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hidePivotFieldList="1" defaultThemeVersion="124226"/>
  <bookViews>
    <workbookView xWindow="240" yWindow="225" windowWidth="20115" windowHeight="8385" activeTab="2"/>
  </bookViews>
  <sheets>
    <sheet name="Инф.о дом.стр,содер домен" sheetId="1" r:id="rId1"/>
    <sheet name="Информация о всех последователь" sheetId="2" r:id="rId2"/>
    <sheet name="Сводная таблица" sheetId="5" r:id="rId3"/>
  </sheets>
  <calcPr calcId="144525"/>
  <pivotCaches>
    <pivotCache cacheId="1" r:id="rId4"/>
  </pivotCaches>
</workbook>
</file>

<file path=xl/calcChain.xml><?xml version="1.0" encoding="utf-8"?>
<calcChain xmlns="http://schemas.openxmlformats.org/spreadsheetml/2006/main"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1784" i="1"/>
  <c r="I1785" i="1"/>
  <c r="I1786" i="1"/>
  <c r="I1787" i="1"/>
  <c r="I1788" i="1"/>
  <c r="I1789" i="1"/>
  <c r="I1790" i="1"/>
  <c r="I1791" i="1"/>
  <c r="I1792" i="1"/>
  <c r="I1793" i="1"/>
  <c r="I1794" i="1"/>
  <c r="I1795" i="1"/>
  <c r="I1796" i="1"/>
  <c r="I1797" i="1"/>
  <c r="I1798" i="1"/>
  <c r="I1799" i="1"/>
  <c r="I1800" i="1"/>
  <c r="I1801" i="1"/>
  <c r="I1802" i="1"/>
  <c r="I1803" i="1"/>
  <c r="I1804" i="1"/>
  <c r="I1805" i="1"/>
  <c r="I1806" i="1"/>
  <c r="I1807" i="1"/>
  <c r="I1808" i="1"/>
  <c r="I1809" i="1"/>
  <c r="I1810" i="1"/>
  <c r="I1811" i="1"/>
  <c r="I1812" i="1"/>
  <c r="I1813" i="1"/>
  <c r="I1814" i="1"/>
  <c r="I1815" i="1"/>
  <c r="I1816" i="1"/>
  <c r="I1817" i="1"/>
  <c r="I1818" i="1"/>
  <c r="I1819" i="1"/>
  <c r="I1820" i="1"/>
  <c r="I1821" i="1"/>
  <c r="I1822" i="1"/>
  <c r="I1823" i="1"/>
  <c r="I1824" i="1"/>
  <c r="I1825" i="1"/>
  <c r="I1826" i="1"/>
  <c r="I1827" i="1"/>
  <c r="I1828" i="1"/>
  <c r="I1829" i="1"/>
  <c r="I1830" i="1"/>
  <c r="I1831" i="1"/>
  <c r="I1832" i="1"/>
  <c r="I1833" i="1"/>
  <c r="I1834" i="1"/>
  <c r="I1835" i="1"/>
  <c r="I1836" i="1"/>
  <c r="I1837" i="1"/>
  <c r="I1838" i="1"/>
  <c r="I1839" i="1"/>
  <c r="I1840" i="1"/>
  <c r="I1841" i="1"/>
  <c r="I1842" i="1"/>
  <c r="I1843" i="1"/>
  <c r="I1844" i="1"/>
  <c r="I1845" i="1"/>
  <c r="I1846" i="1"/>
  <c r="I1847" i="1"/>
  <c r="I1848" i="1"/>
  <c r="I1849" i="1"/>
  <c r="I1850" i="1"/>
  <c r="I1851" i="1"/>
  <c r="I1852" i="1"/>
  <c r="I1853" i="1"/>
  <c r="I1854" i="1"/>
  <c r="I1855" i="1"/>
  <c r="I1856" i="1"/>
  <c r="I1857" i="1"/>
  <c r="I1858" i="1"/>
  <c r="I1859" i="1"/>
  <c r="I1860" i="1"/>
  <c r="I1861" i="1"/>
  <c r="I1862" i="1"/>
  <c r="I1863" i="1"/>
  <c r="I1864" i="1"/>
  <c r="I1865" i="1"/>
  <c r="I1866" i="1"/>
  <c r="I1867" i="1"/>
  <c r="I1868" i="1"/>
  <c r="I1869" i="1"/>
  <c r="I1870" i="1"/>
  <c r="I1871" i="1"/>
  <c r="I1872" i="1"/>
  <c r="I1873" i="1"/>
  <c r="I1874" i="1"/>
  <c r="I1875" i="1"/>
  <c r="I1876" i="1"/>
  <c r="I1877" i="1"/>
  <c r="I1878" i="1"/>
  <c r="I1879" i="1"/>
  <c r="I1880" i="1"/>
  <c r="I1881" i="1"/>
  <c r="I1882" i="1"/>
  <c r="I1883" i="1"/>
  <c r="I1884" i="1"/>
  <c r="I1885" i="1"/>
  <c r="I1886" i="1"/>
  <c r="I1887" i="1"/>
  <c r="I1888" i="1"/>
  <c r="I1889" i="1"/>
  <c r="I1890" i="1"/>
  <c r="I1891" i="1"/>
  <c r="I1892" i="1"/>
  <c r="I1893" i="1"/>
  <c r="I1894" i="1"/>
  <c r="I1895" i="1"/>
  <c r="I1896" i="1"/>
  <c r="I1897" i="1"/>
  <c r="I1898" i="1"/>
  <c r="I1899" i="1"/>
  <c r="I1900" i="1"/>
  <c r="I1901" i="1"/>
  <c r="I1902" i="1"/>
  <c r="I1903" i="1"/>
  <c r="I1904" i="1"/>
  <c r="I1905" i="1"/>
  <c r="I1906" i="1"/>
  <c r="I1907" i="1"/>
  <c r="I1908" i="1"/>
  <c r="I1909" i="1"/>
  <c r="I1910" i="1"/>
  <c r="I1911" i="1"/>
  <c r="I1912" i="1"/>
  <c r="I1913" i="1"/>
  <c r="I1914" i="1"/>
  <c r="I1915" i="1"/>
  <c r="I1916" i="1"/>
  <c r="I1917" i="1"/>
  <c r="I1918" i="1"/>
  <c r="I1919" i="1"/>
  <c r="I1920" i="1"/>
  <c r="I1921" i="1"/>
  <c r="I1922" i="1"/>
  <c r="I1923" i="1"/>
  <c r="I1924" i="1"/>
  <c r="I1925" i="1"/>
  <c r="I1926" i="1"/>
  <c r="I1927" i="1"/>
  <c r="I1928" i="1"/>
  <c r="I1929" i="1"/>
  <c r="I1930" i="1"/>
  <c r="I1931" i="1"/>
  <c r="I1932" i="1"/>
  <c r="I1933" i="1"/>
  <c r="I1934" i="1"/>
  <c r="I1935" i="1"/>
  <c r="I1936" i="1"/>
  <c r="I1937" i="1"/>
  <c r="I1938" i="1"/>
  <c r="I1939" i="1"/>
  <c r="I1940" i="1"/>
  <c r="I1941" i="1"/>
  <c r="I1942" i="1"/>
  <c r="I1943" i="1"/>
  <c r="I1944" i="1"/>
  <c r="I1945" i="1"/>
  <c r="I1946" i="1"/>
  <c r="I1947" i="1"/>
  <c r="I1948" i="1"/>
  <c r="I1949" i="1"/>
  <c r="I1950" i="1"/>
  <c r="I1951" i="1"/>
  <c r="I1952" i="1"/>
  <c r="I1953" i="1"/>
  <c r="I1954" i="1"/>
  <c r="I1955" i="1"/>
  <c r="I1956" i="1"/>
  <c r="I1957" i="1"/>
  <c r="I1958" i="1"/>
  <c r="I1959" i="1"/>
  <c r="I1960" i="1"/>
  <c r="I1961" i="1"/>
  <c r="I1962" i="1"/>
  <c r="I1963" i="1"/>
  <c r="I1964" i="1"/>
  <c r="I1965" i="1"/>
  <c r="I1966" i="1"/>
  <c r="I1967" i="1"/>
  <c r="I1968" i="1"/>
  <c r="I1969" i="1"/>
  <c r="I1970" i="1"/>
  <c r="I1971" i="1"/>
  <c r="I1972" i="1"/>
  <c r="I1973" i="1"/>
  <c r="I1974" i="1"/>
  <c r="I1975" i="1"/>
  <c r="I1976" i="1"/>
  <c r="I1977" i="1"/>
  <c r="I1978" i="1"/>
  <c r="I1979" i="1"/>
  <c r="I1980" i="1"/>
  <c r="I1981" i="1"/>
  <c r="I1982" i="1"/>
  <c r="I1983" i="1"/>
  <c r="I1984" i="1"/>
  <c r="I1985" i="1"/>
  <c r="I1986" i="1"/>
  <c r="I1987" i="1"/>
  <c r="I1988" i="1"/>
  <c r="I1989" i="1"/>
  <c r="I1990" i="1"/>
  <c r="I1991" i="1"/>
  <c r="I1992" i="1"/>
  <c r="I1993" i="1"/>
  <c r="I1994" i="1"/>
  <c r="I1995" i="1"/>
  <c r="I1996" i="1"/>
  <c r="I1997" i="1"/>
  <c r="I1998" i="1"/>
  <c r="I1999" i="1"/>
  <c r="I2000" i="1"/>
  <c r="I2001" i="1"/>
  <c r="I2002" i="1"/>
  <c r="I2003" i="1"/>
  <c r="I2004" i="1"/>
  <c r="I2005" i="1"/>
  <c r="I2006" i="1"/>
  <c r="I2007" i="1"/>
  <c r="I2008" i="1"/>
  <c r="I2009" i="1"/>
  <c r="I2010" i="1"/>
  <c r="I2011" i="1"/>
  <c r="I2012" i="1"/>
  <c r="I2013" i="1"/>
  <c r="I2014" i="1"/>
  <c r="I2015" i="1"/>
  <c r="I2016" i="1"/>
  <c r="I2017" i="1"/>
  <c r="I2018" i="1"/>
  <c r="I2019" i="1"/>
  <c r="I2020" i="1"/>
  <c r="I2021" i="1"/>
  <c r="I2022" i="1"/>
  <c r="I2023" i="1"/>
  <c r="I2024" i="1"/>
  <c r="I2025" i="1"/>
  <c r="I2026" i="1"/>
  <c r="I2027" i="1"/>
  <c r="I2028" i="1"/>
  <c r="I2029" i="1"/>
  <c r="I2030" i="1"/>
  <c r="I2031" i="1"/>
  <c r="I2032" i="1"/>
  <c r="I2033" i="1"/>
  <c r="I2034" i="1"/>
  <c r="I2035" i="1"/>
  <c r="I2036" i="1"/>
  <c r="I2037" i="1"/>
  <c r="I2038" i="1"/>
  <c r="I2039" i="1"/>
  <c r="I2040" i="1"/>
  <c r="I2041" i="1"/>
  <c r="I2042" i="1"/>
  <c r="I2043" i="1"/>
  <c r="I2044" i="1"/>
  <c r="I2045" i="1"/>
  <c r="I2046" i="1"/>
  <c r="I2047" i="1"/>
  <c r="I2048" i="1"/>
  <c r="I2049" i="1"/>
  <c r="I2050" i="1"/>
  <c r="I2051" i="1"/>
  <c r="I2052" i="1"/>
  <c r="I2053" i="1"/>
  <c r="I2054" i="1"/>
  <c r="I2055" i="1"/>
  <c r="I2056" i="1"/>
  <c r="I2057" i="1"/>
  <c r="I2058" i="1"/>
  <c r="I2059" i="1"/>
  <c r="I2060" i="1"/>
  <c r="I2061" i="1"/>
  <c r="I2062" i="1"/>
  <c r="I2063" i="1"/>
  <c r="I2064" i="1"/>
  <c r="I2065" i="1"/>
  <c r="I2066" i="1"/>
  <c r="I2067" i="1"/>
  <c r="I2068" i="1"/>
  <c r="I2069" i="1"/>
  <c r="I2070" i="1"/>
  <c r="I2071" i="1"/>
  <c r="I2072" i="1"/>
  <c r="I2073" i="1"/>
  <c r="I2074" i="1"/>
  <c r="I2075" i="1"/>
  <c r="I2076" i="1"/>
  <c r="I2077" i="1"/>
  <c r="I2078" i="1"/>
  <c r="I2079" i="1"/>
  <c r="I2080" i="1"/>
  <c r="I2081" i="1"/>
  <c r="I2082" i="1"/>
  <c r="I2083" i="1"/>
  <c r="I2084" i="1"/>
  <c r="I2085" i="1"/>
  <c r="I2086" i="1"/>
  <c r="I2087" i="1"/>
  <c r="I2088" i="1"/>
  <c r="I2089" i="1"/>
  <c r="I2090" i="1"/>
  <c r="I2091" i="1"/>
  <c r="I2092" i="1"/>
  <c r="I2093" i="1"/>
  <c r="I2094" i="1"/>
  <c r="I2095" i="1"/>
  <c r="I2096" i="1"/>
  <c r="I2097" i="1"/>
  <c r="I2098" i="1"/>
  <c r="I2099" i="1"/>
  <c r="I2100" i="1"/>
  <c r="I2101" i="1"/>
  <c r="I2102" i="1"/>
  <c r="I2103" i="1"/>
  <c r="I2104" i="1"/>
  <c r="I2105" i="1"/>
  <c r="I2106" i="1"/>
  <c r="I2107" i="1"/>
  <c r="I2108" i="1"/>
  <c r="I2109" i="1"/>
  <c r="I2110" i="1"/>
  <c r="I2111" i="1"/>
  <c r="I2112" i="1"/>
  <c r="I2113" i="1"/>
  <c r="I2114" i="1"/>
  <c r="I2115" i="1"/>
  <c r="I2116" i="1"/>
  <c r="I2117" i="1"/>
  <c r="I2118" i="1"/>
  <c r="I2119" i="1"/>
  <c r="I2120" i="1"/>
  <c r="I2121" i="1"/>
  <c r="I2122" i="1"/>
  <c r="I2123" i="1"/>
  <c r="I2124" i="1"/>
  <c r="I2125" i="1"/>
  <c r="I2126" i="1"/>
  <c r="I2127" i="1"/>
  <c r="I2128" i="1"/>
  <c r="I2129" i="1"/>
  <c r="I2130" i="1"/>
  <c r="I2131" i="1"/>
  <c r="I2132" i="1"/>
  <c r="I2133" i="1"/>
  <c r="I2134" i="1"/>
  <c r="I2135" i="1"/>
  <c r="I2136" i="1"/>
  <c r="I2137" i="1"/>
  <c r="I2138" i="1"/>
  <c r="I2139" i="1"/>
  <c r="I2140" i="1"/>
  <c r="I2141" i="1"/>
  <c r="I2142" i="1"/>
  <c r="I2143" i="1"/>
  <c r="I2144" i="1"/>
  <c r="I2145" i="1"/>
  <c r="I2146" i="1"/>
  <c r="I2147" i="1"/>
  <c r="I2148" i="1"/>
  <c r="I2149" i="1"/>
  <c r="I2150" i="1"/>
  <c r="I2151" i="1"/>
  <c r="I2152" i="1"/>
  <c r="I2153" i="1"/>
  <c r="I2154" i="1"/>
  <c r="I2155" i="1"/>
  <c r="I2156" i="1"/>
  <c r="I2157" i="1"/>
  <c r="I2158" i="1"/>
  <c r="I2159" i="1"/>
  <c r="I2160" i="1"/>
  <c r="I2161" i="1"/>
  <c r="I2162" i="1"/>
  <c r="I2163" i="1"/>
  <c r="I2164" i="1"/>
  <c r="I2165" i="1"/>
  <c r="I2166" i="1"/>
  <c r="I2167" i="1"/>
  <c r="I2168" i="1"/>
  <c r="I2169" i="1"/>
  <c r="I2170" i="1"/>
  <c r="I2171" i="1"/>
  <c r="I2172" i="1"/>
  <c r="I2173" i="1"/>
  <c r="I2174" i="1"/>
  <c r="I2175" i="1"/>
  <c r="I2176" i="1"/>
  <c r="I2177" i="1"/>
  <c r="I2178" i="1"/>
  <c r="I2179" i="1"/>
  <c r="I2180" i="1"/>
  <c r="I2181" i="1"/>
  <c r="I2182" i="1"/>
  <c r="I2183" i="1"/>
  <c r="I2184" i="1"/>
  <c r="I2185" i="1"/>
  <c r="I2186" i="1"/>
  <c r="I2187" i="1"/>
  <c r="I2188" i="1"/>
  <c r="I2189" i="1"/>
  <c r="I2190" i="1"/>
  <c r="I2191" i="1"/>
  <c r="I2192" i="1"/>
  <c r="I2193" i="1"/>
  <c r="I2194" i="1"/>
  <c r="I2195" i="1"/>
  <c r="I2196" i="1"/>
  <c r="I2197" i="1"/>
  <c r="I2198" i="1"/>
  <c r="I2199" i="1"/>
  <c r="I2200" i="1"/>
  <c r="I2201" i="1"/>
  <c r="I2202" i="1"/>
  <c r="I2203" i="1"/>
  <c r="I2204" i="1"/>
  <c r="I2205" i="1"/>
  <c r="I2206" i="1"/>
  <c r="I2207" i="1"/>
  <c r="I2208" i="1"/>
  <c r="I2209" i="1"/>
  <c r="I2210" i="1"/>
  <c r="I2211" i="1"/>
  <c r="I2212" i="1"/>
  <c r="I2213" i="1"/>
  <c r="I2214" i="1"/>
  <c r="I2215" i="1"/>
  <c r="I2216" i="1"/>
  <c r="I2217" i="1"/>
  <c r="I2218" i="1"/>
  <c r="I2219" i="1"/>
  <c r="I2220" i="1"/>
  <c r="I2221" i="1"/>
  <c r="I2222" i="1"/>
  <c r="I2223" i="1"/>
  <c r="I2224" i="1"/>
  <c r="I2225" i="1"/>
  <c r="I2226" i="1"/>
  <c r="I2227" i="1"/>
  <c r="I2228" i="1"/>
  <c r="I2229" i="1"/>
  <c r="I2230" i="1"/>
  <c r="I2231" i="1"/>
  <c r="I2232" i="1"/>
  <c r="I2233" i="1"/>
  <c r="I2234" i="1"/>
  <c r="I2235" i="1"/>
  <c r="I2236" i="1"/>
  <c r="I2237" i="1"/>
  <c r="I2238" i="1"/>
  <c r="I2239" i="1"/>
  <c r="I2240" i="1"/>
  <c r="I2241" i="1"/>
  <c r="I2242" i="1"/>
  <c r="I2243" i="1"/>
  <c r="I2244" i="1"/>
  <c r="I2245" i="1"/>
  <c r="I2246" i="1"/>
  <c r="I2247" i="1"/>
  <c r="I2248" i="1"/>
  <c r="I2249" i="1"/>
  <c r="I2250" i="1"/>
  <c r="I2251" i="1"/>
  <c r="I2252" i="1"/>
  <c r="I2253" i="1"/>
  <c r="I2254" i="1"/>
  <c r="I2255" i="1"/>
  <c r="I2256" i="1"/>
  <c r="I2257" i="1"/>
  <c r="I2258" i="1"/>
  <c r="I2259" i="1"/>
  <c r="I2260" i="1"/>
  <c r="I2261" i="1"/>
  <c r="I2262" i="1"/>
  <c r="I2263" i="1"/>
  <c r="I2264" i="1"/>
  <c r="I2265" i="1"/>
  <c r="I2266" i="1"/>
  <c r="I2267" i="1"/>
  <c r="I2268" i="1"/>
  <c r="I2269" i="1"/>
  <c r="I2270" i="1"/>
  <c r="I2271" i="1"/>
  <c r="I2272" i="1"/>
  <c r="I2273" i="1"/>
  <c r="I2274" i="1"/>
  <c r="I2275" i="1"/>
  <c r="I2276" i="1"/>
  <c r="I2277" i="1"/>
  <c r="I2278" i="1"/>
  <c r="I2279" i="1"/>
  <c r="I2280" i="1"/>
  <c r="I2281" i="1"/>
  <c r="I2282" i="1"/>
  <c r="I2283" i="1"/>
  <c r="I2284" i="1"/>
  <c r="I2285" i="1"/>
  <c r="I2286" i="1"/>
  <c r="I2287" i="1"/>
  <c r="I2288" i="1"/>
  <c r="I2289" i="1"/>
  <c r="I2290" i="1"/>
  <c r="I2291" i="1"/>
  <c r="I2292" i="1"/>
  <c r="I2293" i="1"/>
  <c r="I2294" i="1"/>
  <c r="I2295" i="1"/>
  <c r="I2296" i="1"/>
  <c r="I2297" i="1"/>
  <c r="I2298" i="1"/>
  <c r="I2299" i="1"/>
  <c r="I2300" i="1"/>
  <c r="I2301" i="1"/>
  <c r="I2302" i="1"/>
  <c r="I2303" i="1"/>
  <c r="I2304" i="1"/>
  <c r="I2305" i="1"/>
  <c r="I2306" i="1"/>
  <c r="I2307" i="1"/>
  <c r="I2308" i="1"/>
  <c r="I2309" i="1"/>
  <c r="I2310" i="1"/>
  <c r="I2311" i="1"/>
  <c r="I2312" i="1"/>
  <c r="I2313" i="1"/>
  <c r="I2314" i="1"/>
  <c r="I2315" i="1"/>
  <c r="I2316" i="1"/>
  <c r="I2317" i="1"/>
  <c r="I2318" i="1"/>
  <c r="I2319" i="1"/>
  <c r="I2320" i="1"/>
  <c r="I2321" i="1"/>
  <c r="I2322" i="1"/>
  <c r="I2323" i="1"/>
  <c r="I2324" i="1"/>
  <c r="I2325" i="1"/>
  <c r="I2326" i="1"/>
  <c r="I2327" i="1"/>
  <c r="I2328" i="1"/>
  <c r="I2329" i="1"/>
  <c r="I2330" i="1"/>
  <c r="I2331" i="1"/>
  <c r="I2332" i="1"/>
  <c r="I2333" i="1"/>
  <c r="I2334" i="1"/>
  <c r="I2335" i="1"/>
  <c r="I2336" i="1"/>
  <c r="I2337" i="1"/>
  <c r="I2338" i="1"/>
  <c r="I2339" i="1"/>
  <c r="I2340" i="1"/>
  <c r="I2341" i="1"/>
  <c r="I2342" i="1"/>
  <c r="I2343" i="1"/>
  <c r="I2344" i="1"/>
  <c r="I2345" i="1"/>
  <c r="I2346" i="1"/>
  <c r="I2347" i="1"/>
  <c r="I2348" i="1"/>
  <c r="I2349" i="1"/>
  <c r="I2350" i="1"/>
  <c r="I2351" i="1"/>
  <c r="I2352" i="1"/>
  <c r="I2353" i="1"/>
  <c r="I2354" i="1"/>
  <c r="I2355" i="1"/>
  <c r="I2356" i="1"/>
  <c r="I2357" i="1"/>
  <c r="I2358" i="1"/>
  <c r="I2359" i="1"/>
  <c r="I2360" i="1"/>
  <c r="I2361" i="1"/>
  <c r="I2362" i="1"/>
  <c r="I2363" i="1"/>
  <c r="I2364" i="1"/>
  <c r="I2365" i="1"/>
  <c r="I2366" i="1"/>
  <c r="I2367" i="1"/>
  <c r="I2368" i="1"/>
  <c r="I2369" i="1"/>
  <c r="I2370" i="1"/>
  <c r="I2371" i="1"/>
  <c r="I2372" i="1"/>
  <c r="I2373" i="1"/>
  <c r="I2374" i="1"/>
  <c r="I2375" i="1"/>
  <c r="I2376" i="1"/>
  <c r="I2377" i="1"/>
  <c r="I2378" i="1"/>
  <c r="I2379" i="1"/>
  <c r="I2380" i="1"/>
  <c r="I2381" i="1"/>
  <c r="I2382" i="1"/>
  <c r="I2383" i="1"/>
  <c r="I2384" i="1"/>
  <c r="I2385" i="1"/>
  <c r="I2386" i="1"/>
  <c r="I2387" i="1"/>
  <c r="I2388" i="1"/>
  <c r="I2389" i="1"/>
  <c r="I2390" i="1"/>
  <c r="I2391" i="1"/>
  <c r="I2392" i="1"/>
  <c r="I2393" i="1"/>
  <c r="I2394" i="1"/>
  <c r="I2395" i="1"/>
  <c r="I2396" i="1"/>
  <c r="I2397" i="1"/>
  <c r="I2398" i="1"/>
  <c r="I2399" i="1"/>
  <c r="I2400" i="1"/>
  <c r="I2401" i="1"/>
  <c r="I2402" i="1"/>
  <c r="I2403" i="1"/>
  <c r="I2404" i="1"/>
  <c r="I2405" i="1"/>
  <c r="I2406" i="1"/>
  <c r="I2407" i="1"/>
  <c r="I2408" i="1"/>
  <c r="I2409" i="1"/>
  <c r="I2410" i="1"/>
  <c r="I2411" i="1"/>
  <c r="I2412" i="1"/>
  <c r="I2413" i="1"/>
  <c r="I2414" i="1"/>
  <c r="I2415" i="1"/>
  <c r="I2416" i="1"/>
  <c r="I2417" i="1"/>
  <c r="I2418" i="1"/>
  <c r="I2419" i="1"/>
  <c r="I2420" i="1"/>
  <c r="I2421" i="1"/>
  <c r="I2422" i="1"/>
  <c r="I2423" i="1"/>
  <c r="I2424" i="1"/>
  <c r="I2425" i="1"/>
  <c r="I2426" i="1"/>
  <c r="I2427" i="1"/>
  <c r="I2428" i="1"/>
  <c r="I2429" i="1"/>
  <c r="I2430" i="1"/>
  <c r="I2431" i="1"/>
  <c r="I2432" i="1"/>
  <c r="I2433" i="1"/>
  <c r="I2434" i="1"/>
  <c r="I2435" i="1"/>
  <c r="I2436" i="1"/>
  <c r="I2437" i="1"/>
  <c r="I2438" i="1"/>
  <c r="I2439" i="1"/>
  <c r="I2440" i="1"/>
  <c r="I2441" i="1"/>
  <c r="I2442" i="1"/>
  <c r="I2443" i="1"/>
  <c r="I2444" i="1"/>
  <c r="I2445" i="1"/>
  <c r="I2446" i="1"/>
  <c r="I2447" i="1"/>
  <c r="I2448" i="1"/>
  <c r="I2449" i="1"/>
  <c r="I2450" i="1"/>
  <c r="I2451" i="1"/>
  <c r="I2452" i="1"/>
  <c r="I2453" i="1"/>
  <c r="I2454" i="1"/>
  <c r="I2455" i="1"/>
  <c r="I2456" i="1"/>
  <c r="I2457" i="1"/>
  <c r="I2458" i="1"/>
  <c r="I2459" i="1"/>
  <c r="I2460" i="1"/>
  <c r="I2461" i="1"/>
  <c r="I2462" i="1"/>
  <c r="I2463" i="1"/>
  <c r="I2464" i="1"/>
  <c r="I2465" i="1"/>
  <c r="I2466" i="1"/>
  <c r="I2467" i="1"/>
  <c r="I2468" i="1"/>
  <c r="I2469" i="1"/>
  <c r="I2470" i="1"/>
  <c r="I2471" i="1"/>
  <c r="I2472" i="1"/>
  <c r="I2473" i="1"/>
  <c r="I2474" i="1"/>
  <c r="I2475" i="1"/>
  <c r="I2476" i="1"/>
  <c r="I2477" i="1"/>
  <c r="I2478" i="1"/>
  <c r="I2479" i="1"/>
  <c r="I2480" i="1"/>
  <c r="I2481" i="1"/>
  <c r="I2482" i="1"/>
  <c r="I2483" i="1"/>
  <c r="I2484" i="1"/>
  <c r="I2485" i="1"/>
  <c r="I2486" i="1"/>
  <c r="I2487" i="1"/>
  <c r="I2488" i="1"/>
  <c r="I2489" i="1"/>
  <c r="I2490" i="1"/>
  <c r="I2491" i="1"/>
  <c r="I2492" i="1"/>
  <c r="I2493" i="1"/>
  <c r="I2494" i="1"/>
  <c r="I2495" i="1"/>
  <c r="I2496" i="1"/>
  <c r="I2497" i="1"/>
  <c r="I2498" i="1"/>
  <c r="I2499" i="1"/>
  <c r="I2500" i="1"/>
  <c r="I2501" i="1"/>
  <c r="I2502" i="1"/>
  <c r="I2503" i="1"/>
  <c r="I2504" i="1"/>
  <c r="I2505" i="1"/>
  <c r="I2506" i="1"/>
  <c r="I2507" i="1"/>
  <c r="I2508" i="1"/>
  <c r="I2509" i="1"/>
  <c r="I2510" i="1"/>
  <c r="I2511" i="1"/>
  <c r="I2512" i="1"/>
  <c r="I2513" i="1"/>
  <c r="I2514" i="1"/>
  <c r="I2515" i="1"/>
  <c r="I2516" i="1"/>
  <c r="I2517" i="1"/>
  <c r="I2518" i="1"/>
  <c r="I2519" i="1"/>
  <c r="I2520" i="1"/>
  <c r="I2521" i="1"/>
  <c r="I2522" i="1"/>
  <c r="I2523" i="1"/>
  <c r="I2524" i="1"/>
  <c r="I2525" i="1"/>
  <c r="I2526" i="1"/>
  <c r="I2527" i="1"/>
  <c r="I2528" i="1"/>
  <c r="I2529" i="1"/>
  <c r="I2530" i="1"/>
  <c r="I2531" i="1"/>
  <c r="I2532" i="1"/>
  <c r="I2533" i="1"/>
  <c r="I2534" i="1"/>
  <c r="I2535" i="1"/>
  <c r="I2536" i="1"/>
  <c r="I2537" i="1"/>
  <c r="I2538" i="1"/>
  <c r="I2539" i="1"/>
  <c r="I2540" i="1"/>
  <c r="I2541" i="1"/>
  <c r="I2542" i="1"/>
  <c r="I2543" i="1"/>
  <c r="I2544" i="1"/>
  <c r="I2545" i="1"/>
  <c r="I2546" i="1"/>
  <c r="I2547" i="1"/>
  <c r="I2548" i="1"/>
  <c r="I2549" i="1"/>
  <c r="I2550" i="1"/>
  <c r="I2551" i="1"/>
  <c r="I2552" i="1"/>
  <c r="I2553" i="1"/>
  <c r="I2554" i="1"/>
  <c r="I2555" i="1"/>
  <c r="I2556" i="1"/>
  <c r="I2557" i="1"/>
  <c r="I2558" i="1"/>
  <c r="I2559" i="1"/>
  <c r="I2560" i="1"/>
  <c r="I2561" i="1"/>
  <c r="I2562" i="1"/>
  <c r="I2563" i="1"/>
  <c r="I2564" i="1"/>
  <c r="I2565" i="1"/>
  <c r="I2566" i="1"/>
  <c r="I2567" i="1"/>
  <c r="I2568" i="1"/>
  <c r="I2569" i="1"/>
  <c r="I2570" i="1"/>
  <c r="I2571" i="1"/>
  <c r="I2572" i="1"/>
  <c r="I2573" i="1"/>
  <c r="I2574" i="1"/>
  <c r="I2575" i="1"/>
  <c r="I2576" i="1"/>
  <c r="I2577" i="1"/>
  <c r="I2578" i="1"/>
  <c r="I2579" i="1"/>
  <c r="I2580" i="1"/>
  <c r="I2581" i="1"/>
  <c r="I2582" i="1"/>
  <c r="I2583" i="1"/>
  <c r="I2584" i="1"/>
  <c r="I2585" i="1"/>
  <c r="I2586" i="1"/>
  <c r="I2587" i="1"/>
  <c r="I2588" i="1"/>
  <c r="I2589" i="1"/>
  <c r="I2590" i="1"/>
  <c r="I2591" i="1"/>
  <c r="I2592" i="1"/>
  <c r="I2593" i="1"/>
  <c r="I2594" i="1"/>
  <c r="I2595" i="1"/>
  <c r="I2596" i="1"/>
  <c r="I2597" i="1"/>
  <c r="I2598" i="1"/>
  <c r="I2599" i="1"/>
  <c r="I2600" i="1"/>
  <c r="I2601" i="1"/>
  <c r="I2602" i="1"/>
  <c r="I2603" i="1"/>
  <c r="I2604" i="1"/>
  <c r="I2605" i="1"/>
  <c r="I2606" i="1"/>
  <c r="I2607" i="1"/>
  <c r="I2608" i="1"/>
  <c r="I2609" i="1"/>
  <c r="I2610" i="1"/>
  <c r="I2611" i="1"/>
  <c r="I2612" i="1"/>
  <c r="I2613" i="1"/>
  <c r="I2614" i="1"/>
  <c r="I2615" i="1"/>
  <c r="I2616" i="1"/>
  <c r="I2617" i="1"/>
  <c r="I2618" i="1"/>
  <c r="I2619" i="1"/>
  <c r="I2620" i="1"/>
  <c r="I2621" i="1"/>
  <c r="I2622" i="1"/>
  <c r="I2623" i="1"/>
  <c r="I2624" i="1"/>
  <c r="I2625" i="1"/>
  <c r="I2626" i="1"/>
  <c r="I2627" i="1"/>
  <c r="I2628" i="1"/>
  <c r="I2629" i="1"/>
  <c r="I2630" i="1"/>
  <c r="I2631" i="1"/>
  <c r="I2632" i="1"/>
  <c r="I2633" i="1"/>
  <c r="I2634" i="1"/>
  <c r="I2635" i="1"/>
  <c r="I2636" i="1"/>
  <c r="I2637" i="1"/>
  <c r="I2638" i="1"/>
  <c r="I2639" i="1"/>
  <c r="I2640" i="1"/>
  <c r="I2641" i="1"/>
  <c r="I2642" i="1"/>
  <c r="I2643" i="1"/>
  <c r="I2644" i="1"/>
  <c r="I2645" i="1"/>
  <c r="I2646" i="1"/>
  <c r="I2647" i="1"/>
  <c r="I2648" i="1"/>
  <c r="I2649" i="1"/>
  <c r="I2650" i="1"/>
  <c r="I2651" i="1"/>
  <c r="I2652" i="1"/>
  <c r="I2653" i="1"/>
  <c r="I2654" i="1"/>
  <c r="I2655" i="1"/>
  <c r="I2656" i="1"/>
  <c r="I2657" i="1"/>
  <c r="I2658" i="1"/>
  <c r="I2659" i="1"/>
  <c r="I2660" i="1"/>
  <c r="I2661" i="1"/>
  <c r="I2662" i="1"/>
  <c r="I2663" i="1"/>
  <c r="I2664" i="1"/>
  <c r="I2665" i="1"/>
  <c r="I2666" i="1"/>
  <c r="I2667" i="1"/>
  <c r="I2668" i="1"/>
  <c r="I2669" i="1"/>
  <c r="I2670" i="1"/>
  <c r="I2671" i="1"/>
  <c r="I2672" i="1"/>
  <c r="I2673" i="1"/>
  <c r="I2674" i="1"/>
  <c r="I2675" i="1"/>
  <c r="I2676" i="1"/>
  <c r="I2677" i="1"/>
  <c r="I2678" i="1"/>
  <c r="I2679" i="1"/>
  <c r="I2680" i="1"/>
  <c r="I2681" i="1"/>
  <c r="I2682" i="1"/>
  <c r="I2683" i="1"/>
  <c r="I2684" i="1"/>
  <c r="I2685" i="1"/>
  <c r="I2686" i="1"/>
  <c r="I2687" i="1"/>
  <c r="I2688" i="1"/>
  <c r="I2689" i="1"/>
  <c r="I2690" i="1"/>
  <c r="I2691" i="1"/>
  <c r="I2692" i="1"/>
  <c r="I2693" i="1"/>
  <c r="I2694" i="1"/>
  <c r="I2695" i="1"/>
  <c r="I2696" i="1"/>
  <c r="I2697" i="1"/>
  <c r="I2698" i="1"/>
  <c r="I2699" i="1"/>
  <c r="I2700" i="1"/>
  <c r="I2701" i="1"/>
  <c r="I2702" i="1"/>
  <c r="I2703" i="1"/>
  <c r="I2704" i="1"/>
  <c r="I2705" i="1"/>
  <c r="I2706" i="1"/>
  <c r="I2707" i="1"/>
  <c r="I2708" i="1"/>
  <c r="I2709" i="1"/>
  <c r="I2710" i="1"/>
  <c r="I2711" i="1"/>
  <c r="I2712" i="1"/>
  <c r="I2713" i="1"/>
  <c r="I2714" i="1"/>
  <c r="I2715" i="1"/>
  <c r="I2716" i="1"/>
  <c r="I2717" i="1"/>
  <c r="I2718" i="1"/>
  <c r="I2719" i="1"/>
  <c r="I2720" i="1"/>
  <c r="I2721" i="1"/>
  <c r="I2722" i="1"/>
  <c r="I2723" i="1"/>
  <c r="I2724" i="1"/>
  <c r="I2725" i="1"/>
  <c r="I2726" i="1"/>
  <c r="I2727" i="1"/>
  <c r="I2728" i="1"/>
  <c r="I2729" i="1"/>
  <c r="I2730" i="1"/>
  <c r="I2731" i="1"/>
  <c r="I2732" i="1"/>
  <c r="I2733" i="1"/>
  <c r="I2734" i="1"/>
  <c r="I2735" i="1"/>
  <c r="I2736" i="1"/>
  <c r="I2737" i="1"/>
  <c r="I2738" i="1"/>
  <c r="I2739" i="1"/>
  <c r="I2740" i="1"/>
  <c r="I2741" i="1"/>
  <c r="I2742" i="1"/>
  <c r="I2743" i="1"/>
  <c r="I2744" i="1"/>
  <c r="I2745" i="1"/>
  <c r="I2746" i="1"/>
  <c r="I2747" i="1"/>
  <c r="I2748" i="1"/>
  <c r="I2749" i="1"/>
  <c r="I2750" i="1"/>
  <c r="I2751" i="1"/>
  <c r="I2752" i="1"/>
  <c r="I2753" i="1"/>
  <c r="I2754" i="1"/>
  <c r="I2755" i="1"/>
  <c r="I2756" i="1"/>
  <c r="I2757" i="1"/>
  <c r="I2758" i="1"/>
  <c r="I2759" i="1"/>
  <c r="I2760" i="1"/>
  <c r="I2761" i="1"/>
  <c r="I2762" i="1"/>
  <c r="I2763" i="1"/>
  <c r="I2764" i="1"/>
  <c r="I2765" i="1"/>
  <c r="I2766" i="1"/>
  <c r="I2767" i="1"/>
  <c r="I2768" i="1"/>
  <c r="I2769" i="1"/>
  <c r="I2770" i="1"/>
  <c r="I2771" i="1"/>
  <c r="I2772" i="1"/>
  <c r="I2773" i="1"/>
  <c r="I2774" i="1"/>
  <c r="I2775" i="1"/>
  <c r="I2776" i="1"/>
  <c r="I2777" i="1"/>
  <c r="I2778" i="1"/>
  <c r="I2779" i="1"/>
  <c r="I2780" i="1"/>
  <c r="I2781" i="1"/>
  <c r="I2782" i="1"/>
  <c r="I2783" i="1"/>
  <c r="I2784" i="1"/>
  <c r="I2785" i="1"/>
  <c r="I2786" i="1"/>
  <c r="I2787" i="1"/>
  <c r="I2788" i="1"/>
  <c r="I2789" i="1"/>
  <c r="I2790" i="1"/>
  <c r="I2791" i="1"/>
  <c r="I2792" i="1"/>
  <c r="I2793" i="1"/>
  <c r="I2794" i="1"/>
  <c r="I2795" i="1"/>
  <c r="I2796" i="1"/>
  <c r="I2797" i="1"/>
  <c r="I2798" i="1"/>
  <c r="I2799" i="1"/>
  <c r="I2800" i="1"/>
  <c r="I2801" i="1"/>
  <c r="I2802" i="1"/>
  <c r="I2803" i="1"/>
  <c r="I2804" i="1"/>
  <c r="I2805" i="1"/>
  <c r="I2806" i="1"/>
  <c r="I2807" i="1"/>
  <c r="I2808" i="1"/>
  <c r="I2809" i="1"/>
  <c r="I2810" i="1"/>
  <c r="I2811" i="1"/>
  <c r="I2812" i="1"/>
  <c r="I2813" i="1"/>
  <c r="I2814" i="1"/>
  <c r="I2815" i="1"/>
  <c r="I2816" i="1"/>
  <c r="I2817" i="1"/>
  <c r="I2818" i="1"/>
  <c r="I2819" i="1"/>
  <c r="I2820" i="1"/>
  <c r="I2821" i="1"/>
  <c r="I2822" i="1"/>
  <c r="I2823" i="1"/>
  <c r="I2824" i="1"/>
  <c r="I2825" i="1"/>
  <c r="I2826" i="1"/>
  <c r="I2827" i="1"/>
  <c r="I2828" i="1"/>
  <c r="I2829" i="1"/>
  <c r="I2830" i="1"/>
  <c r="I2831" i="1"/>
  <c r="I2832" i="1"/>
  <c r="I2833" i="1"/>
  <c r="I2834" i="1"/>
  <c r="I2835" i="1"/>
  <c r="I2836" i="1"/>
  <c r="I2837" i="1"/>
  <c r="I2838" i="1"/>
  <c r="I2839" i="1"/>
  <c r="I2840" i="1"/>
  <c r="I2841" i="1"/>
  <c r="I2842" i="1"/>
  <c r="I2843" i="1"/>
  <c r="I2844" i="1"/>
  <c r="I2845" i="1"/>
  <c r="I2846" i="1"/>
  <c r="I2847" i="1"/>
  <c r="I2848" i="1"/>
  <c r="I2849" i="1"/>
  <c r="I2850" i="1"/>
  <c r="I2851" i="1"/>
  <c r="I2852" i="1"/>
  <c r="I2853" i="1"/>
  <c r="I2854" i="1"/>
  <c r="I2855" i="1"/>
  <c r="I2856" i="1"/>
  <c r="I2857" i="1"/>
  <c r="I2858" i="1"/>
  <c r="I2859" i="1"/>
  <c r="I2860" i="1"/>
  <c r="I2861" i="1"/>
  <c r="I2862" i="1"/>
  <c r="I2863" i="1"/>
  <c r="I2864" i="1"/>
  <c r="I2865" i="1"/>
  <c r="I2866" i="1"/>
  <c r="I2867" i="1"/>
  <c r="I2868" i="1"/>
  <c r="I2869" i="1"/>
  <c r="I2870" i="1"/>
  <c r="I2871" i="1"/>
  <c r="I2872" i="1"/>
  <c r="I2873" i="1"/>
  <c r="I2874" i="1"/>
  <c r="I2875" i="1"/>
  <c r="I2876" i="1"/>
  <c r="I2877" i="1"/>
  <c r="I2878" i="1"/>
  <c r="I2879" i="1"/>
  <c r="I2880" i="1"/>
  <c r="I2881" i="1"/>
  <c r="I2882" i="1"/>
  <c r="I2883" i="1"/>
  <c r="I2884" i="1"/>
  <c r="I2885" i="1"/>
  <c r="I2886" i="1"/>
  <c r="I2887" i="1"/>
  <c r="I2888" i="1"/>
  <c r="I2889" i="1"/>
  <c r="I2890" i="1"/>
  <c r="I2891" i="1"/>
  <c r="I2892" i="1"/>
  <c r="I2893" i="1"/>
  <c r="I2894" i="1"/>
  <c r="I2895" i="1"/>
  <c r="I2896" i="1"/>
  <c r="I2897" i="1"/>
  <c r="I2898" i="1"/>
  <c r="I2899" i="1"/>
  <c r="I2900" i="1"/>
  <c r="I2901" i="1"/>
  <c r="I2902" i="1"/>
  <c r="I2903" i="1"/>
  <c r="I2904" i="1"/>
  <c r="I2905" i="1"/>
  <c r="I2906" i="1"/>
  <c r="I2907" i="1"/>
  <c r="I2908" i="1"/>
  <c r="I2909" i="1"/>
  <c r="I2910" i="1"/>
  <c r="I2911" i="1"/>
  <c r="I2912" i="1"/>
  <c r="I2913" i="1"/>
  <c r="I2914" i="1"/>
  <c r="I2915" i="1"/>
  <c r="I2916" i="1"/>
  <c r="I2917" i="1"/>
  <c r="I2918" i="1"/>
  <c r="I2919" i="1"/>
  <c r="I2920" i="1"/>
  <c r="I2921" i="1"/>
  <c r="I2922" i="1"/>
  <c r="I2923" i="1"/>
  <c r="I2924" i="1"/>
  <c r="I2925" i="1"/>
  <c r="I2926" i="1"/>
  <c r="I2927" i="1"/>
  <c r="I2928" i="1"/>
  <c r="I2929" i="1"/>
  <c r="I2930" i="1"/>
  <c r="I2931" i="1"/>
  <c r="I2932" i="1"/>
  <c r="I2933" i="1"/>
  <c r="I2934" i="1"/>
  <c r="I2935" i="1"/>
  <c r="I2936" i="1"/>
  <c r="I2937" i="1"/>
  <c r="I2938" i="1"/>
  <c r="I2939" i="1"/>
  <c r="I2940" i="1"/>
  <c r="I2941" i="1"/>
  <c r="I2942" i="1"/>
  <c r="I2943" i="1"/>
  <c r="I2944" i="1"/>
  <c r="I2945" i="1"/>
  <c r="I2946" i="1"/>
  <c r="I2947" i="1"/>
  <c r="I2948" i="1"/>
  <c r="I2949" i="1"/>
  <c r="I2950" i="1"/>
  <c r="I2951" i="1"/>
  <c r="I2952" i="1"/>
  <c r="I2953" i="1"/>
  <c r="I2954" i="1"/>
  <c r="I2955" i="1"/>
  <c r="I2956" i="1"/>
  <c r="I2957" i="1"/>
  <c r="I2958" i="1"/>
  <c r="I2959" i="1"/>
  <c r="I2960" i="1"/>
  <c r="I2961" i="1"/>
  <c r="I2962" i="1"/>
  <c r="I2963" i="1"/>
  <c r="I2964" i="1"/>
  <c r="I2965" i="1"/>
  <c r="I2966" i="1"/>
  <c r="I2967" i="1"/>
  <c r="I2968" i="1"/>
  <c r="I2969" i="1"/>
  <c r="I2970" i="1"/>
  <c r="I2971" i="1"/>
  <c r="I2972" i="1"/>
  <c r="I2973" i="1"/>
  <c r="I2974" i="1"/>
  <c r="I2975" i="1"/>
  <c r="I2976" i="1"/>
  <c r="I2977" i="1"/>
  <c r="I2978" i="1"/>
  <c r="I2979" i="1"/>
  <c r="I2980" i="1"/>
  <c r="I2981" i="1"/>
  <c r="I2982" i="1"/>
  <c r="I2983" i="1"/>
  <c r="I2984" i="1"/>
  <c r="I2985" i="1"/>
  <c r="I2986" i="1"/>
  <c r="I2987" i="1"/>
  <c r="I2988" i="1"/>
  <c r="I2989" i="1"/>
  <c r="I2990" i="1"/>
  <c r="I2991" i="1"/>
  <c r="I2992" i="1"/>
  <c r="I2993" i="1"/>
  <c r="I2994" i="1"/>
  <c r="I2995" i="1"/>
  <c r="I2996" i="1"/>
  <c r="I2997" i="1"/>
  <c r="I2998" i="1"/>
  <c r="I2999" i="1"/>
  <c r="I3000" i="1"/>
  <c r="I3001" i="1"/>
  <c r="I3002" i="1"/>
  <c r="I3003" i="1"/>
  <c r="I3004" i="1"/>
  <c r="I3005" i="1"/>
  <c r="I3006" i="1"/>
  <c r="I3007" i="1"/>
  <c r="I3008" i="1"/>
  <c r="I3009" i="1"/>
  <c r="I3010" i="1"/>
  <c r="I3011" i="1"/>
  <c r="I3012" i="1"/>
  <c r="I3013" i="1"/>
  <c r="I3014" i="1"/>
  <c r="I3015" i="1"/>
  <c r="I3016" i="1"/>
  <c r="I3017" i="1"/>
  <c r="I3018" i="1"/>
  <c r="I3019" i="1"/>
  <c r="I3020" i="1"/>
  <c r="I3021" i="1"/>
  <c r="I3022" i="1"/>
  <c r="I3023" i="1"/>
  <c r="I3024" i="1"/>
  <c r="I3025" i="1"/>
  <c r="I3026" i="1"/>
  <c r="I3027" i="1"/>
  <c r="I3028" i="1"/>
  <c r="I3029" i="1"/>
  <c r="I3030" i="1"/>
  <c r="I3031" i="1"/>
  <c r="I3032" i="1"/>
  <c r="I3033" i="1"/>
  <c r="I3034" i="1"/>
  <c r="I3035" i="1"/>
  <c r="I3036" i="1"/>
  <c r="I3037" i="1"/>
  <c r="I3038" i="1"/>
  <c r="I3039" i="1"/>
  <c r="I3040" i="1"/>
  <c r="I3041" i="1"/>
  <c r="I3042" i="1"/>
  <c r="I3043" i="1"/>
  <c r="I3044" i="1"/>
  <c r="I3045" i="1"/>
  <c r="I3046" i="1"/>
  <c r="I3047" i="1"/>
  <c r="I3048" i="1"/>
  <c r="I3049" i="1"/>
  <c r="I3050" i="1"/>
  <c r="I3051" i="1"/>
  <c r="I3052" i="1"/>
  <c r="I3053" i="1"/>
  <c r="I3054" i="1"/>
  <c r="I3055" i="1"/>
  <c r="I3056" i="1"/>
  <c r="I3057" i="1"/>
  <c r="I3058" i="1"/>
  <c r="I3059" i="1"/>
  <c r="I3060" i="1"/>
  <c r="I3061" i="1"/>
  <c r="I3062" i="1"/>
  <c r="I3063" i="1"/>
  <c r="I3064" i="1"/>
  <c r="I3065" i="1"/>
  <c r="I3066" i="1"/>
  <c r="I3067" i="1"/>
  <c r="I3068" i="1"/>
  <c r="I3069" i="1"/>
  <c r="I3070" i="1"/>
  <c r="I3071" i="1"/>
  <c r="I3072" i="1"/>
  <c r="I3073" i="1"/>
  <c r="I3074" i="1"/>
  <c r="I3075" i="1"/>
  <c r="I3076" i="1"/>
  <c r="I3077" i="1"/>
  <c r="I3078" i="1"/>
  <c r="I3079" i="1"/>
  <c r="I3080" i="1"/>
  <c r="I3081" i="1"/>
  <c r="I3082" i="1"/>
  <c r="I3083" i="1"/>
  <c r="I3084" i="1"/>
  <c r="I3085" i="1"/>
  <c r="I3086" i="1"/>
  <c r="I3087" i="1"/>
  <c r="I3088" i="1"/>
  <c r="I3089" i="1"/>
  <c r="I3090" i="1"/>
  <c r="I3091" i="1"/>
  <c r="I3092" i="1"/>
  <c r="I3093" i="1"/>
  <c r="I3094" i="1"/>
  <c r="I3095" i="1"/>
  <c r="I3096" i="1"/>
  <c r="I3097" i="1"/>
  <c r="I3098" i="1"/>
  <c r="I3099" i="1"/>
  <c r="I3100" i="1"/>
  <c r="I3101" i="1"/>
  <c r="I3102" i="1"/>
  <c r="I3103" i="1"/>
  <c r="I3104" i="1"/>
  <c r="I3105" i="1"/>
  <c r="I3106" i="1"/>
  <c r="I3107" i="1"/>
  <c r="I3108" i="1"/>
  <c r="I3109" i="1"/>
  <c r="I3110" i="1"/>
  <c r="I3111" i="1"/>
  <c r="I3112" i="1"/>
  <c r="I3113" i="1"/>
  <c r="I3114" i="1"/>
  <c r="I3115" i="1"/>
  <c r="I3116" i="1"/>
  <c r="I3117" i="1"/>
  <c r="I3118" i="1"/>
  <c r="I3119" i="1"/>
  <c r="I3120" i="1"/>
  <c r="I3121" i="1"/>
  <c r="I3122" i="1"/>
  <c r="I3123" i="1"/>
  <c r="I3124" i="1"/>
  <c r="I3125" i="1"/>
  <c r="I3126" i="1"/>
  <c r="I3127" i="1"/>
  <c r="I3128" i="1"/>
  <c r="I3129" i="1"/>
  <c r="I3130" i="1"/>
  <c r="I3131" i="1"/>
  <c r="I3132" i="1"/>
  <c r="I3133" i="1"/>
  <c r="I3134" i="1"/>
  <c r="I3135" i="1"/>
  <c r="I3136" i="1"/>
  <c r="I3137" i="1"/>
  <c r="I3138" i="1"/>
  <c r="I3139" i="1"/>
  <c r="I3140" i="1"/>
  <c r="I3141" i="1"/>
  <c r="I3142" i="1"/>
  <c r="I3143" i="1"/>
  <c r="I3144" i="1"/>
  <c r="I3145" i="1"/>
  <c r="I3146" i="1"/>
  <c r="I3147" i="1"/>
  <c r="I3148" i="1"/>
  <c r="I3149" i="1"/>
  <c r="I3150" i="1"/>
  <c r="I3151" i="1"/>
  <c r="I3152" i="1"/>
  <c r="I3153" i="1"/>
  <c r="I3154" i="1"/>
  <c r="I3155" i="1"/>
  <c r="I3156" i="1"/>
  <c r="I3157" i="1"/>
  <c r="I3158" i="1"/>
  <c r="I3159" i="1"/>
  <c r="I3160" i="1"/>
  <c r="I3161" i="1"/>
  <c r="I3162" i="1"/>
  <c r="I3163" i="1"/>
  <c r="I3164" i="1"/>
  <c r="I3165" i="1"/>
  <c r="I3166" i="1"/>
  <c r="I3167" i="1"/>
  <c r="I3168" i="1"/>
  <c r="I3169" i="1"/>
  <c r="I3170" i="1"/>
  <c r="I3171" i="1"/>
  <c r="I3172" i="1"/>
  <c r="I3173" i="1"/>
  <c r="I3174" i="1"/>
  <c r="I3175" i="1"/>
  <c r="I3176" i="1"/>
  <c r="I3177" i="1"/>
  <c r="I3178" i="1"/>
  <c r="I3179" i="1"/>
  <c r="I3180" i="1"/>
  <c r="I3181" i="1"/>
  <c r="I3182" i="1"/>
  <c r="I3183" i="1"/>
  <c r="I3184" i="1"/>
  <c r="I3185" i="1"/>
  <c r="I3186" i="1"/>
  <c r="I3187" i="1"/>
  <c r="I3188" i="1"/>
  <c r="I3189" i="1"/>
  <c r="I3190" i="1"/>
  <c r="I3191" i="1"/>
  <c r="I3192" i="1"/>
  <c r="I3193" i="1"/>
  <c r="I3194" i="1"/>
  <c r="I3195" i="1"/>
  <c r="I3196" i="1"/>
  <c r="I3197" i="1"/>
  <c r="I3198" i="1"/>
  <c r="I3199" i="1"/>
  <c r="I3200" i="1"/>
  <c r="I3201" i="1"/>
  <c r="I3202" i="1"/>
  <c r="I3203" i="1"/>
  <c r="I3204" i="1"/>
  <c r="I3205" i="1"/>
  <c r="I3206" i="1"/>
  <c r="I3207" i="1"/>
  <c r="I3208" i="1"/>
  <c r="I3209" i="1"/>
  <c r="I3210" i="1"/>
  <c r="I3211" i="1"/>
  <c r="I3212" i="1"/>
  <c r="I3213" i="1"/>
  <c r="I3214" i="1"/>
  <c r="I3215" i="1"/>
  <c r="I3216" i="1"/>
  <c r="I3217" i="1"/>
  <c r="I3218" i="1"/>
  <c r="I3219" i="1"/>
  <c r="I3220" i="1"/>
  <c r="I3221" i="1"/>
  <c r="I3222" i="1"/>
  <c r="I3223" i="1"/>
  <c r="I3224" i="1"/>
  <c r="I3225" i="1"/>
  <c r="I3226" i="1"/>
  <c r="I3227" i="1"/>
  <c r="I3228" i="1"/>
  <c r="I3229" i="1"/>
  <c r="I3230" i="1"/>
  <c r="I3231" i="1"/>
  <c r="I3232" i="1"/>
  <c r="I3233" i="1"/>
  <c r="I3234" i="1"/>
  <c r="I3235" i="1"/>
  <c r="I3236" i="1"/>
  <c r="I3237" i="1"/>
  <c r="I3238" i="1"/>
  <c r="I3239" i="1"/>
  <c r="I3240" i="1"/>
  <c r="I3241" i="1"/>
  <c r="I3242" i="1"/>
  <c r="I3243" i="1"/>
  <c r="I3244" i="1"/>
  <c r="I3245" i="1"/>
  <c r="I3246" i="1"/>
  <c r="I3247" i="1"/>
  <c r="I3248" i="1"/>
  <c r="I3249" i="1"/>
  <c r="I3250" i="1"/>
  <c r="I3251" i="1"/>
  <c r="I3252" i="1"/>
  <c r="I3253" i="1"/>
  <c r="I3254" i="1"/>
  <c r="I3255" i="1"/>
  <c r="I3256" i="1"/>
  <c r="I3257" i="1"/>
  <c r="I3258" i="1"/>
  <c r="I3259" i="1"/>
  <c r="I3260" i="1"/>
  <c r="I3261" i="1"/>
  <c r="I3262" i="1"/>
  <c r="I3263" i="1"/>
  <c r="I3264" i="1"/>
  <c r="I3265" i="1"/>
  <c r="I3266" i="1"/>
  <c r="I3267" i="1"/>
  <c r="I3268" i="1"/>
  <c r="I3269" i="1"/>
  <c r="I3270" i="1"/>
  <c r="I3271" i="1"/>
  <c r="I3272" i="1"/>
  <c r="I3273" i="1"/>
  <c r="I3274" i="1"/>
  <c r="I3275" i="1"/>
  <c r="I3276" i="1"/>
  <c r="I3277" i="1"/>
  <c r="I3278" i="1"/>
  <c r="I3279" i="1"/>
  <c r="I3280" i="1"/>
  <c r="I3281" i="1"/>
  <c r="I3282" i="1"/>
  <c r="I3283" i="1"/>
  <c r="I3284" i="1"/>
  <c r="I3285" i="1"/>
  <c r="I3286" i="1"/>
  <c r="I3287" i="1"/>
  <c r="I3288" i="1"/>
  <c r="I3289" i="1"/>
  <c r="I3290" i="1"/>
  <c r="I3291" i="1"/>
  <c r="I3292" i="1"/>
  <c r="I3293" i="1"/>
  <c r="I3294" i="1"/>
  <c r="I3295" i="1"/>
  <c r="I3296" i="1"/>
  <c r="I3297" i="1"/>
  <c r="I3298" i="1"/>
  <c r="I3299" i="1"/>
  <c r="I3300" i="1"/>
  <c r="I3301" i="1"/>
  <c r="I3302" i="1"/>
  <c r="I3303" i="1"/>
  <c r="I3304" i="1"/>
  <c r="I3305" i="1"/>
  <c r="I3306" i="1"/>
  <c r="I3307" i="1"/>
  <c r="I3308" i="1"/>
  <c r="I3309" i="1"/>
  <c r="I3310" i="1"/>
  <c r="I3311" i="1"/>
  <c r="I3312" i="1"/>
  <c r="I3313" i="1"/>
  <c r="I3314" i="1"/>
  <c r="I3315" i="1"/>
  <c r="I3316" i="1"/>
  <c r="I3317" i="1"/>
  <c r="I3318" i="1"/>
  <c r="I3319" i="1"/>
  <c r="I3320" i="1"/>
  <c r="I3321" i="1"/>
  <c r="I3322" i="1"/>
  <c r="I3323" i="1"/>
  <c r="I3324" i="1"/>
  <c r="I3325" i="1"/>
  <c r="I3326" i="1"/>
  <c r="I3327" i="1"/>
  <c r="I3328" i="1"/>
  <c r="I3329" i="1"/>
  <c r="I3330" i="1"/>
  <c r="I3331" i="1"/>
  <c r="I3332" i="1"/>
  <c r="I3333" i="1"/>
  <c r="I3334" i="1"/>
  <c r="I3335" i="1"/>
  <c r="I3336" i="1"/>
  <c r="I3337" i="1"/>
  <c r="I3338" i="1"/>
  <c r="I3339" i="1"/>
  <c r="I3340" i="1"/>
  <c r="I3341" i="1"/>
  <c r="I3342" i="1"/>
  <c r="I3343" i="1"/>
  <c r="I3344" i="1"/>
  <c r="I3345" i="1"/>
  <c r="I3346" i="1"/>
  <c r="I3347" i="1"/>
  <c r="I3348" i="1"/>
  <c r="I3349" i="1"/>
  <c r="I3350" i="1"/>
  <c r="I3351" i="1"/>
  <c r="I3352" i="1"/>
  <c r="I3353" i="1"/>
  <c r="I3354" i="1"/>
  <c r="I3355" i="1"/>
  <c r="I3356" i="1"/>
  <c r="I3357" i="1"/>
  <c r="I3358" i="1"/>
  <c r="I3359" i="1"/>
  <c r="I3360" i="1"/>
  <c r="I3361" i="1"/>
  <c r="I3362" i="1"/>
  <c r="I3363" i="1"/>
  <c r="I3364" i="1"/>
  <c r="I3365" i="1"/>
  <c r="I3366" i="1"/>
  <c r="I3367" i="1"/>
  <c r="I3368" i="1"/>
  <c r="I3369" i="1"/>
  <c r="I3370" i="1"/>
  <c r="I3371" i="1"/>
  <c r="I3372" i="1"/>
  <c r="I3373" i="1"/>
  <c r="I3374" i="1"/>
  <c r="I3375" i="1"/>
  <c r="I3376" i="1"/>
  <c r="I3377" i="1"/>
  <c r="I3378" i="1"/>
  <c r="I3379" i="1"/>
  <c r="I3380" i="1"/>
  <c r="I3381" i="1"/>
  <c r="I3382" i="1"/>
  <c r="I3383" i="1"/>
  <c r="I3384" i="1"/>
  <c r="I3385" i="1"/>
  <c r="I3386" i="1"/>
  <c r="I3387" i="1"/>
  <c r="I3388" i="1"/>
  <c r="I3389" i="1"/>
  <c r="I3390" i="1"/>
  <c r="I3391" i="1"/>
  <c r="I3392" i="1"/>
  <c r="I3393" i="1"/>
  <c r="I3394" i="1"/>
  <c r="I3395" i="1"/>
  <c r="I3396" i="1"/>
  <c r="I3397" i="1"/>
  <c r="I3398" i="1"/>
  <c r="I3399" i="1"/>
  <c r="I3400" i="1"/>
  <c r="I3401" i="1"/>
  <c r="I3402" i="1"/>
  <c r="I3403" i="1"/>
  <c r="I3404" i="1"/>
  <c r="I3405" i="1"/>
  <c r="I3406" i="1"/>
  <c r="I3407" i="1"/>
  <c r="I3408" i="1"/>
  <c r="I3409" i="1"/>
  <c r="I3410" i="1"/>
  <c r="I3411" i="1"/>
  <c r="I3412" i="1"/>
  <c r="I3413" i="1"/>
  <c r="I3414" i="1"/>
  <c r="I3415" i="1"/>
  <c r="I3416" i="1"/>
  <c r="I3417" i="1"/>
  <c r="I3418" i="1"/>
  <c r="I3419" i="1"/>
  <c r="I3420" i="1"/>
  <c r="I3421" i="1"/>
  <c r="I3422" i="1"/>
  <c r="I3423" i="1"/>
  <c r="I3424" i="1"/>
  <c r="I3425" i="1"/>
  <c r="I3426" i="1"/>
  <c r="I3427" i="1"/>
  <c r="I3428" i="1"/>
  <c r="I3429" i="1"/>
  <c r="I3430" i="1"/>
  <c r="I3431" i="1"/>
  <c r="I3432" i="1"/>
  <c r="I3433" i="1"/>
  <c r="I3434" i="1"/>
  <c r="I3435" i="1"/>
  <c r="I3436" i="1"/>
  <c r="I3437" i="1"/>
  <c r="I3438" i="1"/>
  <c r="I3439" i="1"/>
  <c r="I3440" i="1"/>
  <c r="I3441" i="1"/>
  <c r="I3442" i="1"/>
  <c r="I3443" i="1"/>
  <c r="I3444" i="1"/>
  <c r="I3445" i="1"/>
  <c r="I3446" i="1"/>
  <c r="I3447" i="1"/>
  <c r="I3448" i="1"/>
  <c r="I3449" i="1"/>
  <c r="I3450" i="1"/>
  <c r="I3451" i="1"/>
  <c r="I3452" i="1"/>
  <c r="I3453" i="1"/>
  <c r="I3454" i="1"/>
  <c r="I3455" i="1"/>
  <c r="I3456" i="1"/>
  <c r="I3457" i="1"/>
  <c r="I3458" i="1"/>
  <c r="I3459" i="1"/>
  <c r="I3460" i="1"/>
  <c r="I3461" i="1"/>
  <c r="I3462" i="1"/>
  <c r="I3463" i="1"/>
  <c r="I3464" i="1"/>
  <c r="I3465" i="1"/>
  <c r="I3466" i="1"/>
  <c r="I3467" i="1"/>
  <c r="I3468" i="1"/>
  <c r="I3469" i="1"/>
  <c r="I3470" i="1"/>
  <c r="I3471" i="1"/>
  <c r="I3472" i="1"/>
  <c r="I3473" i="1"/>
  <c r="I3474" i="1"/>
  <c r="I3475" i="1"/>
  <c r="I3476" i="1"/>
  <c r="I3477" i="1"/>
  <c r="I3478" i="1"/>
  <c r="I3479" i="1"/>
  <c r="I3480" i="1"/>
  <c r="I3481" i="1"/>
  <c r="I3482" i="1"/>
  <c r="I3483" i="1"/>
  <c r="I3484" i="1"/>
  <c r="I3485" i="1"/>
  <c r="I3486" i="1"/>
  <c r="I3487" i="1"/>
  <c r="I3488" i="1"/>
  <c r="I3489" i="1"/>
  <c r="I3490" i="1"/>
  <c r="I3491" i="1"/>
  <c r="I3492" i="1"/>
  <c r="I3493" i="1"/>
  <c r="I3494" i="1"/>
  <c r="I3495" i="1"/>
  <c r="I3496" i="1"/>
  <c r="I3497" i="1"/>
  <c r="I3498" i="1"/>
  <c r="I3499" i="1"/>
  <c r="I3500" i="1"/>
  <c r="I3501" i="1"/>
  <c r="I3502" i="1"/>
  <c r="I3503" i="1"/>
  <c r="I3504" i="1"/>
  <c r="I3505" i="1"/>
  <c r="I3506" i="1"/>
  <c r="I3507" i="1"/>
  <c r="I3508" i="1"/>
  <c r="I3509" i="1"/>
  <c r="I3510" i="1"/>
  <c r="I3511" i="1"/>
  <c r="I3512" i="1"/>
  <c r="I3513" i="1"/>
  <c r="I3514" i="1"/>
  <c r="I3515" i="1"/>
  <c r="I3516" i="1"/>
  <c r="I3517" i="1"/>
  <c r="I3518" i="1"/>
  <c r="I3519" i="1"/>
  <c r="I3520" i="1"/>
  <c r="I3521" i="1"/>
  <c r="I3522" i="1"/>
  <c r="I3523" i="1"/>
  <c r="I3524" i="1"/>
  <c r="I3525" i="1"/>
  <c r="I3526" i="1"/>
  <c r="I3527" i="1"/>
  <c r="I3528" i="1"/>
  <c r="I3529" i="1"/>
  <c r="I3530" i="1"/>
  <c r="I3531" i="1"/>
  <c r="I3532" i="1"/>
  <c r="I3533" i="1"/>
  <c r="I3534" i="1"/>
  <c r="I3535" i="1"/>
  <c r="I3536" i="1"/>
  <c r="I3537" i="1"/>
  <c r="I3538" i="1"/>
  <c r="I3539" i="1"/>
  <c r="I3540" i="1"/>
  <c r="I3541" i="1"/>
  <c r="I3542" i="1"/>
  <c r="I3543" i="1"/>
  <c r="I3544" i="1"/>
  <c r="I3545" i="1"/>
  <c r="I3546" i="1"/>
  <c r="I3547" i="1"/>
  <c r="I3548" i="1"/>
  <c r="I3549" i="1"/>
  <c r="I3550" i="1"/>
  <c r="I3551" i="1"/>
  <c r="I3552" i="1"/>
  <c r="I3553" i="1"/>
  <c r="I3554" i="1"/>
  <c r="I3555" i="1"/>
  <c r="I3556" i="1"/>
  <c r="I3557" i="1"/>
  <c r="I3558" i="1"/>
  <c r="I3559" i="1"/>
  <c r="I3560" i="1"/>
  <c r="I3561" i="1"/>
  <c r="I3562" i="1"/>
  <c r="I3563" i="1"/>
  <c r="I3564" i="1"/>
  <c r="I3565" i="1"/>
  <c r="I3566" i="1"/>
  <c r="I3567" i="1"/>
  <c r="I3568" i="1"/>
  <c r="I3569" i="1"/>
  <c r="I3570" i="1"/>
  <c r="I3571" i="1"/>
  <c r="I3572" i="1"/>
  <c r="I3573" i="1"/>
  <c r="I3574" i="1"/>
  <c r="I3575" i="1"/>
  <c r="I3576" i="1"/>
  <c r="I3577" i="1"/>
  <c r="I3578" i="1"/>
  <c r="I3579" i="1"/>
  <c r="I3580" i="1"/>
  <c r="I3581" i="1"/>
  <c r="I3582" i="1"/>
  <c r="I3583" i="1"/>
  <c r="I3584" i="1"/>
  <c r="I3585" i="1"/>
  <c r="I3586" i="1"/>
  <c r="I3587" i="1"/>
  <c r="I3588" i="1"/>
  <c r="I3589" i="1"/>
  <c r="I3590" i="1"/>
  <c r="I3591" i="1"/>
  <c r="I3592" i="1"/>
  <c r="I3593" i="1"/>
  <c r="I3594" i="1"/>
  <c r="I3595" i="1"/>
  <c r="I3596" i="1"/>
  <c r="I3597" i="1"/>
  <c r="I3598" i="1"/>
  <c r="I3599" i="1"/>
  <c r="I3600" i="1"/>
  <c r="I3601" i="1"/>
  <c r="I3602" i="1"/>
  <c r="I3603" i="1"/>
  <c r="I3604" i="1"/>
  <c r="I3605" i="1"/>
  <c r="I3606" i="1"/>
  <c r="I3607" i="1"/>
  <c r="I3608" i="1"/>
  <c r="I3609" i="1"/>
  <c r="I3610" i="1"/>
  <c r="I3611" i="1"/>
  <c r="I3612" i="1"/>
  <c r="I3613" i="1"/>
  <c r="I3614" i="1"/>
  <c r="I3615" i="1"/>
  <c r="I3616" i="1"/>
  <c r="I3617" i="1"/>
  <c r="I3618" i="1"/>
  <c r="I3619" i="1"/>
  <c r="I3620" i="1"/>
  <c r="I3621" i="1"/>
  <c r="I3622" i="1"/>
  <c r="I3623" i="1"/>
  <c r="I3624" i="1"/>
  <c r="I3625" i="1"/>
  <c r="I3626" i="1"/>
  <c r="I3627" i="1"/>
  <c r="I3628" i="1"/>
  <c r="I3629" i="1"/>
  <c r="I3630" i="1"/>
  <c r="I3631" i="1"/>
  <c r="I3632" i="1"/>
  <c r="I3633" i="1"/>
  <c r="I3634" i="1"/>
  <c r="I3635" i="1"/>
  <c r="I3636" i="1"/>
  <c r="I3637" i="1"/>
  <c r="I3638" i="1"/>
  <c r="I3639" i="1"/>
  <c r="I3640" i="1"/>
  <c r="I3641" i="1"/>
  <c r="I3642" i="1"/>
  <c r="I3643" i="1"/>
  <c r="I3644" i="1"/>
  <c r="I3645" i="1"/>
  <c r="I3646" i="1"/>
  <c r="I3647" i="1"/>
  <c r="I3648" i="1"/>
  <c r="I3649" i="1"/>
  <c r="I3650" i="1"/>
  <c r="I3651" i="1"/>
  <c r="I3652" i="1"/>
  <c r="I3653" i="1"/>
  <c r="I3654" i="1"/>
  <c r="I3655" i="1"/>
  <c r="I3656" i="1"/>
  <c r="I3657" i="1"/>
  <c r="I3658" i="1"/>
  <c r="I3659" i="1"/>
  <c r="I3660" i="1"/>
  <c r="I3661" i="1"/>
  <c r="I3662" i="1"/>
  <c r="I3663" i="1"/>
  <c r="I3664" i="1"/>
  <c r="I3665" i="1"/>
  <c r="I3666" i="1"/>
  <c r="I3667" i="1"/>
  <c r="I3668" i="1"/>
  <c r="I3669" i="1"/>
  <c r="I3670" i="1"/>
  <c r="I3671" i="1"/>
  <c r="I3672" i="1"/>
  <c r="I3673" i="1"/>
  <c r="I3674" i="1"/>
  <c r="I3675" i="1"/>
  <c r="I3676" i="1"/>
  <c r="I3677" i="1"/>
  <c r="I3678" i="1"/>
  <c r="I3679" i="1"/>
  <c r="I3680" i="1"/>
  <c r="I3681" i="1"/>
  <c r="I3682" i="1"/>
  <c r="I3683" i="1"/>
  <c r="I3684" i="1"/>
  <c r="I3685" i="1"/>
  <c r="I3686" i="1"/>
  <c r="I3687" i="1"/>
  <c r="I3688" i="1"/>
  <c r="I3689" i="1"/>
  <c r="I3690" i="1"/>
  <c r="I3691" i="1"/>
  <c r="I3692" i="1"/>
  <c r="I3693" i="1"/>
  <c r="I3694" i="1"/>
  <c r="I3695" i="1"/>
  <c r="I3696" i="1"/>
  <c r="I3697" i="1"/>
  <c r="I3698" i="1"/>
  <c r="I3699" i="1"/>
  <c r="I3700" i="1"/>
  <c r="I3701" i="1"/>
  <c r="I3702" i="1"/>
  <c r="I3703" i="1"/>
  <c r="I3704" i="1"/>
  <c r="I3705" i="1"/>
  <c r="I3706" i="1"/>
  <c r="I3707" i="1"/>
  <c r="I3708" i="1"/>
  <c r="I3709" i="1"/>
  <c r="I3710" i="1"/>
  <c r="I3711" i="1"/>
  <c r="I3712" i="1"/>
  <c r="I3713" i="1"/>
  <c r="I3714" i="1"/>
  <c r="I3715" i="1"/>
  <c r="I3716" i="1"/>
  <c r="I3717" i="1"/>
  <c r="I3718" i="1"/>
  <c r="I3719" i="1"/>
  <c r="I3720" i="1"/>
  <c r="I3721" i="1"/>
  <c r="I3722" i="1"/>
  <c r="I3723" i="1"/>
  <c r="I3724" i="1"/>
  <c r="I3725" i="1"/>
  <c r="I3726" i="1"/>
  <c r="I3727" i="1"/>
  <c r="I3728" i="1"/>
  <c r="I3729" i="1"/>
  <c r="I3730" i="1"/>
  <c r="I3731" i="1"/>
  <c r="I3732" i="1"/>
  <c r="I3733" i="1"/>
  <c r="I3734" i="1"/>
  <c r="I3735" i="1"/>
  <c r="I3736" i="1"/>
  <c r="I3737" i="1"/>
  <c r="I3738" i="1"/>
  <c r="I3739" i="1"/>
  <c r="I3740" i="1"/>
  <c r="I3741" i="1"/>
  <c r="I3742" i="1"/>
  <c r="I3743" i="1"/>
  <c r="I3744" i="1"/>
  <c r="I3745" i="1"/>
  <c r="I3746" i="1"/>
  <c r="I3747" i="1"/>
  <c r="I3748" i="1"/>
  <c r="I3749" i="1"/>
  <c r="I3750" i="1"/>
  <c r="I3751" i="1"/>
  <c r="I3752" i="1"/>
  <c r="I3753" i="1"/>
  <c r="I3754" i="1"/>
  <c r="I3755" i="1"/>
  <c r="I3756" i="1"/>
  <c r="I3757" i="1"/>
  <c r="I3758" i="1"/>
  <c r="I3759" i="1"/>
  <c r="I3760" i="1"/>
  <c r="I3761" i="1"/>
  <c r="I3762" i="1"/>
  <c r="I3763" i="1"/>
  <c r="I3764" i="1"/>
  <c r="I3765" i="1"/>
  <c r="I3766" i="1"/>
  <c r="I3767" i="1"/>
  <c r="I3768" i="1"/>
  <c r="I3769" i="1"/>
  <c r="I3770" i="1"/>
  <c r="I3771" i="1"/>
  <c r="I3772" i="1"/>
  <c r="I3773" i="1"/>
  <c r="I3774" i="1"/>
  <c r="I3775" i="1"/>
  <c r="I3776" i="1"/>
  <c r="I3777" i="1"/>
  <c r="I3778" i="1"/>
  <c r="I3779" i="1"/>
  <c r="I3780" i="1"/>
  <c r="I3781" i="1"/>
  <c r="I3782" i="1"/>
  <c r="I3783" i="1"/>
  <c r="I3784" i="1"/>
  <c r="I3785" i="1"/>
  <c r="I3786" i="1"/>
  <c r="I3787" i="1"/>
  <c r="I3788" i="1"/>
  <c r="I3789" i="1"/>
  <c r="I3790" i="1"/>
  <c r="I3791" i="1"/>
  <c r="I3792" i="1"/>
  <c r="I3793" i="1"/>
  <c r="I3794" i="1"/>
  <c r="I3795" i="1"/>
  <c r="I3796" i="1"/>
  <c r="I3797" i="1"/>
  <c r="I3798" i="1"/>
  <c r="I3799" i="1"/>
  <c r="I3800" i="1"/>
  <c r="I3801" i="1"/>
  <c r="I3802" i="1"/>
  <c r="I3803" i="1"/>
  <c r="I3804" i="1"/>
  <c r="I3805" i="1"/>
  <c r="I3806" i="1"/>
  <c r="I3807" i="1"/>
  <c r="I3808" i="1"/>
  <c r="I3809" i="1"/>
  <c r="I3810" i="1"/>
  <c r="I3811" i="1"/>
  <c r="I3812" i="1"/>
  <c r="I3813" i="1"/>
  <c r="I3814" i="1"/>
  <c r="I3815" i="1"/>
  <c r="I3816" i="1"/>
  <c r="I3817" i="1"/>
  <c r="I3818" i="1"/>
  <c r="I3819" i="1"/>
  <c r="I3820" i="1"/>
  <c r="I3821" i="1"/>
  <c r="I3822" i="1"/>
  <c r="I3823" i="1"/>
  <c r="I3824" i="1"/>
  <c r="I3825" i="1"/>
  <c r="I3826" i="1"/>
  <c r="I3827" i="1"/>
  <c r="I3828" i="1"/>
  <c r="I3829" i="1"/>
  <c r="I3830" i="1"/>
  <c r="I3831" i="1"/>
  <c r="I3832" i="1"/>
  <c r="I3833" i="1"/>
  <c r="I3834" i="1"/>
  <c r="I3835" i="1"/>
  <c r="I3836" i="1"/>
  <c r="I3837" i="1"/>
  <c r="I3838" i="1"/>
  <c r="I3839" i="1"/>
  <c r="I3840" i="1"/>
  <c r="I3841" i="1"/>
  <c r="I3842" i="1"/>
  <c r="I3843" i="1"/>
  <c r="I3844" i="1"/>
  <c r="I3845" i="1"/>
  <c r="I3846" i="1"/>
  <c r="I3847" i="1"/>
  <c r="I3848" i="1"/>
  <c r="I3849" i="1"/>
  <c r="I3850" i="1"/>
  <c r="I3851" i="1"/>
  <c r="I3852" i="1"/>
  <c r="I3853" i="1"/>
  <c r="I3854" i="1"/>
  <c r="I3855" i="1"/>
  <c r="I3856" i="1"/>
  <c r="I3857" i="1"/>
  <c r="I3858" i="1"/>
  <c r="I3859" i="1"/>
  <c r="I3860" i="1"/>
  <c r="I3861" i="1"/>
  <c r="I3862" i="1"/>
  <c r="I3863" i="1"/>
  <c r="I3864" i="1"/>
  <c r="I3865" i="1"/>
  <c r="I3866" i="1"/>
  <c r="I3867" i="1"/>
  <c r="I3868" i="1"/>
  <c r="I3869" i="1"/>
  <c r="I3870" i="1"/>
  <c r="I3871" i="1"/>
  <c r="I3872" i="1"/>
  <c r="I3873" i="1"/>
  <c r="I3874" i="1"/>
  <c r="I3875" i="1"/>
  <c r="I3876" i="1"/>
  <c r="I3877" i="1"/>
  <c r="I3878" i="1"/>
  <c r="I3879" i="1"/>
  <c r="I3880" i="1"/>
  <c r="I3881" i="1"/>
  <c r="I3882" i="1"/>
  <c r="I3883" i="1"/>
  <c r="I3884" i="1"/>
  <c r="I3885" i="1"/>
  <c r="I3886" i="1"/>
  <c r="I3887" i="1"/>
  <c r="I3888" i="1"/>
  <c r="I3889" i="1"/>
  <c r="I3890" i="1"/>
  <c r="I3891" i="1"/>
  <c r="I3892" i="1"/>
  <c r="I3893" i="1"/>
  <c r="I3894" i="1"/>
  <c r="I3895" i="1"/>
  <c r="I3896" i="1"/>
  <c r="I3897" i="1"/>
  <c r="I3898" i="1"/>
  <c r="I3899" i="1"/>
  <c r="I3900" i="1"/>
  <c r="I3901" i="1"/>
  <c r="I3902" i="1"/>
  <c r="I3903" i="1"/>
  <c r="I3904" i="1"/>
  <c r="I3905" i="1"/>
  <c r="I3906" i="1"/>
  <c r="I3907" i="1"/>
  <c r="I3908" i="1"/>
  <c r="I3909" i="1"/>
  <c r="I3910" i="1"/>
  <c r="I3911" i="1"/>
  <c r="I3912" i="1"/>
  <c r="I3913" i="1"/>
  <c r="I3914" i="1"/>
  <c r="I3915" i="1"/>
  <c r="I3916" i="1"/>
  <c r="I3917" i="1"/>
  <c r="I3918" i="1"/>
  <c r="I3919" i="1"/>
  <c r="I3920" i="1"/>
  <c r="I3921" i="1"/>
  <c r="I3922" i="1"/>
  <c r="I3923" i="1"/>
  <c r="I3924" i="1"/>
  <c r="I3925" i="1"/>
  <c r="I3926" i="1"/>
  <c r="I3927" i="1"/>
  <c r="I3928" i="1"/>
  <c r="I3929" i="1"/>
  <c r="I3930" i="1"/>
  <c r="I3931" i="1"/>
  <c r="I3932" i="1"/>
  <c r="I3933" i="1"/>
  <c r="I3934" i="1"/>
  <c r="I3935" i="1"/>
  <c r="I3936" i="1"/>
  <c r="I3937" i="1"/>
  <c r="I3938" i="1"/>
  <c r="I3939" i="1"/>
  <c r="I3940" i="1"/>
  <c r="I3941" i="1"/>
  <c r="I3942" i="1"/>
  <c r="I3943" i="1"/>
  <c r="I3944" i="1"/>
  <c r="I3945" i="1"/>
  <c r="I3946" i="1"/>
  <c r="I3947" i="1"/>
  <c r="I3948" i="1"/>
  <c r="I3949" i="1"/>
  <c r="I3950" i="1"/>
  <c r="I3951" i="1"/>
  <c r="I3952" i="1"/>
  <c r="I3953" i="1"/>
  <c r="I3954" i="1"/>
  <c r="I3955" i="1"/>
  <c r="I3956" i="1"/>
  <c r="I3957" i="1"/>
  <c r="I3958" i="1"/>
  <c r="I3959" i="1"/>
  <c r="I3960" i="1"/>
  <c r="I3961" i="1"/>
  <c r="I3962" i="1"/>
  <c r="I3963" i="1"/>
  <c r="I3964" i="1"/>
  <c r="I3965" i="1"/>
  <c r="I3966" i="1"/>
  <c r="I3967" i="1"/>
  <c r="I3968" i="1"/>
  <c r="I3969" i="1"/>
  <c r="I3970" i="1"/>
  <c r="I3971" i="1"/>
  <c r="I3972" i="1"/>
  <c r="I3973" i="1"/>
  <c r="I3974" i="1"/>
  <c r="I3975" i="1"/>
  <c r="I3976" i="1"/>
  <c r="I3977" i="1"/>
  <c r="I3978" i="1"/>
  <c r="I3979" i="1"/>
  <c r="I3980" i="1"/>
  <c r="I3981" i="1"/>
  <c r="I3982" i="1"/>
  <c r="I3983" i="1"/>
  <c r="I3984" i="1"/>
  <c r="I3985" i="1"/>
  <c r="I3986" i="1"/>
  <c r="I3987" i="1"/>
  <c r="I3988" i="1"/>
  <c r="I3989" i="1"/>
  <c r="I3990" i="1"/>
  <c r="I3991" i="1"/>
  <c r="I3992" i="1"/>
  <c r="I3993" i="1"/>
  <c r="I3994" i="1"/>
  <c r="I3995" i="1"/>
  <c r="I3996" i="1"/>
  <c r="I3997" i="1"/>
  <c r="I3998" i="1"/>
  <c r="I3999" i="1"/>
  <c r="I4000" i="1"/>
  <c r="I4001" i="1"/>
  <c r="I4002" i="1"/>
  <c r="I4003" i="1"/>
  <c r="I4004" i="1"/>
  <c r="I4005" i="1"/>
  <c r="I4006" i="1"/>
  <c r="I4007" i="1"/>
  <c r="I4008" i="1"/>
  <c r="I4009" i="1"/>
  <c r="I4010" i="1"/>
  <c r="I4011" i="1"/>
  <c r="I4012" i="1"/>
  <c r="I4013" i="1"/>
  <c r="I4014" i="1"/>
  <c r="I4015" i="1"/>
  <c r="I4016" i="1"/>
  <c r="I4017" i="1"/>
  <c r="I4018" i="1"/>
  <c r="I4019" i="1"/>
  <c r="I4020" i="1"/>
  <c r="I4021" i="1"/>
  <c r="I4022" i="1"/>
  <c r="I4023" i="1"/>
  <c r="I4024" i="1"/>
  <c r="I4025" i="1"/>
  <c r="I4026" i="1"/>
  <c r="I4027" i="1"/>
  <c r="I4028" i="1"/>
  <c r="I4029" i="1"/>
  <c r="I4030" i="1"/>
  <c r="I4031" i="1"/>
  <c r="I4032" i="1"/>
  <c r="I4033" i="1"/>
  <c r="I4034" i="1"/>
  <c r="I4035" i="1"/>
  <c r="I4036" i="1"/>
  <c r="I4037" i="1"/>
  <c r="I4038" i="1"/>
  <c r="I4039" i="1"/>
  <c r="I4040" i="1"/>
  <c r="I4041" i="1"/>
  <c r="I4042" i="1"/>
  <c r="I4043" i="1"/>
  <c r="I4044" i="1"/>
  <c r="I4045" i="1"/>
  <c r="I4046" i="1"/>
  <c r="I4047" i="1"/>
  <c r="I4048" i="1"/>
  <c r="I4049" i="1"/>
  <c r="I4050" i="1"/>
  <c r="I4051" i="1"/>
  <c r="I4052" i="1"/>
  <c r="I4053" i="1"/>
  <c r="I4054" i="1"/>
  <c r="I4055" i="1"/>
  <c r="I4056" i="1"/>
  <c r="I4057" i="1"/>
  <c r="I4058" i="1"/>
  <c r="I4059" i="1"/>
  <c r="I4060" i="1"/>
  <c r="I4061" i="1"/>
  <c r="I4062" i="1"/>
  <c r="I4063" i="1"/>
  <c r="I4064" i="1"/>
  <c r="I4065" i="1"/>
  <c r="I4066" i="1"/>
  <c r="I4067" i="1"/>
  <c r="I4068" i="1"/>
  <c r="I4069" i="1"/>
  <c r="I4070" i="1"/>
  <c r="I4071" i="1"/>
  <c r="I4072" i="1"/>
  <c r="I4073" i="1"/>
  <c r="I4074" i="1"/>
  <c r="I4075" i="1"/>
  <c r="I4076" i="1"/>
  <c r="I4077" i="1"/>
  <c r="I4078" i="1"/>
  <c r="I4079" i="1"/>
  <c r="I4080" i="1"/>
  <c r="I4081" i="1"/>
  <c r="I4082" i="1"/>
  <c r="I4083" i="1"/>
  <c r="I4084" i="1"/>
  <c r="I4085" i="1"/>
  <c r="I4086" i="1"/>
  <c r="I4087" i="1"/>
  <c r="I4088" i="1"/>
  <c r="I4089" i="1"/>
  <c r="I4090" i="1"/>
  <c r="I4091" i="1"/>
  <c r="I4092" i="1"/>
  <c r="I4093" i="1"/>
  <c r="I4094" i="1"/>
  <c r="I4095" i="1"/>
  <c r="I4096" i="1"/>
  <c r="I4097" i="1"/>
  <c r="I4098" i="1"/>
  <c r="I4099" i="1"/>
  <c r="I4100" i="1"/>
  <c r="I4101" i="1"/>
  <c r="I4102" i="1"/>
  <c r="I4103" i="1"/>
  <c r="I4104" i="1"/>
  <c r="I4105" i="1"/>
  <c r="I4106" i="1"/>
  <c r="I4107" i="1"/>
  <c r="I4108" i="1"/>
  <c r="I4109" i="1"/>
  <c r="I4110" i="1"/>
  <c r="I4111" i="1"/>
  <c r="I4112" i="1"/>
  <c r="I4113" i="1"/>
  <c r="I4114" i="1"/>
  <c r="I4115" i="1"/>
  <c r="I4116" i="1"/>
  <c r="I4117" i="1"/>
  <c r="I4118" i="1"/>
  <c r="I4119" i="1"/>
  <c r="I4120" i="1"/>
  <c r="I4121" i="1"/>
  <c r="I4122" i="1"/>
  <c r="I4123" i="1"/>
  <c r="I4124" i="1"/>
  <c r="I4125" i="1"/>
  <c r="I4126" i="1"/>
  <c r="I4127" i="1"/>
  <c r="I4128" i="1"/>
  <c r="I4129" i="1"/>
  <c r="I4130" i="1"/>
  <c r="I4131" i="1"/>
  <c r="I4132" i="1"/>
  <c r="I4133" i="1"/>
  <c r="I4134" i="1"/>
  <c r="I4135" i="1"/>
  <c r="I4136" i="1"/>
  <c r="I4137" i="1"/>
  <c r="I4138" i="1"/>
  <c r="I4139" i="1"/>
  <c r="I4140" i="1"/>
  <c r="I4141" i="1"/>
  <c r="I4142" i="1"/>
  <c r="I4143" i="1"/>
  <c r="I4144" i="1"/>
  <c r="I4145" i="1"/>
  <c r="I4146" i="1"/>
  <c r="I4147" i="1"/>
  <c r="I4148" i="1"/>
  <c r="I4149" i="1"/>
  <c r="I4150" i="1"/>
  <c r="I4151" i="1"/>
  <c r="I4152" i="1"/>
  <c r="I4153" i="1"/>
  <c r="I4154" i="1"/>
  <c r="I4155" i="1"/>
  <c r="I4156" i="1"/>
  <c r="I4157" i="1"/>
  <c r="I4158" i="1"/>
  <c r="I4159" i="1"/>
  <c r="I4160" i="1"/>
  <c r="I4161" i="1"/>
  <c r="I4162" i="1"/>
  <c r="I4163" i="1"/>
  <c r="I4164" i="1"/>
  <c r="I4165" i="1"/>
  <c r="I4166" i="1"/>
  <c r="I4167" i="1"/>
  <c r="I4168" i="1"/>
  <c r="I4169" i="1"/>
  <c r="I4170" i="1"/>
  <c r="I4171" i="1"/>
  <c r="I4172" i="1"/>
  <c r="I4173" i="1"/>
  <c r="I4174" i="1"/>
  <c r="I4175" i="1"/>
  <c r="I4176" i="1"/>
  <c r="I4177" i="1"/>
  <c r="I4178" i="1"/>
  <c r="I4179" i="1"/>
  <c r="I4180" i="1"/>
  <c r="I4181" i="1"/>
  <c r="I4182" i="1"/>
  <c r="I4183" i="1"/>
  <c r="I4184" i="1"/>
  <c r="I4185" i="1"/>
  <c r="I4186" i="1"/>
  <c r="I4187" i="1"/>
  <c r="I4188" i="1"/>
  <c r="I4189" i="1"/>
  <c r="I4190" i="1"/>
  <c r="I4191" i="1"/>
  <c r="I4192" i="1"/>
  <c r="I4193" i="1"/>
  <c r="I4194" i="1"/>
  <c r="I4195" i="1"/>
  <c r="I4196" i="1"/>
  <c r="I4197" i="1"/>
  <c r="I4198" i="1"/>
  <c r="I4199" i="1"/>
  <c r="I4200" i="1"/>
  <c r="I4201" i="1"/>
  <c r="I4202" i="1"/>
  <c r="I4203" i="1"/>
  <c r="I4204" i="1"/>
  <c r="I4205" i="1"/>
  <c r="I4206" i="1"/>
  <c r="I4207" i="1"/>
  <c r="I4208" i="1"/>
  <c r="I4209" i="1"/>
  <c r="I4210" i="1"/>
  <c r="I4211" i="1"/>
  <c r="I4212" i="1"/>
  <c r="I4213" i="1"/>
  <c r="I4214" i="1"/>
  <c r="I4215" i="1"/>
  <c r="I4216" i="1"/>
  <c r="I4217" i="1"/>
  <c r="I4218" i="1"/>
  <c r="I4219" i="1"/>
  <c r="I4220" i="1"/>
  <c r="I4221" i="1"/>
  <c r="I4222" i="1"/>
  <c r="I4223" i="1"/>
  <c r="I4224" i="1"/>
  <c r="I4225" i="1"/>
  <c r="I4226" i="1"/>
  <c r="I4227" i="1"/>
  <c r="I4228" i="1"/>
  <c r="I4229" i="1"/>
  <c r="I4230" i="1"/>
  <c r="I4231" i="1"/>
  <c r="I4232" i="1"/>
  <c r="I4233" i="1"/>
  <c r="I4234" i="1"/>
  <c r="I4235" i="1"/>
  <c r="I4236" i="1"/>
  <c r="I4237" i="1"/>
  <c r="I4238" i="1"/>
  <c r="I4239" i="1"/>
  <c r="I4240" i="1"/>
  <c r="I4241" i="1"/>
  <c r="I4242" i="1"/>
  <c r="I4243" i="1"/>
  <c r="I4244" i="1"/>
  <c r="I4245" i="1"/>
  <c r="I4246" i="1"/>
  <c r="I4247" i="1"/>
  <c r="I4248" i="1"/>
  <c r="I4249" i="1"/>
  <c r="I4250" i="1"/>
  <c r="I4251" i="1"/>
  <c r="I4252" i="1"/>
  <c r="I4253" i="1"/>
  <c r="I4254" i="1"/>
  <c r="I4255" i="1"/>
  <c r="I4256" i="1"/>
  <c r="I4257" i="1"/>
  <c r="I4258" i="1"/>
  <c r="I4259" i="1"/>
  <c r="I4260" i="1"/>
  <c r="I4261" i="1"/>
  <c r="I4262" i="1"/>
  <c r="I4263" i="1"/>
  <c r="I4264" i="1"/>
  <c r="I4265" i="1"/>
  <c r="I4266" i="1"/>
  <c r="I4267" i="1"/>
  <c r="I4268" i="1"/>
  <c r="I4269" i="1"/>
  <c r="I4270" i="1"/>
  <c r="I4271" i="1"/>
  <c r="I4272" i="1"/>
  <c r="I4273" i="1"/>
  <c r="I4274" i="1"/>
  <c r="I4275" i="1"/>
  <c r="I4276" i="1"/>
  <c r="I4277" i="1"/>
  <c r="I4278" i="1"/>
  <c r="I4279" i="1"/>
  <c r="I4280" i="1"/>
  <c r="I4281" i="1"/>
  <c r="I4282" i="1"/>
  <c r="I4283" i="1"/>
  <c r="I4284" i="1"/>
  <c r="I4285" i="1"/>
  <c r="I4286" i="1"/>
  <c r="I4287" i="1"/>
  <c r="I4288" i="1"/>
  <c r="I4289" i="1"/>
  <c r="I4290" i="1"/>
  <c r="I4291" i="1"/>
  <c r="I4292" i="1"/>
  <c r="I4293" i="1"/>
  <c r="I4294" i="1"/>
  <c r="I4295" i="1"/>
  <c r="I4296" i="1"/>
  <c r="I4297" i="1"/>
  <c r="I4298" i="1"/>
  <c r="I4299" i="1"/>
  <c r="I4300" i="1"/>
  <c r="I4301" i="1"/>
  <c r="I4302" i="1"/>
  <c r="I4303" i="1"/>
  <c r="I4304" i="1"/>
  <c r="I4305" i="1"/>
  <c r="I4306" i="1"/>
  <c r="I4307" i="1"/>
  <c r="I4308" i="1"/>
  <c r="I4309" i="1"/>
  <c r="I4310" i="1"/>
  <c r="I4311" i="1"/>
  <c r="I4312" i="1"/>
  <c r="I4313" i="1"/>
  <c r="I4314" i="1"/>
  <c r="I4315" i="1"/>
  <c r="I4316" i="1"/>
  <c r="I4317" i="1"/>
  <c r="I4318" i="1"/>
  <c r="I4319" i="1"/>
  <c r="I4320" i="1"/>
  <c r="I4321" i="1"/>
  <c r="I4322" i="1"/>
  <c r="I4323" i="1"/>
  <c r="I4324" i="1"/>
  <c r="I4325" i="1"/>
  <c r="I4326" i="1"/>
  <c r="I4327" i="1"/>
  <c r="I4328" i="1"/>
  <c r="I4329" i="1"/>
  <c r="I4330" i="1"/>
  <c r="I4331" i="1"/>
  <c r="I4332" i="1"/>
  <c r="I4333" i="1"/>
  <c r="I4334" i="1"/>
  <c r="I4335" i="1"/>
  <c r="I4336" i="1"/>
  <c r="I4337" i="1"/>
  <c r="I4338" i="1"/>
  <c r="I4339" i="1"/>
  <c r="I4340" i="1"/>
  <c r="I4341" i="1"/>
  <c r="I4342" i="1"/>
  <c r="I4343" i="1"/>
  <c r="I4344" i="1"/>
  <c r="I4345" i="1"/>
  <c r="I4346" i="1"/>
  <c r="I4347" i="1"/>
  <c r="I4348" i="1"/>
  <c r="I4349" i="1"/>
  <c r="I4350" i="1"/>
  <c r="I4351" i="1"/>
  <c r="I4352" i="1"/>
  <c r="I4353" i="1"/>
  <c r="I4354" i="1"/>
  <c r="I4355" i="1"/>
  <c r="I4356" i="1"/>
  <c r="I4357" i="1"/>
  <c r="I4358" i="1"/>
  <c r="I4359" i="1"/>
  <c r="I4360" i="1"/>
  <c r="I4361" i="1"/>
  <c r="I4362" i="1"/>
  <c r="I4363" i="1"/>
  <c r="I4364" i="1"/>
  <c r="I4365" i="1"/>
  <c r="I4366" i="1"/>
  <c r="I4367" i="1"/>
  <c r="I4368" i="1"/>
  <c r="I4369" i="1"/>
  <c r="I4370" i="1"/>
  <c r="I4371" i="1"/>
  <c r="I4372" i="1"/>
  <c r="I4373" i="1"/>
  <c r="I4374" i="1"/>
  <c r="I4375" i="1"/>
  <c r="I4376" i="1"/>
  <c r="I4377" i="1"/>
  <c r="I4378" i="1"/>
  <c r="I4379" i="1"/>
  <c r="I4380" i="1"/>
  <c r="I4381" i="1"/>
  <c r="I4382" i="1"/>
  <c r="I4383" i="1"/>
  <c r="I4384" i="1"/>
  <c r="I4385" i="1"/>
  <c r="I4386" i="1"/>
  <c r="I4387" i="1"/>
  <c r="I4388" i="1"/>
  <c r="I4389" i="1"/>
  <c r="I4390" i="1"/>
  <c r="I4391" i="1"/>
  <c r="I4392" i="1"/>
  <c r="I4393" i="1"/>
  <c r="I4394" i="1"/>
  <c r="I4395" i="1"/>
  <c r="I4396" i="1"/>
  <c r="I4397" i="1"/>
  <c r="I4398" i="1"/>
  <c r="I4399" i="1"/>
  <c r="I4400" i="1"/>
  <c r="I4401" i="1"/>
  <c r="I4402" i="1"/>
  <c r="I4403" i="1"/>
  <c r="I4404" i="1"/>
  <c r="I4405" i="1"/>
  <c r="I4406" i="1"/>
  <c r="I4407" i="1"/>
  <c r="I4408" i="1"/>
  <c r="I4409" i="1"/>
  <c r="I4410" i="1"/>
  <c r="I4411" i="1"/>
  <c r="I4412" i="1"/>
  <c r="I4413" i="1"/>
  <c r="I4414" i="1"/>
  <c r="I4415" i="1"/>
  <c r="I4416" i="1"/>
  <c r="I4417" i="1"/>
  <c r="I4418" i="1"/>
  <c r="I4419" i="1"/>
  <c r="I4420" i="1"/>
  <c r="I4421" i="1"/>
  <c r="I4422" i="1"/>
  <c r="I4423" i="1"/>
  <c r="I4424" i="1"/>
  <c r="I4425" i="1"/>
  <c r="I4426" i="1"/>
  <c r="I4427" i="1"/>
  <c r="I4428" i="1"/>
  <c r="I4429" i="1"/>
  <c r="I4430" i="1"/>
  <c r="I4431" i="1"/>
  <c r="I4432" i="1"/>
  <c r="I4433" i="1"/>
  <c r="I4434" i="1"/>
  <c r="I4435" i="1"/>
  <c r="I4436" i="1"/>
  <c r="I4437" i="1"/>
  <c r="I4438" i="1"/>
  <c r="I4439" i="1"/>
  <c r="I4440" i="1"/>
  <c r="I4441" i="1"/>
  <c r="I4442" i="1"/>
  <c r="I4443" i="1"/>
  <c r="I4444" i="1"/>
  <c r="I4445" i="1"/>
  <c r="I4446" i="1"/>
  <c r="I4447" i="1"/>
  <c r="I4448" i="1"/>
  <c r="I4449" i="1"/>
  <c r="I4450" i="1"/>
  <c r="I4451" i="1"/>
  <c r="I4452" i="1"/>
  <c r="I4453" i="1"/>
  <c r="I4454" i="1"/>
  <c r="I4455" i="1"/>
  <c r="I4456" i="1"/>
  <c r="I4457" i="1"/>
  <c r="I4458" i="1"/>
  <c r="I4459" i="1"/>
  <c r="I4460" i="1"/>
  <c r="I4461" i="1"/>
  <c r="I4462" i="1"/>
  <c r="I4463" i="1"/>
  <c r="I4464" i="1"/>
  <c r="I4465" i="1"/>
  <c r="I4466" i="1"/>
  <c r="I4467" i="1"/>
  <c r="I4468" i="1"/>
  <c r="I4469" i="1"/>
  <c r="I4470" i="1"/>
  <c r="I4471" i="1"/>
  <c r="I4472" i="1"/>
  <c r="I4473" i="1"/>
  <c r="I4474" i="1"/>
  <c r="I4475" i="1"/>
  <c r="I4476" i="1"/>
  <c r="I4477" i="1"/>
  <c r="I4478" i="1"/>
  <c r="I4479" i="1"/>
  <c r="I4480" i="1"/>
  <c r="I4481" i="1"/>
  <c r="I4482" i="1"/>
  <c r="I4483" i="1"/>
  <c r="I4484" i="1"/>
  <c r="I4485" i="1"/>
  <c r="I4486" i="1"/>
  <c r="I4487" i="1"/>
  <c r="I4488" i="1"/>
  <c r="I4489" i="1"/>
  <c r="I4490" i="1"/>
  <c r="I4491" i="1"/>
  <c r="I4492" i="1"/>
  <c r="I4493" i="1"/>
  <c r="I4494" i="1"/>
  <c r="I4495" i="1"/>
  <c r="I4496" i="1"/>
  <c r="I4497" i="1"/>
  <c r="I4498" i="1"/>
  <c r="I4499" i="1"/>
  <c r="I4500" i="1"/>
  <c r="I4501" i="1"/>
  <c r="I4502" i="1"/>
  <c r="I4503" i="1"/>
  <c r="I4504" i="1"/>
  <c r="I4505" i="1"/>
  <c r="I4506" i="1"/>
  <c r="I4507" i="1"/>
  <c r="I4508" i="1"/>
  <c r="I4509" i="1"/>
  <c r="I4510" i="1"/>
  <c r="I4511" i="1"/>
  <c r="I4512" i="1"/>
  <c r="I4513" i="1"/>
  <c r="I4514" i="1"/>
  <c r="I4515" i="1"/>
  <c r="I4516" i="1"/>
  <c r="I4517" i="1"/>
  <c r="I4518" i="1"/>
  <c r="I4519" i="1"/>
  <c r="I4520" i="1"/>
  <c r="I4521" i="1"/>
  <c r="I4522" i="1"/>
  <c r="I4523" i="1"/>
  <c r="I4524" i="1"/>
  <c r="I4525" i="1"/>
  <c r="I4526" i="1"/>
  <c r="I4527" i="1"/>
  <c r="I4528" i="1"/>
  <c r="I4529" i="1"/>
  <c r="I4530" i="1"/>
  <c r="I4531" i="1"/>
  <c r="I4532" i="1"/>
  <c r="I4533" i="1"/>
  <c r="I4534" i="1"/>
  <c r="I4535" i="1"/>
  <c r="I4536" i="1"/>
  <c r="I4537" i="1"/>
  <c r="I4538" i="1"/>
  <c r="I4539" i="1"/>
  <c r="I4540" i="1"/>
  <c r="I4541" i="1"/>
  <c r="I4542" i="1"/>
  <c r="I4543" i="1"/>
  <c r="I4544" i="1"/>
  <c r="I4545" i="1"/>
  <c r="I4546" i="1"/>
  <c r="I4547" i="1"/>
  <c r="I4548" i="1"/>
  <c r="I4549" i="1"/>
  <c r="I4550" i="1"/>
  <c r="I4551" i="1"/>
  <c r="I4552" i="1"/>
  <c r="I4553" i="1"/>
  <c r="I4554" i="1"/>
  <c r="I4555" i="1"/>
  <c r="I4556" i="1"/>
  <c r="I4557" i="1"/>
  <c r="I4558" i="1"/>
  <c r="I4559" i="1"/>
  <c r="I4560" i="1"/>
  <c r="I4561" i="1"/>
  <c r="I4562" i="1"/>
  <c r="I4563" i="1"/>
  <c r="I4564" i="1"/>
  <c r="I4565" i="1"/>
  <c r="I4566" i="1"/>
  <c r="I4567" i="1"/>
  <c r="I4568" i="1"/>
  <c r="I4569" i="1"/>
  <c r="I4570" i="1"/>
  <c r="I4571" i="1"/>
  <c r="I4572" i="1"/>
  <c r="I4573" i="1"/>
  <c r="I4574" i="1"/>
  <c r="I4575" i="1"/>
  <c r="I4576" i="1"/>
  <c r="I4577" i="1"/>
  <c r="I4578" i="1"/>
  <c r="I4579" i="1"/>
  <c r="I4580" i="1"/>
  <c r="I4581" i="1"/>
  <c r="I4582" i="1"/>
  <c r="I4583" i="1"/>
  <c r="I4584" i="1"/>
  <c r="I4585" i="1"/>
  <c r="I4586" i="1"/>
  <c r="I4587" i="1"/>
  <c r="I4588" i="1"/>
  <c r="I4589" i="1"/>
  <c r="I4590" i="1"/>
  <c r="I4591" i="1"/>
  <c r="I4592" i="1"/>
  <c r="I4593" i="1"/>
  <c r="I4594" i="1"/>
  <c r="I4595" i="1"/>
  <c r="I4596" i="1"/>
  <c r="I4597" i="1"/>
  <c r="I4598" i="1"/>
  <c r="I4599" i="1"/>
  <c r="I4600" i="1"/>
  <c r="I4601" i="1"/>
  <c r="I4602" i="1"/>
  <c r="I4603" i="1"/>
  <c r="I4604" i="1"/>
  <c r="I4605" i="1"/>
  <c r="I4606" i="1"/>
  <c r="I4607" i="1"/>
  <c r="I4608" i="1"/>
  <c r="I4609" i="1"/>
  <c r="I4610" i="1"/>
  <c r="I4611" i="1"/>
  <c r="I4612" i="1"/>
  <c r="I4613" i="1"/>
  <c r="I4614" i="1"/>
  <c r="I4615" i="1"/>
  <c r="I4616" i="1"/>
  <c r="I4617" i="1"/>
  <c r="I4618" i="1"/>
  <c r="I4619" i="1"/>
  <c r="I4620" i="1"/>
  <c r="I4621" i="1"/>
  <c r="I4622" i="1"/>
  <c r="I4623" i="1"/>
  <c r="I4624" i="1"/>
  <c r="I4625" i="1"/>
  <c r="I4626" i="1"/>
  <c r="I4627" i="1"/>
  <c r="I4628" i="1"/>
  <c r="I4629" i="1"/>
  <c r="I4630" i="1"/>
  <c r="I4631" i="1"/>
  <c r="I4632" i="1"/>
  <c r="I4633" i="1"/>
  <c r="I4634" i="1"/>
  <c r="I4635" i="1"/>
  <c r="I4636" i="1"/>
  <c r="I4637" i="1"/>
  <c r="I4638" i="1"/>
  <c r="I4639" i="1"/>
  <c r="I4640" i="1"/>
  <c r="I4641" i="1"/>
  <c r="I4642" i="1"/>
  <c r="I4643" i="1"/>
  <c r="I4644" i="1"/>
  <c r="I4645" i="1"/>
  <c r="I4646" i="1"/>
  <c r="I4647" i="1"/>
  <c r="I4648" i="1"/>
  <c r="I4649" i="1"/>
  <c r="I4650" i="1"/>
  <c r="I4651" i="1"/>
  <c r="I4652" i="1"/>
  <c r="I4653" i="1"/>
  <c r="I4654" i="1"/>
  <c r="I4655" i="1"/>
  <c r="I4656" i="1"/>
  <c r="I4657" i="1"/>
  <c r="I4658" i="1"/>
  <c r="I4659" i="1"/>
  <c r="I4660" i="1"/>
  <c r="I4661" i="1"/>
  <c r="I4662" i="1"/>
  <c r="I4663" i="1"/>
  <c r="I4664" i="1"/>
  <c r="I4665" i="1"/>
  <c r="I4666" i="1"/>
  <c r="I4667" i="1"/>
  <c r="I4668" i="1"/>
  <c r="I4669" i="1"/>
  <c r="I4670" i="1"/>
  <c r="I4671" i="1"/>
  <c r="I4672" i="1"/>
  <c r="I4673" i="1"/>
  <c r="I4674" i="1"/>
  <c r="I4675" i="1"/>
  <c r="I4676" i="1"/>
  <c r="I4677" i="1"/>
  <c r="I4678" i="1"/>
  <c r="I4679" i="1"/>
  <c r="I4680" i="1"/>
  <c r="I4681" i="1"/>
  <c r="I4682" i="1"/>
  <c r="I4683" i="1"/>
  <c r="I4684" i="1"/>
  <c r="I4685" i="1"/>
  <c r="I4686" i="1"/>
  <c r="I4687" i="1"/>
  <c r="I4688" i="1"/>
  <c r="I4689" i="1"/>
  <c r="I4690" i="1"/>
  <c r="I4691" i="1"/>
  <c r="I4692" i="1"/>
  <c r="I4693" i="1"/>
  <c r="I4694" i="1"/>
  <c r="I4695" i="1"/>
  <c r="I4696" i="1"/>
  <c r="I4697" i="1"/>
  <c r="I4698" i="1"/>
  <c r="I4699" i="1"/>
  <c r="I4700" i="1"/>
  <c r="I4701" i="1"/>
  <c r="I4702" i="1"/>
  <c r="I4703" i="1"/>
  <c r="I4704" i="1"/>
  <c r="I4705" i="1"/>
  <c r="I4706" i="1"/>
  <c r="I4707" i="1"/>
  <c r="I4708" i="1"/>
  <c r="I4709" i="1"/>
  <c r="I4710" i="1"/>
  <c r="I4711" i="1"/>
  <c r="I4712" i="1"/>
  <c r="I4713" i="1"/>
  <c r="I4714" i="1"/>
  <c r="I4715" i="1"/>
  <c r="I4716" i="1"/>
  <c r="I4717" i="1"/>
  <c r="I4718" i="1"/>
  <c r="I4719" i="1"/>
  <c r="I4720" i="1"/>
  <c r="I4721" i="1"/>
  <c r="I4722" i="1"/>
  <c r="I4723" i="1"/>
  <c r="I4724" i="1"/>
  <c r="I4725" i="1"/>
  <c r="I4726" i="1"/>
  <c r="I4727" i="1"/>
  <c r="I4728" i="1"/>
  <c r="I4729" i="1"/>
  <c r="I4730" i="1"/>
  <c r="I4731" i="1"/>
  <c r="I4732" i="1"/>
  <c r="I4733" i="1"/>
  <c r="I4734" i="1"/>
  <c r="I4735" i="1"/>
  <c r="I4736" i="1"/>
  <c r="I4737" i="1"/>
  <c r="I4738" i="1"/>
  <c r="I4739" i="1"/>
  <c r="I4740" i="1"/>
  <c r="I4741" i="1"/>
  <c r="I4742" i="1"/>
  <c r="I4743" i="1"/>
  <c r="I4744" i="1"/>
  <c r="I4745" i="1"/>
  <c r="I4746" i="1"/>
  <c r="I4747" i="1"/>
  <c r="I4748" i="1"/>
  <c r="I4749" i="1"/>
  <c r="I4750" i="1"/>
  <c r="I4751" i="1"/>
  <c r="I4752" i="1"/>
  <c r="I4753" i="1"/>
  <c r="I4754" i="1"/>
  <c r="I4755" i="1"/>
  <c r="I4756" i="1"/>
  <c r="I4757" i="1"/>
  <c r="I4758" i="1"/>
  <c r="I4759" i="1"/>
  <c r="I4760" i="1"/>
  <c r="I4761" i="1"/>
  <c r="I4762" i="1"/>
  <c r="I4763" i="1"/>
  <c r="I4764" i="1"/>
  <c r="I4765" i="1"/>
  <c r="I4766" i="1"/>
  <c r="I4767" i="1"/>
  <c r="I4768" i="1"/>
  <c r="I4769" i="1"/>
  <c r="I4770" i="1"/>
  <c r="I4771" i="1"/>
  <c r="I4772" i="1"/>
  <c r="I4773" i="1"/>
  <c r="I4774" i="1"/>
  <c r="I4775" i="1"/>
  <c r="I4776" i="1"/>
  <c r="I4777" i="1"/>
  <c r="I4778" i="1"/>
  <c r="I4779" i="1"/>
  <c r="I4780" i="1"/>
  <c r="I4781" i="1"/>
  <c r="I4782" i="1"/>
  <c r="I4783" i="1"/>
  <c r="I4784" i="1"/>
  <c r="I4785" i="1"/>
  <c r="I4786" i="1"/>
  <c r="I4787" i="1"/>
  <c r="I4788" i="1"/>
  <c r="I4789" i="1"/>
  <c r="I4790" i="1"/>
  <c r="I4791" i="1"/>
  <c r="I4792" i="1"/>
  <c r="I4793" i="1"/>
  <c r="I4794" i="1"/>
  <c r="I4795" i="1"/>
  <c r="I4796" i="1"/>
  <c r="I4797" i="1"/>
  <c r="I4798" i="1"/>
  <c r="I4799" i="1"/>
  <c r="I4800" i="1"/>
  <c r="I4801" i="1"/>
  <c r="I4802" i="1"/>
  <c r="I4803" i="1"/>
  <c r="I4804" i="1"/>
  <c r="I4805" i="1"/>
  <c r="I4806" i="1"/>
  <c r="I4807" i="1"/>
  <c r="I4808" i="1"/>
  <c r="I4809" i="1"/>
  <c r="I4810" i="1"/>
  <c r="I4811" i="1"/>
  <c r="I4812" i="1"/>
  <c r="I4813" i="1"/>
  <c r="I4814" i="1"/>
  <c r="I4815" i="1"/>
  <c r="I4816" i="1"/>
  <c r="I4817" i="1"/>
  <c r="I4818" i="1"/>
  <c r="I4819" i="1"/>
  <c r="I4820" i="1"/>
  <c r="I4821" i="1"/>
  <c r="I4822" i="1"/>
  <c r="I4823" i="1"/>
  <c r="I4824" i="1"/>
  <c r="I4825" i="1"/>
  <c r="I4826" i="1"/>
  <c r="I4827" i="1"/>
  <c r="I4828" i="1"/>
  <c r="I4829" i="1"/>
  <c r="I4830" i="1"/>
  <c r="I4831" i="1"/>
  <c r="I4832" i="1"/>
  <c r="I4833" i="1"/>
  <c r="I4834" i="1"/>
  <c r="I4835" i="1"/>
  <c r="I4836" i="1"/>
  <c r="I4837" i="1"/>
  <c r="I4838" i="1"/>
  <c r="I4839" i="1"/>
  <c r="I4840" i="1"/>
  <c r="I4841" i="1"/>
  <c r="I4842" i="1"/>
  <c r="I4843" i="1"/>
  <c r="I4844" i="1"/>
  <c r="I4845" i="1"/>
  <c r="I4846" i="1"/>
  <c r="I4847" i="1"/>
  <c r="I4848" i="1"/>
  <c r="I4849" i="1"/>
  <c r="I4850" i="1"/>
  <c r="I4851" i="1"/>
  <c r="I4852" i="1"/>
  <c r="I4853" i="1"/>
  <c r="I4854" i="1"/>
  <c r="I4855" i="1"/>
  <c r="I4856" i="1"/>
  <c r="I4857" i="1"/>
  <c r="I4858" i="1"/>
  <c r="I4859" i="1"/>
  <c r="I4860" i="1"/>
  <c r="I4861" i="1"/>
  <c r="I4862" i="1"/>
  <c r="I4863" i="1"/>
  <c r="I4864" i="1"/>
  <c r="I4865" i="1"/>
  <c r="I4866" i="1"/>
  <c r="I4867" i="1"/>
  <c r="I4868" i="1"/>
  <c r="I4869" i="1"/>
  <c r="I4870" i="1"/>
  <c r="I4871" i="1"/>
  <c r="I4872" i="1"/>
  <c r="I4873" i="1"/>
  <c r="I4874" i="1"/>
  <c r="I4875" i="1"/>
  <c r="I4876" i="1"/>
  <c r="I4877" i="1"/>
  <c r="I4878" i="1"/>
  <c r="I4879" i="1"/>
  <c r="I4880" i="1"/>
  <c r="I4881" i="1"/>
  <c r="I4882" i="1"/>
  <c r="I4883" i="1"/>
  <c r="I4884" i="1"/>
  <c r="I4885" i="1"/>
  <c r="I4886" i="1"/>
  <c r="I4887" i="1"/>
  <c r="I4888" i="1"/>
  <c r="I4889" i="1"/>
  <c r="I4890" i="1"/>
  <c r="I4891" i="1"/>
  <c r="I4892" i="1"/>
  <c r="I4893" i="1"/>
  <c r="I4894" i="1"/>
  <c r="I4895" i="1"/>
  <c r="I4896" i="1"/>
  <c r="I4897" i="1"/>
  <c r="I4898" i="1"/>
  <c r="I4899" i="1"/>
  <c r="I4900" i="1"/>
  <c r="I4901" i="1"/>
  <c r="I4902" i="1"/>
  <c r="I4903" i="1"/>
  <c r="I4904" i="1"/>
  <c r="I4905" i="1"/>
  <c r="I4906" i="1"/>
  <c r="I4907" i="1"/>
  <c r="I4908" i="1"/>
  <c r="I4909" i="1"/>
  <c r="I4910" i="1"/>
  <c r="I4911" i="1"/>
  <c r="I4912" i="1"/>
  <c r="I4913" i="1"/>
  <c r="I4914" i="1"/>
  <c r="I4915" i="1"/>
  <c r="I4916" i="1"/>
  <c r="I4917" i="1"/>
  <c r="I4918" i="1"/>
  <c r="I4919" i="1"/>
  <c r="I4920" i="1"/>
  <c r="I4921" i="1"/>
  <c r="I4922" i="1"/>
  <c r="I4923" i="1"/>
  <c r="I4924" i="1"/>
  <c r="I4925" i="1"/>
  <c r="I4926" i="1"/>
  <c r="I4927" i="1"/>
  <c r="I4928" i="1"/>
  <c r="I4929" i="1"/>
  <c r="I4930" i="1"/>
  <c r="I4931" i="1"/>
  <c r="I4932" i="1"/>
  <c r="I4933" i="1"/>
  <c r="I4934" i="1"/>
  <c r="I4935" i="1"/>
  <c r="I4936" i="1"/>
  <c r="I4937" i="1"/>
  <c r="I4938" i="1"/>
  <c r="I4939" i="1"/>
  <c r="I4940" i="1"/>
  <c r="I4941" i="1"/>
  <c r="I4942" i="1"/>
  <c r="I4943" i="1"/>
  <c r="I4944" i="1"/>
  <c r="I4945" i="1"/>
  <c r="I4946" i="1"/>
  <c r="I4947" i="1"/>
  <c r="I4948" i="1"/>
  <c r="I4949" i="1"/>
  <c r="I4950" i="1"/>
  <c r="I4951" i="1"/>
  <c r="I4952" i="1"/>
  <c r="I4953" i="1"/>
  <c r="I4954" i="1"/>
  <c r="I4955" i="1"/>
  <c r="I4956" i="1"/>
  <c r="I4957" i="1"/>
  <c r="I4958" i="1"/>
  <c r="I4959" i="1"/>
  <c r="I4960" i="1"/>
  <c r="I4961" i="1"/>
  <c r="I4962" i="1"/>
  <c r="I4963" i="1"/>
  <c r="I4964" i="1"/>
  <c r="I4965" i="1"/>
  <c r="I4966" i="1"/>
  <c r="I4967" i="1"/>
  <c r="I4968" i="1"/>
  <c r="I4969" i="1"/>
  <c r="I4970" i="1"/>
  <c r="I4971" i="1"/>
  <c r="I4972" i="1"/>
  <c r="I4973" i="1"/>
  <c r="I4974" i="1"/>
  <c r="I4975" i="1"/>
  <c r="I4976" i="1"/>
  <c r="I4977" i="1"/>
  <c r="I4978" i="1"/>
  <c r="I4979" i="1"/>
  <c r="I4980" i="1"/>
  <c r="I4981" i="1"/>
  <c r="I4982" i="1"/>
  <c r="I4983" i="1"/>
  <c r="I4984" i="1"/>
  <c r="I4985" i="1"/>
  <c r="I4986" i="1"/>
  <c r="I4987" i="1"/>
  <c r="I4988" i="1"/>
  <c r="I4989" i="1"/>
  <c r="I4990" i="1"/>
  <c r="I4991" i="1"/>
  <c r="I4992" i="1"/>
  <c r="I4993" i="1"/>
  <c r="I4994" i="1"/>
  <c r="I4995" i="1"/>
  <c r="I4996" i="1"/>
  <c r="I4997" i="1"/>
  <c r="I4998" i="1"/>
  <c r="I4999" i="1"/>
  <c r="I5000" i="1"/>
  <c r="I5001" i="1"/>
  <c r="I5002" i="1"/>
  <c r="I5003" i="1"/>
  <c r="I5004" i="1"/>
  <c r="I5005" i="1"/>
  <c r="I5006" i="1"/>
  <c r="I5007" i="1"/>
  <c r="I5008" i="1"/>
  <c r="I5009" i="1"/>
  <c r="I5010" i="1"/>
  <c r="I5011" i="1"/>
  <c r="I5012" i="1"/>
  <c r="I5013" i="1"/>
  <c r="I5014" i="1"/>
  <c r="I5015" i="1"/>
  <c r="I5016" i="1"/>
  <c r="I5017" i="1"/>
  <c r="I5018" i="1"/>
  <c r="I5019" i="1"/>
  <c r="I5020" i="1"/>
  <c r="I5021" i="1"/>
  <c r="I5022" i="1"/>
  <c r="I5023" i="1"/>
  <c r="I5024" i="1"/>
  <c r="I5025" i="1"/>
  <c r="I5026" i="1"/>
  <c r="I5027" i="1"/>
  <c r="I5028" i="1"/>
  <c r="I5029" i="1"/>
  <c r="I5030" i="1"/>
  <c r="I5031" i="1"/>
  <c r="I5032" i="1"/>
  <c r="I5033" i="1"/>
  <c r="I5034" i="1"/>
  <c r="I5035" i="1"/>
  <c r="I5036" i="1"/>
  <c r="I5037" i="1"/>
  <c r="I5038" i="1"/>
  <c r="I5039" i="1"/>
  <c r="I5040" i="1"/>
  <c r="I5041" i="1"/>
  <c r="I5042" i="1"/>
  <c r="I5043" i="1"/>
  <c r="I5044" i="1"/>
  <c r="I5045" i="1"/>
  <c r="I5046" i="1"/>
  <c r="I5047" i="1"/>
  <c r="I5048" i="1"/>
  <c r="I5049" i="1"/>
  <c r="I5050" i="1"/>
  <c r="I5051" i="1"/>
  <c r="I5052" i="1"/>
  <c r="I5053" i="1"/>
  <c r="I5054" i="1"/>
  <c r="I5055" i="1"/>
  <c r="I5056" i="1"/>
  <c r="I5057" i="1"/>
  <c r="I5058" i="1"/>
  <c r="I5059" i="1"/>
  <c r="I5060" i="1"/>
  <c r="I5061" i="1"/>
  <c r="I5062" i="1"/>
  <c r="I5063" i="1"/>
  <c r="I5064" i="1"/>
  <c r="I5065" i="1"/>
  <c r="I5066" i="1"/>
  <c r="I5067" i="1"/>
  <c r="I5068" i="1"/>
  <c r="I5069" i="1"/>
  <c r="I5070" i="1"/>
  <c r="I5071" i="1"/>
  <c r="I5072" i="1"/>
  <c r="I5073" i="1"/>
  <c r="I5074" i="1"/>
  <c r="I5075" i="1"/>
  <c r="I5076" i="1"/>
  <c r="I5077" i="1"/>
  <c r="I5078" i="1"/>
  <c r="I5079" i="1"/>
  <c r="I5080" i="1"/>
  <c r="I5081" i="1"/>
  <c r="I5082" i="1"/>
  <c r="I5083" i="1"/>
  <c r="I5084" i="1"/>
  <c r="I5085" i="1"/>
  <c r="I5086" i="1"/>
  <c r="I5087" i="1"/>
  <c r="I5088" i="1"/>
  <c r="I5089" i="1"/>
  <c r="I5090" i="1"/>
  <c r="I5091" i="1"/>
  <c r="I5092" i="1"/>
  <c r="I5093" i="1"/>
  <c r="I5094" i="1"/>
  <c r="I5095" i="1"/>
  <c r="I5096" i="1"/>
  <c r="I5097" i="1"/>
  <c r="I5098" i="1"/>
  <c r="I5099" i="1"/>
  <c r="I5100" i="1"/>
  <c r="I5101" i="1"/>
  <c r="I5102" i="1"/>
  <c r="I5103" i="1"/>
  <c r="I5104" i="1"/>
  <c r="I5105" i="1"/>
  <c r="I5106" i="1"/>
  <c r="I5107" i="1"/>
  <c r="I5108" i="1"/>
  <c r="I5109" i="1"/>
  <c r="I5110" i="1"/>
  <c r="I5111" i="1"/>
  <c r="I5112" i="1"/>
  <c r="I5113" i="1"/>
  <c r="I5114" i="1"/>
  <c r="I5115" i="1"/>
  <c r="I5116" i="1"/>
  <c r="I5117" i="1"/>
  <c r="I5118" i="1"/>
  <c r="I5119" i="1"/>
  <c r="I5120" i="1"/>
  <c r="I5121" i="1"/>
  <c r="I5122" i="1"/>
  <c r="I5123" i="1"/>
  <c r="I5124" i="1"/>
  <c r="I5125" i="1"/>
  <c r="I5126" i="1"/>
  <c r="I5127" i="1"/>
  <c r="I5128" i="1"/>
  <c r="I5129" i="1"/>
  <c r="I5130" i="1"/>
  <c r="I5131" i="1"/>
  <c r="I5132" i="1"/>
  <c r="I5133" i="1"/>
  <c r="I5134" i="1"/>
  <c r="I5135" i="1"/>
  <c r="I5136" i="1"/>
  <c r="I5137" i="1"/>
  <c r="I5138" i="1"/>
  <c r="I5139" i="1"/>
  <c r="I5140" i="1"/>
  <c r="I5141" i="1"/>
  <c r="I5142" i="1"/>
  <c r="I5143" i="1"/>
  <c r="I5144" i="1"/>
  <c r="I5145" i="1"/>
  <c r="I5146" i="1"/>
  <c r="I5147" i="1"/>
  <c r="I5148" i="1"/>
  <c r="I5149" i="1"/>
  <c r="I5150" i="1"/>
  <c r="I5151" i="1"/>
  <c r="I5152" i="1"/>
  <c r="I5153" i="1"/>
  <c r="I5154" i="1"/>
  <c r="I5155" i="1"/>
  <c r="I5156" i="1"/>
  <c r="I5157" i="1"/>
  <c r="I5158" i="1"/>
  <c r="I5159" i="1"/>
  <c r="I5160" i="1"/>
  <c r="I5161" i="1"/>
  <c r="I5162" i="1"/>
  <c r="I5163" i="1"/>
  <c r="I5164" i="1"/>
  <c r="I5165" i="1"/>
  <c r="I5166" i="1"/>
  <c r="I5167" i="1"/>
  <c r="I5168" i="1"/>
  <c r="I5169" i="1"/>
  <c r="I5170" i="1"/>
  <c r="I5171" i="1"/>
  <c r="I5172" i="1"/>
  <c r="I5173" i="1"/>
  <c r="I5174" i="1"/>
  <c r="I5175" i="1"/>
  <c r="I5176" i="1"/>
  <c r="I5177" i="1"/>
  <c r="I5178" i="1"/>
  <c r="I5179" i="1"/>
  <c r="I5180" i="1"/>
  <c r="I5181" i="1"/>
  <c r="I5182" i="1"/>
  <c r="I5183" i="1"/>
  <c r="I5184" i="1"/>
  <c r="I5185" i="1"/>
  <c r="I5186" i="1"/>
  <c r="I5187" i="1"/>
  <c r="I5188" i="1"/>
  <c r="I5189" i="1"/>
  <c r="I5190" i="1"/>
  <c r="I5191" i="1"/>
  <c r="I5192" i="1"/>
  <c r="I5193" i="1"/>
  <c r="I5194" i="1"/>
  <c r="I5195" i="1"/>
  <c r="I5196" i="1"/>
  <c r="I5197" i="1"/>
  <c r="I5198" i="1"/>
  <c r="I5199" i="1"/>
  <c r="I5200" i="1"/>
  <c r="I5201" i="1"/>
  <c r="I5202" i="1"/>
  <c r="I5203" i="1"/>
  <c r="I5204" i="1"/>
  <c r="I5205" i="1"/>
  <c r="I5206" i="1"/>
  <c r="I5207" i="1"/>
  <c r="I5208" i="1"/>
  <c r="I5209" i="1"/>
  <c r="I5210" i="1"/>
  <c r="I5211" i="1"/>
  <c r="I5212" i="1"/>
  <c r="I5213" i="1"/>
  <c r="I5214" i="1"/>
  <c r="I5215" i="1"/>
  <c r="I5216" i="1"/>
  <c r="I5217" i="1"/>
  <c r="I5218" i="1"/>
  <c r="I5219" i="1"/>
  <c r="I5220" i="1"/>
  <c r="I5221" i="1"/>
  <c r="I5222" i="1"/>
  <c r="I5223" i="1"/>
  <c r="I5224" i="1"/>
  <c r="I5225" i="1"/>
  <c r="I5226" i="1"/>
  <c r="I5227" i="1"/>
  <c r="I5228" i="1"/>
  <c r="I5229" i="1"/>
  <c r="I5230" i="1"/>
  <c r="I5231" i="1"/>
  <c r="I5232" i="1"/>
  <c r="I5233" i="1"/>
  <c r="I5234" i="1"/>
  <c r="I5235" i="1"/>
  <c r="I5236" i="1"/>
  <c r="I5237" i="1"/>
  <c r="I5238" i="1"/>
  <c r="I5239" i="1"/>
  <c r="I5240" i="1"/>
  <c r="I5241" i="1"/>
  <c r="I5242" i="1"/>
  <c r="I5243" i="1"/>
  <c r="I5244" i="1"/>
  <c r="I5245" i="1"/>
  <c r="I5246" i="1"/>
  <c r="I5247" i="1"/>
  <c r="I5248" i="1"/>
  <c r="I5249" i="1"/>
  <c r="I5250" i="1"/>
  <c r="I5251" i="1"/>
  <c r="I5252" i="1"/>
  <c r="I5253" i="1"/>
  <c r="I5254" i="1"/>
  <c r="I5255" i="1"/>
  <c r="I5256" i="1"/>
  <c r="I5257" i="1"/>
  <c r="I5258" i="1"/>
  <c r="I5259" i="1"/>
  <c r="I5260" i="1"/>
  <c r="I5261" i="1"/>
  <c r="I5262" i="1"/>
  <c r="I5263" i="1"/>
  <c r="I5264" i="1"/>
  <c r="I5265" i="1"/>
  <c r="I5266" i="1"/>
  <c r="I5267" i="1"/>
  <c r="I5268" i="1"/>
  <c r="I5269" i="1"/>
  <c r="I5270" i="1"/>
  <c r="I5271" i="1"/>
  <c r="I5272" i="1"/>
  <c r="I5273" i="1"/>
  <c r="I5274" i="1"/>
  <c r="I5275" i="1"/>
  <c r="I5276" i="1"/>
  <c r="I5277" i="1"/>
  <c r="I5278" i="1"/>
  <c r="I5279" i="1"/>
  <c r="I5280" i="1"/>
  <c r="I5281" i="1"/>
  <c r="I5282" i="1"/>
  <c r="I5283" i="1"/>
  <c r="I5284" i="1"/>
  <c r="I5285" i="1"/>
  <c r="I5286" i="1"/>
  <c r="I5287" i="1"/>
  <c r="I5288" i="1"/>
  <c r="I5289" i="1"/>
  <c r="I5290" i="1"/>
  <c r="I5291" i="1"/>
  <c r="I5292" i="1"/>
  <c r="I5293" i="1"/>
  <c r="I5294" i="1"/>
  <c r="I5295" i="1"/>
  <c r="I5296" i="1"/>
  <c r="I5297" i="1"/>
  <c r="I5298" i="1"/>
  <c r="I5299" i="1"/>
  <c r="I5300" i="1"/>
  <c r="I5301" i="1"/>
  <c r="I5302" i="1"/>
  <c r="I5303" i="1"/>
  <c r="I5304" i="1"/>
  <c r="I5305" i="1"/>
  <c r="I5306" i="1"/>
  <c r="I5307" i="1"/>
  <c r="I5308" i="1"/>
  <c r="I5309" i="1"/>
  <c r="I5310" i="1"/>
  <c r="I5311" i="1"/>
  <c r="I5312" i="1"/>
  <c r="I5313" i="1"/>
  <c r="I5314" i="1"/>
  <c r="I5315" i="1"/>
  <c r="I5316" i="1"/>
  <c r="I5317" i="1"/>
  <c r="I5318" i="1"/>
  <c r="I5319" i="1"/>
  <c r="I5320" i="1"/>
  <c r="I5321" i="1"/>
  <c r="I5322" i="1"/>
  <c r="I5323" i="1"/>
  <c r="I5324" i="1"/>
  <c r="I5325" i="1"/>
  <c r="I5326" i="1"/>
  <c r="I5327" i="1"/>
  <c r="I5328" i="1"/>
  <c r="I5329" i="1"/>
  <c r="I5330" i="1"/>
  <c r="I5331" i="1"/>
  <c r="I5332" i="1"/>
  <c r="I5333" i="1"/>
  <c r="I5334" i="1"/>
  <c r="I5335" i="1"/>
  <c r="I5336" i="1"/>
  <c r="I5337" i="1"/>
  <c r="I5338" i="1"/>
  <c r="I5339" i="1"/>
  <c r="I5340" i="1"/>
  <c r="I5341" i="1"/>
  <c r="I5342" i="1"/>
  <c r="I5343" i="1"/>
  <c r="I5344" i="1"/>
  <c r="I5345" i="1"/>
  <c r="I5346" i="1"/>
  <c r="I5347" i="1"/>
  <c r="I5348" i="1"/>
  <c r="I5349" i="1"/>
  <c r="I5350" i="1"/>
  <c r="I5351" i="1"/>
  <c r="I5352" i="1"/>
  <c r="I5353" i="1"/>
  <c r="I5354" i="1"/>
  <c r="I5355" i="1"/>
  <c r="I5356" i="1"/>
  <c r="I5357" i="1"/>
  <c r="I5358" i="1"/>
  <c r="I5359" i="1"/>
  <c r="I5360" i="1"/>
  <c r="I5361" i="1"/>
  <c r="I5362" i="1"/>
  <c r="I5363" i="1"/>
  <c r="I5364" i="1"/>
  <c r="I5365" i="1"/>
  <c r="I5366" i="1"/>
  <c r="I5367" i="1"/>
  <c r="I5368" i="1"/>
  <c r="I5369" i="1"/>
  <c r="I5370" i="1"/>
  <c r="I5371" i="1"/>
  <c r="I5372" i="1"/>
  <c r="I5373" i="1"/>
  <c r="I5374" i="1"/>
  <c r="I5375" i="1"/>
  <c r="I5376" i="1"/>
  <c r="I5377" i="1"/>
  <c r="I5378" i="1"/>
  <c r="I5379" i="1"/>
  <c r="I5380" i="1"/>
  <c r="I5381" i="1"/>
  <c r="I5382" i="1"/>
  <c r="I5383" i="1"/>
  <c r="I5384" i="1"/>
  <c r="I5385" i="1"/>
  <c r="I5386" i="1"/>
  <c r="I5387" i="1"/>
  <c r="I5388" i="1"/>
  <c r="I5389" i="1"/>
  <c r="I5390" i="1"/>
  <c r="I5391" i="1"/>
  <c r="I5392" i="1"/>
  <c r="I5393" i="1"/>
  <c r="I5394" i="1"/>
  <c r="I5395" i="1"/>
  <c r="I5396" i="1"/>
  <c r="I5397" i="1"/>
  <c r="I5398" i="1"/>
  <c r="I5399" i="1"/>
  <c r="I5400" i="1"/>
  <c r="I5401" i="1"/>
  <c r="I5402" i="1"/>
  <c r="I5403" i="1"/>
  <c r="I5404" i="1"/>
  <c r="I5405" i="1"/>
  <c r="I5406" i="1"/>
  <c r="I5407" i="1"/>
  <c r="I5408" i="1"/>
  <c r="I5409" i="1"/>
  <c r="I5410" i="1"/>
  <c r="I5411" i="1"/>
  <c r="I5412" i="1"/>
  <c r="I5413" i="1"/>
  <c r="I5414" i="1"/>
  <c r="I5415" i="1"/>
  <c r="I5416" i="1"/>
  <c r="I5417" i="1"/>
  <c r="I5418" i="1"/>
  <c r="I5419" i="1"/>
  <c r="I5420" i="1"/>
  <c r="I5421" i="1"/>
  <c r="I5422" i="1"/>
  <c r="I5423" i="1"/>
  <c r="I5424" i="1"/>
  <c r="I5425" i="1"/>
  <c r="I5426" i="1"/>
  <c r="I5427" i="1"/>
  <c r="I5428" i="1"/>
  <c r="I5429" i="1"/>
  <c r="I5430" i="1"/>
  <c r="I5431" i="1"/>
  <c r="I5432" i="1"/>
  <c r="I5433" i="1"/>
  <c r="I5434" i="1"/>
  <c r="I5435" i="1"/>
  <c r="I5436" i="1"/>
  <c r="I5437" i="1"/>
  <c r="I5438" i="1"/>
  <c r="I5439" i="1"/>
  <c r="I5440" i="1"/>
  <c r="I5441" i="1"/>
  <c r="I5442" i="1"/>
  <c r="I5443" i="1"/>
  <c r="I5444" i="1"/>
  <c r="I5445" i="1"/>
  <c r="I5446" i="1"/>
  <c r="I5447" i="1"/>
  <c r="I5448" i="1"/>
  <c r="I5449" i="1"/>
  <c r="I5450" i="1"/>
  <c r="I5451" i="1"/>
  <c r="I5452" i="1"/>
  <c r="I5453" i="1"/>
  <c r="I5454" i="1"/>
  <c r="I5455" i="1"/>
  <c r="I5456" i="1"/>
  <c r="I5457" i="1"/>
  <c r="I5458" i="1"/>
  <c r="I5459" i="1"/>
  <c r="I5460" i="1"/>
  <c r="I5461" i="1"/>
  <c r="I5462" i="1"/>
  <c r="I5463" i="1"/>
  <c r="I5464" i="1"/>
  <c r="I5465" i="1"/>
  <c r="I5466" i="1"/>
  <c r="I5467" i="1"/>
  <c r="I5468" i="1"/>
  <c r="I5469" i="1"/>
  <c r="I5470" i="1"/>
  <c r="I5471" i="1"/>
  <c r="I5472" i="1"/>
  <c r="I5473" i="1"/>
  <c r="I5474" i="1"/>
  <c r="I5475" i="1"/>
  <c r="I5476" i="1"/>
  <c r="I5477" i="1"/>
  <c r="I5478" i="1"/>
  <c r="I5479" i="1"/>
  <c r="I5480" i="1"/>
  <c r="I5481" i="1"/>
  <c r="I5482" i="1"/>
  <c r="I5483" i="1"/>
  <c r="I5484" i="1"/>
  <c r="I5485" i="1"/>
  <c r="I5486" i="1"/>
  <c r="I5487" i="1"/>
  <c r="I5488" i="1"/>
  <c r="I5489" i="1"/>
  <c r="I5490" i="1"/>
  <c r="I5491" i="1"/>
  <c r="I5492" i="1"/>
  <c r="I5493" i="1"/>
  <c r="I5494" i="1"/>
  <c r="I5495" i="1"/>
  <c r="I5496" i="1"/>
  <c r="I5497" i="1"/>
  <c r="I5498" i="1"/>
  <c r="I5499" i="1"/>
  <c r="I5500" i="1"/>
  <c r="I5501" i="1"/>
  <c r="I5502" i="1"/>
  <c r="I5503" i="1"/>
  <c r="I5504" i="1"/>
  <c r="I5505" i="1"/>
  <c r="I5506" i="1"/>
  <c r="I5507" i="1"/>
  <c r="I5508" i="1"/>
  <c r="I5509" i="1"/>
  <c r="I5510" i="1"/>
  <c r="I5511" i="1"/>
  <c r="I5512" i="1"/>
  <c r="I5513" i="1"/>
  <c r="I5514" i="1"/>
  <c r="I5515" i="1"/>
  <c r="I5516" i="1"/>
  <c r="I5517" i="1"/>
  <c r="I5518" i="1"/>
  <c r="I5519" i="1"/>
  <c r="I5520" i="1"/>
  <c r="I5521" i="1"/>
  <c r="I5522" i="1"/>
  <c r="I5523" i="1"/>
  <c r="I5524" i="1"/>
  <c r="I5525" i="1"/>
  <c r="I5526" i="1"/>
  <c r="I5527" i="1"/>
  <c r="I5528" i="1"/>
  <c r="I5529" i="1"/>
  <c r="I5530" i="1"/>
  <c r="I5531" i="1"/>
  <c r="I5532" i="1"/>
  <c r="I5533" i="1"/>
  <c r="I5534" i="1"/>
  <c r="I5535" i="1"/>
  <c r="I5536" i="1"/>
  <c r="I5537" i="1"/>
  <c r="I5538" i="1"/>
  <c r="I5539" i="1"/>
  <c r="I5540" i="1"/>
  <c r="I5541" i="1"/>
  <c r="I5542" i="1"/>
  <c r="I5543" i="1"/>
  <c r="I5544" i="1"/>
  <c r="I5545" i="1"/>
  <c r="I5546" i="1"/>
  <c r="I5547" i="1"/>
  <c r="I5548" i="1"/>
  <c r="I5549" i="1"/>
  <c r="I5550" i="1"/>
  <c r="I5551" i="1"/>
  <c r="I5552" i="1"/>
  <c r="I5553" i="1"/>
  <c r="I5554" i="1"/>
  <c r="I5555" i="1"/>
  <c r="I5556" i="1"/>
  <c r="I5557" i="1"/>
  <c r="I5558" i="1"/>
  <c r="I5559" i="1"/>
  <c r="I5560" i="1"/>
  <c r="I5561" i="1"/>
  <c r="I5562" i="1"/>
  <c r="I5563" i="1"/>
  <c r="I5564" i="1"/>
  <c r="I5565" i="1"/>
  <c r="I5566" i="1"/>
  <c r="I5567" i="1"/>
  <c r="I5568" i="1"/>
  <c r="I5569" i="1"/>
  <c r="I5570" i="1"/>
  <c r="I5571" i="1"/>
  <c r="I5572" i="1"/>
  <c r="I5573" i="1"/>
  <c r="I5574" i="1"/>
  <c r="I5575" i="1"/>
  <c r="I5576" i="1"/>
  <c r="I5577" i="1"/>
  <c r="I5578" i="1"/>
  <c r="I5579" i="1"/>
  <c r="I5580" i="1"/>
  <c r="I5581" i="1"/>
  <c r="I5582" i="1"/>
  <c r="I5583" i="1"/>
  <c r="I5584" i="1"/>
  <c r="I5585" i="1"/>
  <c r="I5586" i="1"/>
  <c r="I5587" i="1"/>
  <c r="I5588" i="1"/>
  <c r="I5589" i="1"/>
  <c r="I5590" i="1"/>
  <c r="I5591" i="1"/>
  <c r="I5592" i="1"/>
  <c r="I5593" i="1"/>
  <c r="I5594" i="1"/>
  <c r="I5595" i="1"/>
  <c r="I5596" i="1"/>
  <c r="I5597" i="1"/>
  <c r="I5598" i="1"/>
  <c r="I5599" i="1"/>
  <c r="I5600" i="1"/>
  <c r="I5601" i="1"/>
  <c r="I5602" i="1"/>
  <c r="I5603" i="1"/>
  <c r="I5604" i="1"/>
  <c r="I5605" i="1"/>
  <c r="I5606" i="1"/>
  <c r="I5607" i="1"/>
  <c r="I5608" i="1"/>
  <c r="I5609" i="1"/>
  <c r="I5610" i="1"/>
  <c r="I5611" i="1"/>
  <c r="I5612" i="1"/>
  <c r="I5613" i="1"/>
  <c r="I5614" i="1"/>
  <c r="I5615" i="1"/>
  <c r="I5616" i="1"/>
  <c r="I5617" i="1"/>
  <c r="I5618" i="1"/>
  <c r="I5619" i="1"/>
  <c r="I5620" i="1"/>
  <c r="I5621" i="1"/>
  <c r="I5622" i="1"/>
  <c r="I5623" i="1"/>
  <c r="I5624" i="1"/>
  <c r="I5625" i="1"/>
  <c r="I5626" i="1"/>
  <c r="I5627" i="1"/>
  <c r="I5628" i="1"/>
  <c r="I5629" i="1"/>
  <c r="I5630" i="1"/>
  <c r="I5631" i="1"/>
  <c r="I5632" i="1"/>
  <c r="I5633" i="1"/>
  <c r="I5634" i="1"/>
  <c r="I5635" i="1"/>
  <c r="I5636" i="1"/>
  <c r="I5637" i="1"/>
  <c r="I2" i="1"/>
  <c r="F2" i="1"/>
</calcChain>
</file>

<file path=xl/sharedStrings.xml><?xml version="1.0" encoding="utf-8"?>
<sst xmlns="http://schemas.openxmlformats.org/spreadsheetml/2006/main" count="45717" uniqueCount="4472">
  <si>
    <t>Sequence_ID</t>
  </si>
  <si>
    <t>Sequence_AC</t>
  </si>
  <si>
    <t>Sequence_length</t>
  </si>
  <si>
    <t>Pfam_AC</t>
  </si>
  <si>
    <t>From</t>
  </si>
  <si>
    <t>To</t>
  </si>
  <si>
    <t>Pfam_seq_num</t>
  </si>
  <si>
    <t>Description</t>
  </si>
  <si>
    <t>A0A016Q5G1_GIBZA</t>
  </si>
  <si>
    <t>A0A016Q5G1</t>
  </si>
  <si>
    <t>PF00168</t>
  </si>
  <si>
    <t>PF00168.27 C2 domain</t>
  </si>
  <si>
    <t>PF09279</t>
  </si>
  <si>
    <t>PF09279.8 Phosphoinositide-specific phospholipase C, efhand-like</t>
  </si>
  <si>
    <t>PF00388</t>
  </si>
  <si>
    <t>PF00388.16 Phosphatidylinositol-specific phospholipase C, X domain</t>
  </si>
  <si>
    <t>PF00387</t>
  </si>
  <si>
    <t>PF00387.16 Phosphatidylinositol-specific phospholipase C, Y domain</t>
  </si>
  <si>
    <t>A0A022PWY8_ERYGU</t>
  </si>
  <si>
    <t>A0A022PWY8</t>
  </si>
  <si>
    <t>A0A022Q3Z0_ERYGU</t>
  </si>
  <si>
    <t>A0A022Q3Z0</t>
  </si>
  <si>
    <t>A0A022Q751_ERYGU</t>
  </si>
  <si>
    <t>A0A022Q751</t>
  </si>
  <si>
    <t>A0A022S0D9_ERYGU</t>
  </si>
  <si>
    <t>A0A022S0D9</t>
  </si>
  <si>
    <t>A0A044TMV5_ONCVO</t>
  </si>
  <si>
    <t>A0A044TMV5</t>
  </si>
  <si>
    <t>PF00617</t>
  </si>
  <si>
    <t>PF00617.16 RasGEF domain</t>
  </si>
  <si>
    <t>A0A044UFE9_ONCVO</t>
  </si>
  <si>
    <t>A0A044UFE9</t>
  </si>
  <si>
    <t>PF06631</t>
  </si>
  <si>
    <t>PF06631.8 Protein of unknown function (DUF1154)</t>
  </si>
  <si>
    <t>A0A044V9K6_ONCVO</t>
  </si>
  <si>
    <t>A0A044V9K6</t>
  </si>
  <si>
    <t>A0A044VBV4_ONCVO</t>
  </si>
  <si>
    <t>A0A044VBV4</t>
  </si>
  <si>
    <t>A0A067R077_ZOONE</t>
  </si>
  <si>
    <t>A0A067R077</t>
  </si>
  <si>
    <t>A0A067R648_ZOONE</t>
  </si>
  <si>
    <t>A0A067R648</t>
  </si>
  <si>
    <t>PF16457</t>
  </si>
  <si>
    <t>PF16457.2 Pleckstrin homology domain</t>
  </si>
  <si>
    <t>A0A067RBL5_ZOONE</t>
  </si>
  <si>
    <t>A0A067RBL5</t>
  </si>
  <si>
    <t>A0A067RBS2_ZOONE</t>
  </si>
  <si>
    <t>A0A067RBS2</t>
  </si>
  <si>
    <t>PF00788</t>
  </si>
  <si>
    <t>PF00788.20 Ras association (RalGDS/AF-6) domain</t>
  </si>
  <si>
    <t>A0A067RK16_ZOONE</t>
  </si>
  <si>
    <t>A0A067RK16</t>
  </si>
  <si>
    <t>PF08703</t>
  </si>
  <si>
    <t>PF08703.7 PLC-beta C terminal</t>
  </si>
  <si>
    <t>A0A068XNT9_HYMMI</t>
  </si>
  <si>
    <t>A0A068XNT9</t>
  </si>
  <si>
    <t>A0A068YB40_ECHMU</t>
  </si>
  <si>
    <t>A0A068YB40</t>
  </si>
  <si>
    <t>A0A072UYB6_MEDTR</t>
  </si>
  <si>
    <t>A0A072UYB6</t>
  </si>
  <si>
    <t>A0A072UZD3_MEDTR</t>
  </si>
  <si>
    <t>A0A072UZD3</t>
  </si>
  <si>
    <t>A0A072V9D8_MEDTR</t>
  </si>
  <si>
    <t>A0A072V9D8</t>
  </si>
  <si>
    <t>A0A077YY87_TRITR</t>
  </si>
  <si>
    <t>A0A077YY87</t>
  </si>
  <si>
    <t>A0A077YYY2_TRITR</t>
  </si>
  <si>
    <t>A0A077YYY2</t>
  </si>
  <si>
    <t>PF00373</t>
  </si>
  <si>
    <t>PF00373.15 FERM central domain</t>
  </si>
  <si>
    <t>A0A087GY80_ARAAL</t>
  </si>
  <si>
    <t>A0A087GY80</t>
  </si>
  <si>
    <t>A0A087H807_ARAAL</t>
  </si>
  <si>
    <t>A0A087H807</t>
  </si>
  <si>
    <t>A0A087WT80_HUMAN</t>
  </si>
  <si>
    <t>A0A087WT80</t>
  </si>
  <si>
    <t>A0A087WW73_HUMAN</t>
  </si>
  <si>
    <t>A0A087WW73</t>
  </si>
  <si>
    <t>A0A087X441_POEFO</t>
  </si>
  <si>
    <t>A0A087X441</t>
  </si>
  <si>
    <t>A0A087X476_POEFO</t>
  </si>
  <si>
    <t>A0A087X476</t>
  </si>
  <si>
    <t>A0A087X879_POEFO</t>
  </si>
  <si>
    <t>A0A087X879</t>
  </si>
  <si>
    <t>A0A087XBI9_POEFO</t>
  </si>
  <si>
    <t>A0A087XBI9</t>
  </si>
  <si>
    <t>PF00169</t>
  </si>
  <si>
    <t>PF00169.26 PH domain</t>
  </si>
  <si>
    <t>A0A087XBN1_POEFO</t>
  </si>
  <si>
    <t>A0A087XBN1</t>
  </si>
  <si>
    <t>A0A087XC61_POEFO</t>
  </si>
  <si>
    <t>A0A087XC61</t>
  </si>
  <si>
    <t>A0A087XDN8_POEFO</t>
  </si>
  <si>
    <t>A0A087XDN8</t>
  </si>
  <si>
    <t>A0A087XE40_POEFO</t>
  </si>
  <si>
    <t>A0A087XE40</t>
  </si>
  <si>
    <t>A0A087XMX3_POEFO</t>
  </si>
  <si>
    <t>A0A087XMX3</t>
  </si>
  <si>
    <t>A0A087XPB2_POEFO</t>
  </si>
  <si>
    <t>A0A087XPB2</t>
  </si>
  <si>
    <t>A0A087XTR7_POEFO</t>
  </si>
  <si>
    <t>A0A087XTR7</t>
  </si>
  <si>
    <t>A0A087XWQ2_POEFO</t>
  </si>
  <si>
    <t>A0A087XWQ2</t>
  </si>
  <si>
    <t>A0A087Y3F6_POEFO</t>
  </si>
  <si>
    <t>A0A087Y3F6</t>
  </si>
  <si>
    <t>A0A087Y4S8_POEFO</t>
  </si>
  <si>
    <t>A0A087Y4S8</t>
  </si>
  <si>
    <t>A0A087Y6H2_POEFO</t>
  </si>
  <si>
    <t>A0A087Y6H2</t>
  </si>
  <si>
    <t>A0A087Y6K5_POEFO</t>
  </si>
  <si>
    <t>A0A087Y6K5</t>
  </si>
  <si>
    <t>A0A087Y7R1_POEFO</t>
  </si>
  <si>
    <t>A0A087Y7R1</t>
  </si>
  <si>
    <t>A0A087YA64_POEFO</t>
  </si>
  <si>
    <t>A0A087YA64</t>
  </si>
  <si>
    <t>A0A087YCY7_POEFO</t>
  </si>
  <si>
    <t>A0A087YCY7</t>
  </si>
  <si>
    <t>A0A087ZUQ9_APIME</t>
  </si>
  <si>
    <t>A0A087ZUQ9</t>
  </si>
  <si>
    <t>A0A087ZVV1_APIME</t>
  </si>
  <si>
    <t>A0A087ZVV1</t>
  </si>
  <si>
    <t>A0A087ZZ32_APIME</t>
  </si>
  <si>
    <t>A0A087ZZ32</t>
  </si>
  <si>
    <t>A0A088A4T8_APIME</t>
  </si>
  <si>
    <t>A0A088A4T8</t>
  </si>
  <si>
    <t>A0A091CR14_FUKDA</t>
  </si>
  <si>
    <t>A0A091CR14</t>
  </si>
  <si>
    <t>A0A091DA99_FUKDA</t>
  </si>
  <si>
    <t>A0A091DA99</t>
  </si>
  <si>
    <t>A0A091DAH4_FUKDA</t>
  </si>
  <si>
    <t>A0A091DAH4</t>
  </si>
  <si>
    <t>A0A091DBN6_FUKDA</t>
  </si>
  <si>
    <t>A0A091DBN6</t>
  </si>
  <si>
    <t>A0A091DHM2_FUKDA</t>
  </si>
  <si>
    <t>A0A091DHM2</t>
  </si>
  <si>
    <t>A0A091DKX6_FUKDA</t>
  </si>
  <si>
    <t>A0A091DKX6</t>
  </si>
  <si>
    <t>A0A091DLC4_FUKDA</t>
  </si>
  <si>
    <t>A0A091DLC4</t>
  </si>
  <si>
    <t>A0A091DNE4_FUKDA</t>
  </si>
  <si>
    <t>A0A091DNE4</t>
  </si>
  <si>
    <t>A0A091DX70_FUKDA</t>
  </si>
  <si>
    <t>A0A091DX70</t>
  </si>
  <si>
    <t>A0A091E039_FUKDA</t>
  </si>
  <si>
    <t>A0A091E039</t>
  </si>
  <si>
    <t>A0A093BMM7_CHAPE</t>
  </si>
  <si>
    <t>A0A093BMM7</t>
  </si>
  <si>
    <t>A0A096LPY2_POEFO</t>
  </si>
  <si>
    <t>A0A096LPY2</t>
  </si>
  <si>
    <t>A0A096LTL8_POEFO</t>
  </si>
  <si>
    <t>A0A096LTL8</t>
  </si>
  <si>
    <t>A0A096LW50_POEFO</t>
  </si>
  <si>
    <t>A0A096LW50</t>
  </si>
  <si>
    <t>A0A096M222_POEFO</t>
  </si>
  <si>
    <t>A0A096M222</t>
  </si>
  <si>
    <t>A0A096M2T4_POEFO</t>
  </si>
  <si>
    <t>A0A096M2T4</t>
  </si>
  <si>
    <t>A0A096M828_POEFO</t>
  </si>
  <si>
    <t>A0A096M828</t>
  </si>
  <si>
    <t>A0A096MC75_POEFO</t>
  </si>
  <si>
    <t>A0A096MC75</t>
  </si>
  <si>
    <t>A0A096MCG6_POEFO</t>
  </si>
  <si>
    <t>A0A096MCG6</t>
  </si>
  <si>
    <t>A0A096MJ91_RAT</t>
  </si>
  <si>
    <t>A0A096MJ91</t>
  </si>
  <si>
    <t>A0A096MJW5_RAT</t>
  </si>
  <si>
    <t>A0A096MJW5</t>
  </si>
  <si>
    <t>A0A096MJW8_RAT</t>
  </si>
  <si>
    <t>A0A096MJW8</t>
  </si>
  <si>
    <t>A0A096MPE1_PAPAN</t>
  </si>
  <si>
    <t>A0A096MPE1</t>
  </si>
  <si>
    <t>A0A096MQS4_PAPAN</t>
  </si>
  <si>
    <t>A0A096MQS4</t>
  </si>
  <si>
    <t>A0A096MUM1_PAPAN</t>
  </si>
  <si>
    <t>A0A096MUM1</t>
  </si>
  <si>
    <t>A0A096MWX9_PAPAN</t>
  </si>
  <si>
    <t>A0A096MWX9</t>
  </si>
  <si>
    <t>A0A096N422_PAPAN</t>
  </si>
  <si>
    <t>A0A096N422</t>
  </si>
  <si>
    <t>A0A096N691_PAPAN</t>
  </si>
  <si>
    <t>A0A096N691</t>
  </si>
  <si>
    <t>A0A096N6P9_PAPAN</t>
  </si>
  <si>
    <t>A0A096N6P9</t>
  </si>
  <si>
    <t>A0A096NDB4_PAPAN</t>
  </si>
  <si>
    <t>A0A096NDB4</t>
  </si>
  <si>
    <t>A0A096NQZ4_PAPAN</t>
  </si>
  <si>
    <t>A0A096NQZ4</t>
  </si>
  <si>
    <t>A0A096NTF5_PAPAN</t>
  </si>
  <si>
    <t>A0A096NTF5</t>
  </si>
  <si>
    <t>A0A096NVH6_PAPAN</t>
  </si>
  <si>
    <t>A0A096NVH6</t>
  </si>
  <si>
    <t>A0A0A0MPT6_DANRE</t>
  </si>
  <si>
    <t>A0A0A0MPT6</t>
  </si>
  <si>
    <t>A0A0A0MQM2_MOUSE</t>
  </si>
  <si>
    <t>A0A0A0MQM2</t>
  </si>
  <si>
    <t>A0A0A0MT40_HUMAN</t>
  </si>
  <si>
    <t>A0A0A0MT40</t>
  </si>
  <si>
    <t>A0A0B2V1W8_TOXCA</t>
  </si>
  <si>
    <t>A0A0B2V1W8</t>
  </si>
  <si>
    <t>A0A0B2V3G2_TOXCA</t>
  </si>
  <si>
    <t>A0A0B2V3G2</t>
  </si>
  <si>
    <t>A0A0B2VNR9_TOXCA</t>
  </si>
  <si>
    <t>A0A0B2VNR9</t>
  </si>
  <si>
    <t>A0A0B2VVC4_TOXCA</t>
  </si>
  <si>
    <t>A0A0B2VVC4</t>
  </si>
  <si>
    <t>A0A0C2IX91_THEKT</t>
  </si>
  <si>
    <t>A0A0C2IX91</t>
  </si>
  <si>
    <t>A0A0C4ERW5_PUCT1</t>
  </si>
  <si>
    <t>A0A0C4ERW5</t>
  </si>
  <si>
    <t>A0A0D2U0B6_CAPO3</t>
  </si>
  <si>
    <t>A0A0D2U0B6</t>
  </si>
  <si>
    <t>A0A0D2UAN0_CAPO3</t>
  </si>
  <si>
    <t>A0A0D2UAN0</t>
  </si>
  <si>
    <t>A0A0D2WK08_CAPO3</t>
  </si>
  <si>
    <t>A0A0D2WK08</t>
  </si>
  <si>
    <t>A0A0D3AF20_BRAOL</t>
  </si>
  <si>
    <t>A0A0D3AF20</t>
  </si>
  <si>
    <t>A0A0D3AL71_BRAOL</t>
  </si>
  <si>
    <t>A0A0D3AL71</t>
  </si>
  <si>
    <t>A0A0D3BYY5_BRAOL</t>
  </si>
  <si>
    <t>A0A0D3BYY5</t>
  </si>
  <si>
    <t>A0A0D3CLU9_BRAOL</t>
  </si>
  <si>
    <t>A0A0D3CLU9</t>
  </si>
  <si>
    <t>A0A0D3DTH8_BRAOL</t>
  </si>
  <si>
    <t>A0A0D3DTH8</t>
  </si>
  <si>
    <t>A0A0D3ECH8_BRAOL</t>
  </si>
  <si>
    <t>A0A0D3ECH8</t>
  </si>
  <si>
    <t>A0A0D3ECI0_BRAOL</t>
  </si>
  <si>
    <t>A0A0D3ECI0</t>
  </si>
  <si>
    <t>A0A0D9R3U6_CHLSB</t>
  </si>
  <si>
    <t>A0A0D9R3U6</t>
  </si>
  <si>
    <t>A0A0D9R4V3_CHLSB</t>
  </si>
  <si>
    <t>A0A0D9R4V3</t>
  </si>
  <si>
    <t>A0A0D9R6Y3_CHLSB</t>
  </si>
  <si>
    <t>A0A0D9R6Y3</t>
  </si>
  <si>
    <t>A0A0D9R8V6_CHLSB</t>
  </si>
  <si>
    <t>A0A0D9R8V6</t>
  </si>
  <si>
    <t>A0A0D9RC42_CHLSB</t>
  </si>
  <si>
    <t>A0A0D9RC42</t>
  </si>
  <si>
    <t>A0A0D9RG52_CHLSB</t>
  </si>
  <si>
    <t>A0A0D9RG52</t>
  </si>
  <si>
    <t>A0A0D9RHU9_CHLSB</t>
  </si>
  <si>
    <t>A0A0D9RHU9</t>
  </si>
  <si>
    <t>A0A0D9RMA8_CHLSB</t>
  </si>
  <si>
    <t>A0A0D9RMA8</t>
  </si>
  <si>
    <t>A0A0D9RMD0_CHLSB</t>
  </si>
  <si>
    <t>A0A0D9RMD0</t>
  </si>
  <si>
    <t>A0A0D9RNZ3_CHLSB</t>
  </si>
  <si>
    <t>A0A0D9RNZ3</t>
  </si>
  <si>
    <t>A0A0D9S8V5_CHLSB</t>
  </si>
  <si>
    <t>A0A0D9S8V5</t>
  </si>
  <si>
    <t>A0A0D9SF51_HUMAN</t>
  </si>
  <si>
    <t>A0A0D9SF51</t>
  </si>
  <si>
    <t>A0A0D9SG17_HUMAN</t>
  </si>
  <si>
    <t>A0A0D9SG17</t>
  </si>
  <si>
    <t>A0A0G2JZ43_RAT</t>
  </si>
  <si>
    <t>A0A0G2JZ43</t>
  </si>
  <si>
    <t>A0A0G2K4N6_RAT</t>
  </si>
  <si>
    <t>A0A0G2K4N6</t>
  </si>
  <si>
    <t>A0A0G2KNE7_DANRE</t>
  </si>
  <si>
    <t>A0A0G2KNE7</t>
  </si>
  <si>
    <t>A2AT91_MOUSE</t>
  </si>
  <si>
    <t>A2AT91</t>
  </si>
  <si>
    <t>A5C0R5_VITVI</t>
  </si>
  <si>
    <t>A5C0R5</t>
  </si>
  <si>
    <t>A7RKT2_NEMVE</t>
  </si>
  <si>
    <t>A7RKT2</t>
  </si>
  <si>
    <t>A7RPQ0_NEMVE</t>
  </si>
  <si>
    <t>A7RPQ0</t>
  </si>
  <si>
    <t>A7RPT6_NEMVE</t>
  </si>
  <si>
    <t>A7RPT6</t>
  </si>
  <si>
    <t>A7RXP6_NEMVE</t>
  </si>
  <si>
    <t>A7RXP6</t>
  </si>
  <si>
    <t>A7S279_NEMVE</t>
  </si>
  <si>
    <t>A7S279</t>
  </si>
  <si>
    <t>A7SDH9_NEMVE</t>
  </si>
  <si>
    <t>A7SDH9</t>
  </si>
  <si>
    <t>A7SXK4_NEMVE</t>
  </si>
  <si>
    <t>A7SXK4</t>
  </si>
  <si>
    <t>A7T501_NEMVE</t>
  </si>
  <si>
    <t>A7T501</t>
  </si>
  <si>
    <t>A7TR21_VANPO</t>
  </si>
  <si>
    <t>A7TR21</t>
  </si>
  <si>
    <t>A8PDD5_COPC7</t>
  </si>
  <si>
    <t>A8PDD5</t>
  </si>
  <si>
    <t>A8Q0E2_BRUMA</t>
  </si>
  <si>
    <t>A8Q0E2</t>
  </si>
  <si>
    <t>A8Q0E4_BRUMA</t>
  </si>
  <si>
    <t>A8Q0E4</t>
  </si>
  <si>
    <t>A8Q3U8_BRUMA</t>
  </si>
  <si>
    <t>A8Q3U8</t>
  </si>
  <si>
    <t>A8QEM4_BRUMA</t>
  </si>
  <si>
    <t>A8QEM4</t>
  </si>
  <si>
    <t>A8X232_CAEBR</t>
  </si>
  <si>
    <t>A8X232</t>
  </si>
  <si>
    <t>A8XMK5_CAEBR</t>
  </si>
  <si>
    <t>A8XMK5</t>
  </si>
  <si>
    <t>A8XRA5_CAEBR</t>
  </si>
  <si>
    <t>A8XRA5</t>
  </si>
  <si>
    <t>A9SPL9_PHYPA</t>
  </si>
  <si>
    <t>A9SPL9</t>
  </si>
  <si>
    <t>A9V4G2_MONBE</t>
  </si>
  <si>
    <t>A9V4G2</t>
  </si>
  <si>
    <t>A9VBY6_MONBE</t>
  </si>
  <si>
    <t>A9VBY6</t>
  </si>
  <si>
    <t>PF00595</t>
  </si>
  <si>
    <t>PF00595.21 PDZ domain (Also known as DHR or GLGF)</t>
  </si>
  <si>
    <t>B0D2M5_LACBS</t>
  </si>
  <si>
    <t>B0D2M5</t>
  </si>
  <si>
    <t>B0WL59_CULQU</t>
  </si>
  <si>
    <t>B0WL59</t>
  </si>
  <si>
    <t>PF00017</t>
  </si>
  <si>
    <t>PF00017.21 SH2 domain</t>
  </si>
  <si>
    <t>PF00018</t>
  </si>
  <si>
    <t>PF00018.25 SH3 domain</t>
  </si>
  <si>
    <t>B0WMG5_CULQU</t>
  </si>
  <si>
    <t>B0WMG5</t>
  </si>
  <si>
    <t>B0XGN4_CULQU</t>
  </si>
  <si>
    <t>B0XGN4</t>
  </si>
  <si>
    <t>B3MUI8_DROAN</t>
  </si>
  <si>
    <t>B3MUI8</t>
  </si>
  <si>
    <t>B3MXF8_DROAN</t>
  </si>
  <si>
    <t>B3MXF8</t>
  </si>
  <si>
    <t>B3S5L7_TRIAD</t>
  </si>
  <si>
    <t>B3S5L7</t>
  </si>
  <si>
    <t>B3SC96_TRIAD</t>
  </si>
  <si>
    <t>B3SC96</t>
  </si>
  <si>
    <t>B3SC97_TRIAD</t>
  </si>
  <si>
    <t>B3SC97</t>
  </si>
  <si>
    <t>B4G8B6_DROPE</t>
  </si>
  <si>
    <t>B4G8B6</t>
  </si>
  <si>
    <t>B4GTC4_DROPE</t>
  </si>
  <si>
    <t>B4GTC4</t>
  </si>
  <si>
    <t>B4I0Z7_DROSE</t>
  </si>
  <si>
    <t>B4I0Z7</t>
  </si>
  <si>
    <t>B4ICV5_DROSE</t>
  </si>
  <si>
    <t>B4ICV5</t>
  </si>
  <si>
    <t>B4JDA1_DROGR</t>
  </si>
  <si>
    <t>B4JDA1</t>
  </si>
  <si>
    <t>B4JMP9_DROGR</t>
  </si>
  <si>
    <t>B4JMP9</t>
  </si>
  <si>
    <t>B4KL19_DROMO</t>
  </si>
  <si>
    <t>B4KL19</t>
  </si>
  <si>
    <t>B4L6Q9_DROMO</t>
  </si>
  <si>
    <t>B4L6Q9</t>
  </si>
  <si>
    <t>B4LUP2_DROVI</t>
  </si>
  <si>
    <t>B4LUP2</t>
  </si>
  <si>
    <t>B4M7Q2_DROVI</t>
  </si>
  <si>
    <t>B4M7Q2</t>
  </si>
  <si>
    <t>B4MTQ4_DROWI</t>
  </si>
  <si>
    <t>B4MTQ4</t>
  </si>
  <si>
    <t>B4NP83_DROWI</t>
  </si>
  <si>
    <t>B4NP83</t>
  </si>
  <si>
    <t>B4Q625_DROSI</t>
  </si>
  <si>
    <t>B4Q625</t>
  </si>
  <si>
    <t>B6C9K0_SOLLC</t>
  </si>
  <si>
    <t>B6C9K0</t>
  </si>
  <si>
    <t>B6C9K2_SOLLC</t>
  </si>
  <si>
    <t>B6C9K2</t>
  </si>
  <si>
    <t>B6C9K5_SOLLC</t>
  </si>
  <si>
    <t>B6C9K5</t>
  </si>
  <si>
    <t>B6JVB4_SCHJY</t>
  </si>
  <si>
    <t>B6JVB4</t>
  </si>
  <si>
    <t>B6TIP8_MAIZE</t>
  </si>
  <si>
    <t>B6TIP8</t>
  </si>
  <si>
    <t>B7P6Q5_IXOSC</t>
  </si>
  <si>
    <t>B7P6Q5</t>
  </si>
  <si>
    <t>B7P6Q6_IXOSC</t>
  </si>
  <si>
    <t>B7P6Q6</t>
  </si>
  <si>
    <t>B9DI82_HUMAN</t>
  </si>
  <si>
    <t>B9DI82</t>
  </si>
  <si>
    <t>B9GIH4_POPTR</t>
  </si>
  <si>
    <t>B9GIH4</t>
  </si>
  <si>
    <t>B9HHP5_POPTR</t>
  </si>
  <si>
    <t>B9HHP5</t>
  </si>
  <si>
    <t>B9HP33_POPTR</t>
  </si>
  <si>
    <t>B9HP33</t>
  </si>
  <si>
    <t>B9HSN8_POPTR</t>
  </si>
  <si>
    <t>B9HSN8</t>
  </si>
  <si>
    <t>B9HSN9_POPTR</t>
  </si>
  <si>
    <t>B9HSN9</t>
  </si>
  <si>
    <t>B9SI32_RICCO</t>
  </si>
  <si>
    <t>B9SI32</t>
  </si>
  <si>
    <t>B9SI33_RICCO</t>
  </si>
  <si>
    <t>B9SI33</t>
  </si>
  <si>
    <t>B9SI34_RICCO</t>
  </si>
  <si>
    <t>B9SI34</t>
  </si>
  <si>
    <t>B9SK18_RICCO</t>
  </si>
  <si>
    <t>B9SK18</t>
  </si>
  <si>
    <t>B9T5Y1_RICCO</t>
  </si>
  <si>
    <t>B9T5Y1</t>
  </si>
  <si>
    <t>C3XZM9_BRAFL</t>
  </si>
  <si>
    <t>C3XZM9</t>
  </si>
  <si>
    <t>C3XZN1_BRAFL</t>
  </si>
  <si>
    <t>C3XZN1</t>
  </si>
  <si>
    <t>C3YW71_BRAFL</t>
  </si>
  <si>
    <t>C3YW71</t>
  </si>
  <si>
    <t>C3YW72_BRAFL</t>
  </si>
  <si>
    <t>C3YW72</t>
  </si>
  <si>
    <t>C3Z9I4_BRAFL</t>
  </si>
  <si>
    <t>C3Z9I4</t>
  </si>
  <si>
    <t>C3ZUS9_BRAFL</t>
  </si>
  <si>
    <t>C3ZUS9</t>
  </si>
  <si>
    <t>C3ZVR4_BRAFL</t>
  </si>
  <si>
    <t>C3ZVR4</t>
  </si>
  <si>
    <t>C3ZX34_BRAFL</t>
  </si>
  <si>
    <t>C3ZX34</t>
  </si>
  <si>
    <t>C4Y529_CLAL4</t>
  </si>
  <si>
    <t>C4Y529</t>
  </si>
  <si>
    <t>C5DES3_LACTC</t>
  </si>
  <si>
    <t>C5DES3</t>
  </si>
  <si>
    <t>C5DWX3_ZYGRC</t>
  </si>
  <si>
    <t>C5DWX3</t>
  </si>
  <si>
    <t>C5GIH2_AJEDR</t>
  </si>
  <si>
    <t>C5GIH2</t>
  </si>
  <si>
    <t>C5YZ51_SORBI</t>
  </si>
  <si>
    <t>C5YZ51</t>
  </si>
  <si>
    <t>C7YUY1_NECH7</t>
  </si>
  <si>
    <t>C7YUY1</t>
  </si>
  <si>
    <t>C9JEA7_HUMAN</t>
  </si>
  <si>
    <t>C9JEA7</t>
  </si>
  <si>
    <t>D1CDL7_THET1</t>
  </si>
  <si>
    <t>D1CDL7</t>
  </si>
  <si>
    <t>D1ZZE1_TRICA</t>
  </si>
  <si>
    <t>D1ZZE1</t>
  </si>
  <si>
    <t>D2HGF5_AILME</t>
  </si>
  <si>
    <t>D2HGF5</t>
  </si>
  <si>
    <t>D3BQ91_POLPA</t>
  </si>
  <si>
    <t>D3BQ91</t>
  </si>
  <si>
    <t>D3ZCI6_RAT</t>
  </si>
  <si>
    <t>D3ZCI6</t>
  </si>
  <si>
    <t>D3ZKP4_RAT</t>
  </si>
  <si>
    <t>D3ZKP4</t>
  </si>
  <si>
    <t>D3ZM42_RAT</t>
  </si>
  <si>
    <t>D3ZM42</t>
  </si>
  <si>
    <t>D3ZP94_RAT</t>
  </si>
  <si>
    <t>D3ZP94</t>
  </si>
  <si>
    <t>D4A4H0_RAT</t>
  </si>
  <si>
    <t>D4A4H0</t>
  </si>
  <si>
    <t>D4A8C5_RAT</t>
  </si>
  <si>
    <t>D4A8C5</t>
  </si>
  <si>
    <t>D4AAX6_RAT</t>
  </si>
  <si>
    <t>D4AAX6</t>
  </si>
  <si>
    <t>D5G6Q1_TUBMM</t>
  </si>
  <si>
    <t>D5G6Q1</t>
  </si>
  <si>
    <t>D6RGN2_MOUSE</t>
  </si>
  <si>
    <t>D6RGN2</t>
  </si>
  <si>
    <t>D6WC76_TRICA</t>
  </si>
  <si>
    <t>D6WC76</t>
  </si>
  <si>
    <t>D7L750_ARALL</t>
  </si>
  <si>
    <t>D7L750</t>
  </si>
  <si>
    <t>D7LVA3_ARALL</t>
  </si>
  <si>
    <t>D7LVA3</t>
  </si>
  <si>
    <t>D7MQG5_ARALL</t>
  </si>
  <si>
    <t>D7MQG5</t>
  </si>
  <si>
    <t>D7SY09_VITVI</t>
  </si>
  <si>
    <t>D7SY09</t>
  </si>
  <si>
    <t>D8QNU3_SELML</t>
  </si>
  <si>
    <t>D8QNU3</t>
  </si>
  <si>
    <t>D8SJ83_SELML</t>
  </si>
  <si>
    <t>D8SJ83</t>
  </si>
  <si>
    <t>E0VIQ5_PEDHC</t>
  </si>
  <si>
    <t>E0VIQ5</t>
  </si>
  <si>
    <t>E0VU83_PEDHC</t>
  </si>
  <si>
    <t>E0VU83</t>
  </si>
  <si>
    <t>E0W3C1_PEDHC</t>
  </si>
  <si>
    <t>E0W3C1</t>
  </si>
  <si>
    <t>E1B7M6_BOVIN</t>
  </si>
  <si>
    <t>E1B7M6</t>
  </si>
  <si>
    <t>E1BH60_BOVIN</t>
  </si>
  <si>
    <t>E1BH60</t>
  </si>
  <si>
    <t>E1BHX7_BOVIN</t>
  </si>
  <si>
    <t>E1BHX7</t>
  </si>
  <si>
    <t>E1BNT8_BOVIN</t>
  </si>
  <si>
    <t>E1BNT8</t>
  </si>
  <si>
    <t>E1BR11_CHICK</t>
  </si>
  <si>
    <t>E1BR11</t>
  </si>
  <si>
    <t>E1BY87_CHICK</t>
  </si>
  <si>
    <t>E1BY87</t>
  </si>
  <si>
    <t>E1C3D8_CHICK</t>
  </si>
  <si>
    <t>E1C3D8</t>
  </si>
  <si>
    <t>E1C7E3_CHICK</t>
  </si>
  <si>
    <t>E1C7E3</t>
  </si>
  <si>
    <t>E1FL50_LOALO</t>
  </si>
  <si>
    <t>E1FL50</t>
  </si>
  <si>
    <t>E1JJD5_DROME</t>
  </si>
  <si>
    <t>E1JJD5</t>
  </si>
  <si>
    <t>E1ZXP6_CAMFO</t>
  </si>
  <si>
    <t>E1ZXP6</t>
  </si>
  <si>
    <t>E2A8H2_CAMFO</t>
  </si>
  <si>
    <t>E2A8H2</t>
  </si>
  <si>
    <t>E2AAE2_CAMFO</t>
  </si>
  <si>
    <t>E2AAE2</t>
  </si>
  <si>
    <t>E2AJ85_CAMFO</t>
  </si>
  <si>
    <t>E2AJ85</t>
  </si>
  <si>
    <t>E2AT88_CAMFO</t>
  </si>
  <si>
    <t>E2AT88</t>
  </si>
  <si>
    <t>E2BFR6_HARSA</t>
  </si>
  <si>
    <t>E2BFR6</t>
  </si>
  <si>
    <t>E2BGZ2_HARSA</t>
  </si>
  <si>
    <t>E2BGZ2</t>
  </si>
  <si>
    <t>E2BMN6_HARSA</t>
  </si>
  <si>
    <t>E2BMN6</t>
  </si>
  <si>
    <t>E2C2Y5_HARSA</t>
  </si>
  <si>
    <t>E2C2Y5</t>
  </si>
  <si>
    <t>E2L967_MONPE</t>
  </si>
  <si>
    <t>E2L967</t>
  </si>
  <si>
    <t>E2QX57_CANFA</t>
  </si>
  <si>
    <t>E2QX57</t>
  </si>
  <si>
    <t>E2R9U6_CANFA</t>
  </si>
  <si>
    <t>E2R9U6</t>
  </si>
  <si>
    <t>E2RSF7_CANFA</t>
  </si>
  <si>
    <t>E2RSF7</t>
  </si>
  <si>
    <t>E2RT75_CANFA</t>
  </si>
  <si>
    <t>E2RT75</t>
  </si>
  <si>
    <t>E3KSB3_PUCGT</t>
  </si>
  <si>
    <t>E3KSB3</t>
  </si>
  <si>
    <t>E3LKR0_CAERE</t>
  </si>
  <si>
    <t>E3LKR0</t>
  </si>
  <si>
    <t>E3M268_CAERE</t>
  </si>
  <si>
    <t>E3M268</t>
  </si>
  <si>
    <t>E3MSL1_CAERE</t>
  </si>
  <si>
    <t>E3MSL1</t>
  </si>
  <si>
    <t>E4XTH6_OIKDI</t>
  </si>
  <si>
    <t>E4XTH6</t>
  </si>
  <si>
    <t>E5S0V3_TRISP</t>
  </si>
  <si>
    <t>E5S0V3</t>
  </si>
  <si>
    <t>E5S120_TRISP</t>
  </si>
  <si>
    <t>E5S120</t>
  </si>
  <si>
    <t>E5S7A2_TRISP</t>
  </si>
  <si>
    <t>E5S7A2</t>
  </si>
  <si>
    <t>E5SWS1_TRISP</t>
  </si>
  <si>
    <t>E5SWS1</t>
  </si>
  <si>
    <t>E7F5P3_DANRE</t>
  </si>
  <si>
    <t>E7F5P3</t>
  </si>
  <si>
    <t>E7F646_DANRE</t>
  </si>
  <si>
    <t>E7F646</t>
  </si>
  <si>
    <t>PF13202</t>
  </si>
  <si>
    <t>PF13202.3 EF hand</t>
  </si>
  <si>
    <t>E7F6E5_DANRE</t>
  </si>
  <si>
    <t>E7F6E5</t>
  </si>
  <si>
    <t>E7F8G4_DANRE</t>
  </si>
  <si>
    <t>E7F8G4</t>
  </si>
  <si>
    <t>E7KJ35_YEASA</t>
  </si>
  <si>
    <t>E7KJ35</t>
  </si>
  <si>
    <t>E7KV60_YEASL</t>
  </si>
  <si>
    <t>E7KV60</t>
  </si>
  <si>
    <t>E7QA10_YEASB</t>
  </si>
  <si>
    <t>E7QA10</t>
  </si>
  <si>
    <t>E9FW06_DAPPU</t>
  </si>
  <si>
    <t>E9FW06</t>
  </si>
  <si>
    <t>E9G040_DAPPU</t>
  </si>
  <si>
    <t>E9G040</t>
  </si>
  <si>
    <t>E9GFR8_DAPPU</t>
  </si>
  <si>
    <t>E9GFR8</t>
  </si>
  <si>
    <t>E9GUG0_DAPPU</t>
  </si>
  <si>
    <t>E9GUG0</t>
  </si>
  <si>
    <t>E9GYJ7_DAPPU</t>
  </si>
  <si>
    <t>E9GYJ7</t>
  </si>
  <si>
    <t>E9HCC3_DAPPU</t>
  </si>
  <si>
    <t>E9HCC3</t>
  </si>
  <si>
    <t>PF00036</t>
  </si>
  <si>
    <t>PF00036.29 EF hand</t>
  </si>
  <si>
    <t>E9IK32_SOLIN</t>
  </si>
  <si>
    <t>E9IK32</t>
  </si>
  <si>
    <t>E9IZ80_SOLIN</t>
  </si>
  <si>
    <t>E9IZ80</t>
  </si>
  <si>
    <t>E9PYI3_MOUSE</t>
  </si>
  <si>
    <t>E9PYI3</t>
  </si>
  <si>
    <t>E9QBG5_DANRE</t>
  </si>
  <si>
    <t>E9QBG5</t>
  </si>
  <si>
    <t>E9QD74_DANRE</t>
  </si>
  <si>
    <t>E9QD74</t>
  </si>
  <si>
    <t>F1LNK2_RAT</t>
  </si>
  <si>
    <t>F1LNK2</t>
  </si>
  <si>
    <t>F1LP62_RAT</t>
  </si>
  <si>
    <t>F1LP62</t>
  </si>
  <si>
    <t>F1M084_RAT</t>
  </si>
  <si>
    <t>F1M084</t>
  </si>
  <si>
    <t>F1M324_RAT</t>
  </si>
  <si>
    <t>F1M324</t>
  </si>
  <si>
    <t>F1MF11_BOVIN</t>
  </si>
  <si>
    <t>F1MF11</t>
  </si>
  <si>
    <t>F1MKT3_BOVIN</t>
  </si>
  <si>
    <t>F1MKT3</t>
  </si>
  <si>
    <t>F1MLS3_BOVIN</t>
  </si>
  <si>
    <t>F1MLS3</t>
  </si>
  <si>
    <t>F1MSD7_BOVIN</t>
  </si>
  <si>
    <t>F1MSD7</t>
  </si>
  <si>
    <t>F1MTE8_BOVIN</t>
  </si>
  <si>
    <t>F1MTE8</t>
  </si>
  <si>
    <t>F1NDD2_CHICK</t>
  </si>
  <si>
    <t>F1NDD2</t>
  </si>
  <si>
    <t>F1NLL3_CHICK</t>
  </si>
  <si>
    <t>F1NLL3</t>
  </si>
  <si>
    <t>F1NUW4_CHICK</t>
  </si>
  <si>
    <t>F1NUW4</t>
  </si>
  <si>
    <t>F1P0V6_CHICK</t>
  </si>
  <si>
    <t>F1P0V6</t>
  </si>
  <si>
    <t>F1P354_CHICK</t>
  </si>
  <si>
    <t>F1P354</t>
  </si>
  <si>
    <t>F1P7Z9_CANFA</t>
  </si>
  <si>
    <t>F1P7Z9</t>
  </si>
  <si>
    <t>F1PBG1_CANFA</t>
  </si>
  <si>
    <t>F1PBG1</t>
  </si>
  <si>
    <t>F1PBG2_CANFA</t>
  </si>
  <si>
    <t>F1PBG2</t>
  </si>
  <si>
    <t>F1PG30_CANFA</t>
  </si>
  <si>
    <t>F1PG30</t>
  </si>
  <si>
    <t>F1PL90_CANFA</t>
  </si>
  <si>
    <t>F1PL90</t>
  </si>
  <si>
    <t>F1PL99_CANFA</t>
  </si>
  <si>
    <t>F1PL99</t>
  </si>
  <si>
    <t>F1PLB3_CANFA</t>
  </si>
  <si>
    <t>F1PLB3</t>
  </si>
  <si>
    <t>F1PU94_CANFA</t>
  </si>
  <si>
    <t>F1PU94</t>
  </si>
  <si>
    <t>F1Q1B2_CANFA</t>
  </si>
  <si>
    <t>F1Q1B2</t>
  </si>
  <si>
    <t>F1Q376_CANFA</t>
  </si>
  <si>
    <t>F1Q376</t>
  </si>
  <si>
    <t>F1Q5G9_DANRE</t>
  </si>
  <si>
    <t>F1Q5G9</t>
  </si>
  <si>
    <t>F1Q7A3_DANRE</t>
  </si>
  <si>
    <t>F1Q7A3</t>
  </si>
  <si>
    <t>F1Q876_DANRE</t>
  </si>
  <si>
    <t>F1Q876</t>
  </si>
  <si>
    <t>F1QAP6_DANRE</t>
  </si>
  <si>
    <t>F1QAP6</t>
  </si>
  <si>
    <t>F1QS56_DANRE</t>
  </si>
  <si>
    <t>F1QS56</t>
  </si>
  <si>
    <t>F1QS65_DANRE</t>
  </si>
  <si>
    <t>F1QS65</t>
  </si>
  <si>
    <t>F1R8S3_DANRE</t>
  </si>
  <si>
    <t>F1R8S3</t>
  </si>
  <si>
    <t>F1R9Z9_DANRE</t>
  </si>
  <si>
    <t>F1R9Z9</t>
  </si>
  <si>
    <t>F1RET1_DANRE</t>
  </si>
  <si>
    <t>F1RET1</t>
  </si>
  <si>
    <t>F1RQ08_PIG</t>
  </si>
  <si>
    <t>F1RQ08</t>
  </si>
  <si>
    <t>F1SBL0_PIG</t>
  </si>
  <si>
    <t>F1SBL0</t>
  </si>
  <si>
    <t>F1SBL1_PIG</t>
  </si>
  <si>
    <t>F1SBL1</t>
  </si>
  <si>
    <t>F1SC67_PIG</t>
  </si>
  <si>
    <t>F1SC67</t>
  </si>
  <si>
    <t>F1SI85_PIG</t>
  </si>
  <si>
    <t>F1SI85</t>
  </si>
  <si>
    <t>F1SQZ0_PIG</t>
  </si>
  <si>
    <t>F1SQZ0</t>
  </si>
  <si>
    <t>F1SS34_PIG</t>
  </si>
  <si>
    <t>F1SS34</t>
  </si>
  <si>
    <t>F2U5I3_SALR5</t>
  </si>
  <si>
    <t>F2U5I3</t>
  </si>
  <si>
    <t>PF14604</t>
  </si>
  <si>
    <t>PF14604.3 Variant SH3 domain</t>
  </si>
  <si>
    <t>F2UBB9_SALR5</t>
  </si>
  <si>
    <t>F2UBB9</t>
  </si>
  <si>
    <t>F2UPR8_SALR5</t>
  </si>
  <si>
    <t>F2UPR8</t>
  </si>
  <si>
    <t>PF03153</t>
  </si>
  <si>
    <t>PF03153.10 Transcription factor IIA, alpha/beta subunit</t>
  </si>
  <si>
    <t>F2UPR9_SALR5</t>
  </si>
  <si>
    <t>F2UPR9</t>
  </si>
  <si>
    <t>F4IX90_ARATH</t>
  </si>
  <si>
    <t>F4IX90</t>
  </si>
  <si>
    <t>F4PW60_DICFS</t>
  </si>
  <si>
    <t>F4PW60</t>
  </si>
  <si>
    <t>F4PW61_DICFS</t>
  </si>
  <si>
    <t>F4PW61</t>
  </si>
  <si>
    <t>F4S5V3_MELLP</t>
  </si>
  <si>
    <t>F4S5V3</t>
  </si>
  <si>
    <t>F4WB52_ACREC</t>
  </si>
  <si>
    <t>F4WB52</t>
  </si>
  <si>
    <t>F4X1Z1_ACREC</t>
  </si>
  <si>
    <t>F4X1Z1</t>
  </si>
  <si>
    <t>F4X6F2_ACREC</t>
  </si>
  <si>
    <t>F4X6F2</t>
  </si>
  <si>
    <t>F4X6N0_ACREC</t>
  </si>
  <si>
    <t>F4X6N0</t>
  </si>
  <si>
    <t>F5GZK3_HUMAN</t>
  </si>
  <si>
    <t>F5GZK3</t>
  </si>
  <si>
    <t>F5HMB9_ANOGA</t>
  </si>
  <si>
    <t>F5HMB9</t>
  </si>
  <si>
    <t>F6GUR2_VITVI</t>
  </si>
  <si>
    <t>F6GUR2</t>
  </si>
  <si>
    <t>F6HKS4_VITVI</t>
  </si>
  <si>
    <t>F6HKS4</t>
  </si>
  <si>
    <t>F6PJE1_HORSE</t>
  </si>
  <si>
    <t>F6PJE1</t>
  </si>
  <si>
    <t>F6PMC8_HORSE</t>
  </si>
  <si>
    <t>F6PMC8</t>
  </si>
  <si>
    <t>F6PQ24_MONDO</t>
  </si>
  <si>
    <t>F6PQ24</t>
  </si>
  <si>
    <t>F6PX40_MACMU</t>
  </si>
  <si>
    <t>F6PX40</t>
  </si>
  <si>
    <t>F6Q5Z3_HORSE</t>
  </si>
  <si>
    <t>F6Q5Z3</t>
  </si>
  <si>
    <t>PF14788</t>
  </si>
  <si>
    <t>PF14788.3 EF hand</t>
  </si>
  <si>
    <t>F6QD71_HORSE</t>
  </si>
  <si>
    <t>F6QD71</t>
  </si>
  <si>
    <t>F6QDB6_MONDO</t>
  </si>
  <si>
    <t>F6QDB6</t>
  </si>
  <si>
    <t>F6QQI2_CALJA</t>
  </si>
  <si>
    <t>F6QQI2</t>
  </si>
  <si>
    <t>F6QQW1_CALJA</t>
  </si>
  <si>
    <t>F6QQW1</t>
  </si>
  <si>
    <t>F6QRY0_ORNAN</t>
  </si>
  <si>
    <t>F6QRY0</t>
  </si>
  <si>
    <t>F6QRZ6_ORNAN</t>
  </si>
  <si>
    <t>F6QRZ6</t>
  </si>
  <si>
    <t>F6R6H3_MONDO</t>
  </si>
  <si>
    <t>F6R6H3</t>
  </si>
  <si>
    <t>F6R8R8_MACMU</t>
  </si>
  <si>
    <t>F6R8R8</t>
  </si>
  <si>
    <t>F6RJC0_MACMU</t>
  </si>
  <si>
    <t>F6RJC0</t>
  </si>
  <si>
    <t>F6RLC5_XENTR</t>
  </si>
  <si>
    <t>F6RLC5</t>
  </si>
  <si>
    <t>F6SAN3_CIOIN</t>
  </si>
  <si>
    <t>F6SAN3</t>
  </si>
  <si>
    <t>PF13405</t>
  </si>
  <si>
    <t>PF13405.3 EF-hand domain</t>
  </si>
  <si>
    <t>F6SD46_MONDO</t>
  </si>
  <si>
    <t>F6SD46</t>
  </si>
  <si>
    <t>F6SF88_CIOIN</t>
  </si>
  <si>
    <t>F6SF88</t>
  </si>
  <si>
    <t>F6SRP9_MACMU</t>
  </si>
  <si>
    <t>F6SRP9</t>
  </si>
  <si>
    <t>F6T1K0_HORSE</t>
  </si>
  <si>
    <t>F6T1K0</t>
  </si>
  <si>
    <t>F6T468_MONDO</t>
  </si>
  <si>
    <t>F6T468</t>
  </si>
  <si>
    <t>F6T8C1_HORSE</t>
  </si>
  <si>
    <t>F6T8C1</t>
  </si>
  <si>
    <t>F6TBW2_HORSE</t>
  </si>
  <si>
    <t>F6TBW2</t>
  </si>
  <si>
    <t>F6TPJ4_CALJA</t>
  </si>
  <si>
    <t>F6TPJ4</t>
  </si>
  <si>
    <t>F6TQH3_HORSE</t>
  </si>
  <si>
    <t>F6TQH3</t>
  </si>
  <si>
    <t>F6TQN3_MONDO</t>
  </si>
  <si>
    <t>F6TQN3</t>
  </si>
  <si>
    <t>F6TV70_XENTR</t>
  </si>
  <si>
    <t>F6TV70</t>
  </si>
  <si>
    <t>F6U3P2_ORNAN</t>
  </si>
  <si>
    <t>F6U3P2</t>
  </si>
  <si>
    <t>F6USJ1_CALJA</t>
  </si>
  <si>
    <t>F6USJ1</t>
  </si>
  <si>
    <t>F6USU1_CALJA</t>
  </si>
  <si>
    <t>F6USU1</t>
  </si>
  <si>
    <t>F6UTH6_MACMU</t>
  </si>
  <si>
    <t>F6UTH6</t>
  </si>
  <si>
    <t>F6UTL4_MACMU</t>
  </si>
  <si>
    <t>F6UTL4</t>
  </si>
  <si>
    <t>F6V4E2_XENTR</t>
  </si>
  <si>
    <t>F6V4E2</t>
  </si>
  <si>
    <t>F6VAK4_CALJA</t>
  </si>
  <si>
    <t>F6VAK4</t>
  </si>
  <si>
    <t>F6VHL8_XENTR</t>
  </si>
  <si>
    <t>F6VHL8</t>
  </si>
  <si>
    <t>F6VRS9_MACMU</t>
  </si>
  <si>
    <t>F6VRS9</t>
  </si>
  <si>
    <t>F6VSL4_XENTR</t>
  </si>
  <si>
    <t>F6VSL4</t>
  </si>
  <si>
    <t>F6VVA6_ORNAN</t>
  </si>
  <si>
    <t>F6VVA6</t>
  </si>
  <si>
    <t>F6WH18_XENTR</t>
  </si>
  <si>
    <t>F6WH18</t>
  </si>
  <si>
    <t>F6XHY0_MACMU</t>
  </si>
  <si>
    <t>F6XHY0</t>
  </si>
  <si>
    <t>F6XJT6_CANFA</t>
  </si>
  <si>
    <t>F6XJT6</t>
  </si>
  <si>
    <t>F6XW20_HORSE</t>
  </si>
  <si>
    <t>F6XW20</t>
  </si>
  <si>
    <t>F6XY93_ORNAN</t>
  </si>
  <si>
    <t>F6XY93</t>
  </si>
  <si>
    <t>F6XYJ8_XENTR</t>
  </si>
  <si>
    <t>F6XYJ8</t>
  </si>
  <si>
    <t>F6Y1R8_CIOIN</t>
  </si>
  <si>
    <t>F6Y1R8</t>
  </si>
  <si>
    <t>F6Y1S7_CIOIN</t>
  </si>
  <si>
    <t>F6Y1S7</t>
  </si>
  <si>
    <t>F6Y4X0_MONDO</t>
  </si>
  <si>
    <t>F6Y4X0</t>
  </si>
  <si>
    <t>F6ZC55_MONDO</t>
  </si>
  <si>
    <t>F6ZC55</t>
  </si>
  <si>
    <t>F6ZK74_CIOIN</t>
  </si>
  <si>
    <t>F6ZK74</t>
  </si>
  <si>
    <t>F6ZKK2_MACMU</t>
  </si>
  <si>
    <t>F6ZKK2</t>
  </si>
  <si>
    <t>F6ZKL2_MACMU</t>
  </si>
  <si>
    <t>F6ZKL2</t>
  </si>
  <si>
    <t>F6ZS47_XENTR</t>
  </si>
  <si>
    <t>F6ZS47</t>
  </si>
  <si>
    <t>F6ZWH3_HORSE</t>
  </si>
  <si>
    <t>F6ZWH3</t>
  </si>
  <si>
    <t>F6ZXR2_CALJA</t>
  </si>
  <si>
    <t>F6ZXR2</t>
  </si>
  <si>
    <t>F6ZYQ0_MACMU</t>
  </si>
  <si>
    <t>F6ZYQ0</t>
  </si>
  <si>
    <t>F7A0G1_CIOIN</t>
  </si>
  <si>
    <t>F7A0G1</t>
  </si>
  <si>
    <t>F7AHL5_HORSE</t>
  </si>
  <si>
    <t>F7AHL5</t>
  </si>
  <si>
    <t>F7B2F3_CALJA</t>
  </si>
  <si>
    <t>F7B2F3</t>
  </si>
  <si>
    <t>F7B338_CALJA</t>
  </si>
  <si>
    <t>F7B338</t>
  </si>
  <si>
    <t>F7B3Q5_HORSE</t>
  </si>
  <si>
    <t>F7B3Q5</t>
  </si>
  <si>
    <t>F7B677_CALJA</t>
  </si>
  <si>
    <t>F7B677</t>
  </si>
  <si>
    <t>F7B8C4_XENTR</t>
  </si>
  <si>
    <t>F7B8C4</t>
  </si>
  <si>
    <t>F7B8D2_XENTR</t>
  </si>
  <si>
    <t>F7B8D2</t>
  </si>
  <si>
    <t>F7B8G0_XENTR</t>
  </si>
  <si>
    <t>F7B8G0</t>
  </si>
  <si>
    <t>F7BE42_HORSE</t>
  </si>
  <si>
    <t>F7BE42</t>
  </si>
  <si>
    <t>F7BFD4_HORSE</t>
  </si>
  <si>
    <t>F7BFD4</t>
  </si>
  <si>
    <t>F7BGK4_XENTR</t>
  </si>
  <si>
    <t>F7BGK4</t>
  </si>
  <si>
    <t>F7C3A0_MOUSE</t>
  </si>
  <si>
    <t>F7C3A0</t>
  </si>
  <si>
    <t>F7C4D9_XENTR</t>
  </si>
  <si>
    <t>F7C4D9</t>
  </si>
  <si>
    <t>F7CTC8_CALJA</t>
  </si>
  <si>
    <t>F7CTC8</t>
  </si>
  <si>
    <t>F7D5G3_ORNAN</t>
  </si>
  <si>
    <t>F7D5G3</t>
  </si>
  <si>
    <t>F7D8C0_MACMU</t>
  </si>
  <si>
    <t>F7D8C0</t>
  </si>
  <si>
    <t>F7DIY5_HORSE</t>
  </si>
  <si>
    <t>F7DIY5</t>
  </si>
  <si>
    <t>F7DT02_CALJA</t>
  </si>
  <si>
    <t>F7DT02</t>
  </si>
  <si>
    <t>F7DT44_CALJA</t>
  </si>
  <si>
    <t>F7DT44</t>
  </si>
  <si>
    <t>F7DT82_CALJA</t>
  </si>
  <si>
    <t>F7DT82</t>
  </si>
  <si>
    <t>F7E0E3_XENTR</t>
  </si>
  <si>
    <t>F7E0E3</t>
  </si>
  <si>
    <t>F7E2P1_MONDO</t>
  </si>
  <si>
    <t>F7E2P1</t>
  </si>
  <si>
    <t>F7EG59_XENTR</t>
  </si>
  <si>
    <t>F7EG59</t>
  </si>
  <si>
    <t>F7ENR4_XENTR</t>
  </si>
  <si>
    <t>F7ENR4</t>
  </si>
  <si>
    <t>F7EQQ2_CALJA</t>
  </si>
  <si>
    <t>F7EQQ2</t>
  </si>
  <si>
    <t>F7EQW6_CALJA</t>
  </si>
  <si>
    <t>F7EQW6</t>
  </si>
  <si>
    <t>F7FGQ0_MONDO</t>
  </si>
  <si>
    <t>F7FGQ0</t>
  </si>
  <si>
    <t>F7FSH1_CALJA</t>
  </si>
  <si>
    <t>F7FSH1</t>
  </si>
  <si>
    <t>F7FSH8_CALJA</t>
  </si>
  <si>
    <t>F7FSH8</t>
  </si>
  <si>
    <t>F7FUE4_ORNAN</t>
  </si>
  <si>
    <t>F7FUE4</t>
  </si>
  <si>
    <t>F7FUE9_ORNAN</t>
  </si>
  <si>
    <t>F7FUE9</t>
  </si>
  <si>
    <t>F7GCE8_ORNAN</t>
  </si>
  <si>
    <t>F7GCE8</t>
  </si>
  <si>
    <t>F7GTK3_MACMU</t>
  </si>
  <si>
    <t>F7GTK3</t>
  </si>
  <si>
    <t>F7GTK6_MACMU</t>
  </si>
  <si>
    <t>F7GTK6</t>
  </si>
  <si>
    <t>F7GTZ8_MACMU</t>
  </si>
  <si>
    <t>F7GTZ8</t>
  </si>
  <si>
    <t>F7GU01_MACMU</t>
  </si>
  <si>
    <t>F7GU01</t>
  </si>
  <si>
    <t>F7GVF8_MACMU</t>
  </si>
  <si>
    <t>F7GVF8</t>
  </si>
  <si>
    <t>F7GXA6_MACMU</t>
  </si>
  <si>
    <t>F7GXA6</t>
  </si>
  <si>
    <t>F7H1A8_CALJA</t>
  </si>
  <si>
    <t>F7H1A8</t>
  </si>
  <si>
    <t>F7H663_MACMU</t>
  </si>
  <si>
    <t>F7H663</t>
  </si>
  <si>
    <t>F7H668_MACMU</t>
  </si>
  <si>
    <t>F7H668</t>
  </si>
  <si>
    <t>F7H670_MACMU</t>
  </si>
  <si>
    <t>F7H670</t>
  </si>
  <si>
    <t>F7I202_CALJA</t>
  </si>
  <si>
    <t>F7I202</t>
  </si>
  <si>
    <t>F7I4D1_CALJA</t>
  </si>
  <si>
    <t>F7I4D1</t>
  </si>
  <si>
    <t>F7I6F4_CALJA</t>
  </si>
  <si>
    <t>F7I6F4</t>
  </si>
  <si>
    <t>G0MHN7_CAEBE</t>
  </si>
  <si>
    <t>G0MHN7</t>
  </si>
  <si>
    <t>G0MYN1_CAEBE</t>
  </si>
  <si>
    <t>G0MYN1</t>
  </si>
  <si>
    <t>G0NBL3_CAEBE</t>
  </si>
  <si>
    <t>G0NBL3</t>
  </si>
  <si>
    <t>G0PFQ8_CAEBE</t>
  </si>
  <si>
    <t>G0PFQ8</t>
  </si>
  <si>
    <t>G0SGF8_CHATD</t>
  </si>
  <si>
    <t>G0SGF8</t>
  </si>
  <si>
    <t>G0VE13_NAUCC</t>
  </si>
  <si>
    <t>G0VE13</t>
  </si>
  <si>
    <t>G0WGC6_NAUDC</t>
  </si>
  <si>
    <t>G0WGC6</t>
  </si>
  <si>
    <t>G1KAY9_ANOCA</t>
  </si>
  <si>
    <t>G1KAY9</t>
  </si>
  <si>
    <t>G1KB08_ANOCA</t>
  </si>
  <si>
    <t>G1KB08</t>
  </si>
  <si>
    <t>G1KBF0_ANOCA</t>
  </si>
  <si>
    <t>G1KBF0</t>
  </si>
  <si>
    <t>G1KCR3_ANOCA</t>
  </si>
  <si>
    <t>G1KCR3</t>
  </si>
  <si>
    <t>G1KDV8_ANOCA</t>
  </si>
  <si>
    <t>G1KDV8</t>
  </si>
  <si>
    <t>G1KH45_ANOCA</t>
  </si>
  <si>
    <t>G1KH45</t>
  </si>
  <si>
    <t>G1KU73_ANOCA</t>
  </si>
  <si>
    <t>G1KU73</t>
  </si>
  <si>
    <t>G1KUK8_ANOCA</t>
  </si>
  <si>
    <t>G1KUK8</t>
  </si>
  <si>
    <t>G1L6Y6_AILME</t>
  </si>
  <si>
    <t>G1L6Y6</t>
  </si>
  <si>
    <t>G1L6Z0_AILME</t>
  </si>
  <si>
    <t>G1L6Z0</t>
  </si>
  <si>
    <t>G1L784_AILME</t>
  </si>
  <si>
    <t>G1L784</t>
  </si>
  <si>
    <t>G1L824_AILME</t>
  </si>
  <si>
    <t>G1L824</t>
  </si>
  <si>
    <t>G1LR54_AILME</t>
  </si>
  <si>
    <t>G1LR54</t>
  </si>
  <si>
    <t>G1LVQ1_AILME</t>
  </si>
  <si>
    <t>G1LVQ1</t>
  </si>
  <si>
    <t>G1M444_AILME</t>
  </si>
  <si>
    <t>G1M444</t>
  </si>
  <si>
    <t>G1M519_AILME</t>
  </si>
  <si>
    <t>G1M519</t>
  </si>
  <si>
    <t>G1MFM0_AILME</t>
  </si>
  <si>
    <t>G1MFM0</t>
  </si>
  <si>
    <t>G1MHJ2_AILME</t>
  </si>
  <si>
    <t>G1MHJ2</t>
  </si>
  <si>
    <t>G1MI45_AILME</t>
  </si>
  <si>
    <t>G1MI45</t>
  </si>
  <si>
    <t>G1MPY0_MELGA</t>
  </si>
  <si>
    <t>G1MPY0</t>
  </si>
  <si>
    <t>G1MTH8_MELGA</t>
  </si>
  <si>
    <t>G1MTH8</t>
  </si>
  <si>
    <t>G1MWH7_MELGA</t>
  </si>
  <si>
    <t>G1MWH7</t>
  </si>
  <si>
    <t>G1MWI1_MELGA</t>
  </si>
  <si>
    <t>G1MWI1</t>
  </si>
  <si>
    <t>G1MWY7_MELGA</t>
  </si>
  <si>
    <t>G1MWY7</t>
  </si>
  <si>
    <t>G1N3Z3_MELGA</t>
  </si>
  <si>
    <t>G1N3Z3</t>
  </si>
  <si>
    <t>G1N405_MELGA</t>
  </si>
  <si>
    <t>G1N405</t>
  </si>
  <si>
    <t>G1N5L5_MELGA</t>
  </si>
  <si>
    <t>G1N5L5</t>
  </si>
  <si>
    <t>G1N9C9_MELGA</t>
  </si>
  <si>
    <t>G1N9C9</t>
  </si>
  <si>
    <t>G1NEL4_MELGA</t>
  </si>
  <si>
    <t>G1NEL4</t>
  </si>
  <si>
    <t>G1NG12_MELGA</t>
  </si>
  <si>
    <t>G1NG12</t>
  </si>
  <si>
    <t>G1NLG3_MELGA</t>
  </si>
  <si>
    <t>G1NLG3</t>
  </si>
  <si>
    <t>G1NVR8_MYOLU</t>
  </si>
  <si>
    <t>G1NVR8</t>
  </si>
  <si>
    <t>G1NYE2_MYOLU</t>
  </si>
  <si>
    <t>G1NYE2</t>
  </si>
  <si>
    <t>G1P4Y8_MYOLU</t>
  </si>
  <si>
    <t>G1P4Y8</t>
  </si>
  <si>
    <t>G1P8B5_MYOLU</t>
  </si>
  <si>
    <t>G1P8B5</t>
  </si>
  <si>
    <t>G1PB22_MYOLU</t>
  </si>
  <si>
    <t>G1PB22</t>
  </si>
  <si>
    <t>G1PFW6_MYOLU</t>
  </si>
  <si>
    <t>G1PFW6</t>
  </si>
  <si>
    <t>G1PJ21_MYOLU</t>
  </si>
  <si>
    <t>G1PJ21</t>
  </si>
  <si>
    <t>G1PKP8_MYOLU</t>
  </si>
  <si>
    <t>G1PKP8</t>
  </si>
  <si>
    <t>G1PN37_MYOLU</t>
  </si>
  <si>
    <t>G1PN37</t>
  </si>
  <si>
    <t>G1PUR8_MYOLU</t>
  </si>
  <si>
    <t>G1PUR8</t>
  </si>
  <si>
    <t>G1PWC0_MYOLU</t>
  </si>
  <si>
    <t>G1PWC0</t>
  </si>
  <si>
    <t>G1QH85_NOMLE</t>
  </si>
  <si>
    <t>G1QH85</t>
  </si>
  <si>
    <t>G1QJW3_NOMLE</t>
  </si>
  <si>
    <t>G1QJW3</t>
  </si>
  <si>
    <t>G1QR36_NOMLE</t>
  </si>
  <si>
    <t>G1QR36</t>
  </si>
  <si>
    <t>G1QUK5_NOMLE</t>
  </si>
  <si>
    <t>G1QUK5</t>
  </si>
  <si>
    <t>G1QWP9_NOMLE</t>
  </si>
  <si>
    <t>G1QWP9</t>
  </si>
  <si>
    <t>G1QYG5_NOMLE</t>
  </si>
  <si>
    <t>G1QYG5</t>
  </si>
  <si>
    <t>G1QZF2_NOMLE</t>
  </si>
  <si>
    <t>G1QZF2</t>
  </si>
  <si>
    <t>G1R5C3_NOMLE</t>
  </si>
  <si>
    <t>G1R5C3</t>
  </si>
  <si>
    <t>G1R5C5_NOMLE</t>
  </si>
  <si>
    <t>G1R5C5</t>
  </si>
  <si>
    <t>G1RBT2_NOMLE</t>
  </si>
  <si>
    <t>G1RBT2</t>
  </si>
  <si>
    <t>G1RR53_NOMLE</t>
  </si>
  <si>
    <t>G1RR53</t>
  </si>
  <si>
    <t>G1RVN2_NOMLE</t>
  </si>
  <si>
    <t>G1RVN2</t>
  </si>
  <si>
    <t>G1RW33_NOMLE</t>
  </si>
  <si>
    <t>G1RW33</t>
  </si>
  <si>
    <t>G1SG66_RABIT</t>
  </si>
  <si>
    <t>G1SG66</t>
  </si>
  <si>
    <t>G1SGK3_RABIT</t>
  </si>
  <si>
    <t>G1SGK3</t>
  </si>
  <si>
    <t>G1SR80_RABIT</t>
  </si>
  <si>
    <t>G1SR80</t>
  </si>
  <si>
    <t>G1SSV4_RABIT</t>
  </si>
  <si>
    <t>G1SSV4</t>
  </si>
  <si>
    <t>G1SUX5_RABIT</t>
  </si>
  <si>
    <t>G1SUX5</t>
  </si>
  <si>
    <t>G1SWW0_RABIT</t>
  </si>
  <si>
    <t>G1SWW0</t>
  </si>
  <si>
    <t>G1SZX7_RABIT</t>
  </si>
  <si>
    <t>G1SZX7</t>
  </si>
  <si>
    <t>G1T6H4_RABIT</t>
  </si>
  <si>
    <t>G1T6H4</t>
  </si>
  <si>
    <t>G1TU75_RABIT</t>
  </si>
  <si>
    <t>G1TU75</t>
  </si>
  <si>
    <t>G3GSB8_CRIGR</t>
  </si>
  <si>
    <t>G3GSB8</t>
  </si>
  <si>
    <t>G3H233_CRIGR</t>
  </si>
  <si>
    <t>G3H233</t>
  </si>
  <si>
    <t>G3H9B9_CRIGR</t>
  </si>
  <si>
    <t>G3H9B9</t>
  </si>
  <si>
    <t>G3HL08_CRIGR</t>
  </si>
  <si>
    <t>G3HL08</t>
  </si>
  <si>
    <t>G3I883_CRIGR</t>
  </si>
  <si>
    <t>G3I883</t>
  </si>
  <si>
    <t>G3ICJ1_CRIGR</t>
  </si>
  <si>
    <t>G3ICJ1</t>
  </si>
  <si>
    <t>G3N0S6_BOVIN</t>
  </si>
  <si>
    <t>G3N0S6</t>
  </si>
  <si>
    <t>G3N3D6_BOVIN</t>
  </si>
  <si>
    <t>G3N3D6</t>
  </si>
  <si>
    <t>G3N8F4_GASAC</t>
  </si>
  <si>
    <t>G3N8F4</t>
  </si>
  <si>
    <t>G3NDC5_GASAC</t>
  </si>
  <si>
    <t>G3NDC5</t>
  </si>
  <si>
    <t>G3NGW3_GASAC</t>
  </si>
  <si>
    <t>G3NGW3</t>
  </si>
  <si>
    <t>G3NGX0_GASAC</t>
  </si>
  <si>
    <t>G3NGX0</t>
  </si>
  <si>
    <t>G3NT25_GASAC</t>
  </si>
  <si>
    <t>G3NT25</t>
  </si>
  <si>
    <t>G3NUJ6_GASAC</t>
  </si>
  <si>
    <t>G3NUJ6</t>
  </si>
  <si>
    <t>G3NV89_GASAC</t>
  </si>
  <si>
    <t>G3NV89</t>
  </si>
  <si>
    <t>G3P1D7_GASAC</t>
  </si>
  <si>
    <t>G3P1D7</t>
  </si>
  <si>
    <t>G3P2U7_GASAC</t>
  </si>
  <si>
    <t>G3P2U7</t>
  </si>
  <si>
    <t>G3P6J4_GASAC</t>
  </si>
  <si>
    <t>G3P6J4</t>
  </si>
  <si>
    <t>G3P7Z3_GASAC</t>
  </si>
  <si>
    <t>G3P7Z3</t>
  </si>
  <si>
    <t>G3PFZ8_GASAC</t>
  </si>
  <si>
    <t>G3PFZ8</t>
  </si>
  <si>
    <t>G3PG34_GASAC</t>
  </si>
  <si>
    <t>G3PG34</t>
  </si>
  <si>
    <t>G3PGY5_GASAC</t>
  </si>
  <si>
    <t>G3PGY5</t>
  </si>
  <si>
    <t>G3PGZ0_GASAC</t>
  </si>
  <si>
    <t>G3PGZ0</t>
  </si>
  <si>
    <t>G3PGZ6_GASAC</t>
  </si>
  <si>
    <t>G3PGZ6</t>
  </si>
  <si>
    <t>G3PHW3_GASAC</t>
  </si>
  <si>
    <t>G3PHW3</t>
  </si>
  <si>
    <t>G3PHZ2_GASAC</t>
  </si>
  <si>
    <t>G3PHZ2</t>
  </si>
  <si>
    <t>G3PR89_GASAC</t>
  </si>
  <si>
    <t>G3PR89</t>
  </si>
  <si>
    <t>G3Q8A3_GASAC</t>
  </si>
  <si>
    <t>G3Q8A3</t>
  </si>
  <si>
    <t>G3QEQ0_GORGO</t>
  </si>
  <si>
    <t>G3QEQ0</t>
  </si>
  <si>
    <t>G3QHU2_GORGO</t>
  </si>
  <si>
    <t>G3QHU2</t>
  </si>
  <si>
    <t>G3QMJ5_GORGO</t>
  </si>
  <si>
    <t>G3QMJ5</t>
  </si>
  <si>
    <t>G3QQL7_GORGO</t>
  </si>
  <si>
    <t>G3QQL7</t>
  </si>
  <si>
    <t>G3QXT7_GORGO</t>
  </si>
  <si>
    <t>G3QXT7</t>
  </si>
  <si>
    <t>G3QZD8_GORGO</t>
  </si>
  <si>
    <t>G3QZD8</t>
  </si>
  <si>
    <t>G3R414_GORGO</t>
  </si>
  <si>
    <t>G3R414</t>
  </si>
  <si>
    <t>G3R558_GORGO</t>
  </si>
  <si>
    <t>G3R558</t>
  </si>
  <si>
    <t>G3R870_GORGO</t>
  </si>
  <si>
    <t>G3R870</t>
  </si>
  <si>
    <t>G3R963_GORGO</t>
  </si>
  <si>
    <t>G3R963</t>
  </si>
  <si>
    <t>G3RIX0_GORGO</t>
  </si>
  <si>
    <t>G3RIX0</t>
  </si>
  <si>
    <t>G3RXS3_GORGO</t>
  </si>
  <si>
    <t>G3RXS3</t>
  </si>
  <si>
    <t>G3RXT5_GORGO</t>
  </si>
  <si>
    <t>G3RXT5</t>
  </si>
  <si>
    <t>G3RZD2_GORGO</t>
  </si>
  <si>
    <t>G3RZD2</t>
  </si>
  <si>
    <t>G3S3I2_GORGO</t>
  </si>
  <si>
    <t>G3S3I2</t>
  </si>
  <si>
    <t>G3S8G7_GORGO</t>
  </si>
  <si>
    <t>G3S8G7</t>
  </si>
  <si>
    <t>G3SN91_LOXAF</t>
  </si>
  <si>
    <t>G3SN91</t>
  </si>
  <si>
    <t>G3SP36_LOXAF</t>
  </si>
  <si>
    <t>G3SP36</t>
  </si>
  <si>
    <t>G3SQN0_LOXAF</t>
  </si>
  <si>
    <t>G3SQN0</t>
  </si>
  <si>
    <t>G3SXY0_LOXAF</t>
  </si>
  <si>
    <t>G3SXY0</t>
  </si>
  <si>
    <t>G3T334_LOXAF</t>
  </si>
  <si>
    <t>G3T334</t>
  </si>
  <si>
    <t>G3T825_LOXAF</t>
  </si>
  <si>
    <t>G3T825</t>
  </si>
  <si>
    <t>G3T953_LOXAF</t>
  </si>
  <si>
    <t>G3T953</t>
  </si>
  <si>
    <t>G3TF94_LOXAF</t>
  </si>
  <si>
    <t>G3TF94</t>
  </si>
  <si>
    <t>G3TGV3_LOXAF</t>
  </si>
  <si>
    <t>G3TGV3</t>
  </si>
  <si>
    <t>G3TKR2_LOXAF</t>
  </si>
  <si>
    <t>G3TKR2</t>
  </si>
  <si>
    <t>G3U5K1_LOXAF</t>
  </si>
  <si>
    <t>G3U5K1</t>
  </si>
  <si>
    <t>G3U6T0_LOXAF</t>
  </si>
  <si>
    <t>G3U6T0</t>
  </si>
  <si>
    <t>G3U855_LOXAF</t>
  </si>
  <si>
    <t>G3U855</t>
  </si>
  <si>
    <t>G3UBY5_LOXAF</t>
  </si>
  <si>
    <t>G3UBY5</t>
  </si>
  <si>
    <t>G3UDB8_LOXAF</t>
  </si>
  <si>
    <t>G3UDB8</t>
  </si>
  <si>
    <t>G3UP55_MELGA</t>
  </si>
  <si>
    <t>G3UP55</t>
  </si>
  <si>
    <t>G3UPM5_MELGA</t>
  </si>
  <si>
    <t>G3UPM5</t>
  </si>
  <si>
    <t>G3V9D1_RAT</t>
  </si>
  <si>
    <t>G3V9D1</t>
  </si>
  <si>
    <t>G3VQM9_SARHA</t>
  </si>
  <si>
    <t>G3VQM9</t>
  </si>
  <si>
    <t>G3W0U2_SARHA</t>
  </si>
  <si>
    <t>G3W0U2</t>
  </si>
  <si>
    <t>G3W0V7_SARHA</t>
  </si>
  <si>
    <t>G3W0V7</t>
  </si>
  <si>
    <t>G3WI75_SARHA</t>
  </si>
  <si>
    <t>G3WI75</t>
  </si>
  <si>
    <t>G3WJX3_SARHA</t>
  </si>
  <si>
    <t>G3WJX3</t>
  </si>
  <si>
    <t>G3WJX4_SARHA</t>
  </si>
  <si>
    <t>G3WJX4</t>
  </si>
  <si>
    <t>G3WL61_SARHA</t>
  </si>
  <si>
    <t>G3WL61</t>
  </si>
  <si>
    <t>G3WR18_SARHA</t>
  </si>
  <si>
    <t>G3WR18</t>
  </si>
  <si>
    <t>G3WSF5_SARHA</t>
  </si>
  <si>
    <t>G3WSF5</t>
  </si>
  <si>
    <t>G3WSF6_SARHA</t>
  </si>
  <si>
    <t>G3WSF6</t>
  </si>
  <si>
    <t>G3WSY3_SARHA</t>
  </si>
  <si>
    <t>G3WSY3</t>
  </si>
  <si>
    <t>G3WSY4_SARHA</t>
  </si>
  <si>
    <t>G3WSY4</t>
  </si>
  <si>
    <t>G3X289_SARHA</t>
  </si>
  <si>
    <t>G3X289</t>
  </si>
  <si>
    <t>G4TVY5_PIRID</t>
  </si>
  <si>
    <t>G4TVY5</t>
  </si>
  <si>
    <t>PF13499</t>
  </si>
  <si>
    <t>PF13499.3 EF-hand domain pair</t>
  </si>
  <si>
    <t>G4VBK4_SCHMA</t>
  </si>
  <si>
    <t>G4VBK4</t>
  </si>
  <si>
    <t>G4VG65_SCHMA</t>
  </si>
  <si>
    <t>G4VG65</t>
  </si>
  <si>
    <t>G5AJU2_HETGA</t>
  </si>
  <si>
    <t>G5AJU2</t>
  </si>
  <si>
    <t>G5ATI6_HETGA</t>
  </si>
  <si>
    <t>G5ATI6</t>
  </si>
  <si>
    <t>G5ATL5_HETGA</t>
  </si>
  <si>
    <t>G5ATL5</t>
  </si>
  <si>
    <t>G5AZI5_HETGA</t>
  </si>
  <si>
    <t>G5AZI5</t>
  </si>
  <si>
    <t>G5B6Q5_HETGA</t>
  </si>
  <si>
    <t>G5B6Q5</t>
  </si>
  <si>
    <t>G5BAR7_HETGA</t>
  </si>
  <si>
    <t>G5BAR7</t>
  </si>
  <si>
    <t>G5BAR9_HETGA</t>
  </si>
  <si>
    <t>G5BAR9</t>
  </si>
  <si>
    <t>G5BLY4_HETGA</t>
  </si>
  <si>
    <t>G5BLY4</t>
  </si>
  <si>
    <t>G5BMI1_HETGA</t>
  </si>
  <si>
    <t>G5BMI1</t>
  </si>
  <si>
    <t>G5C2C1_HETGA</t>
  </si>
  <si>
    <t>G5C2C1</t>
  </si>
  <si>
    <t>G5C2Z8_HETGA</t>
  </si>
  <si>
    <t>G5C2Z8</t>
  </si>
  <si>
    <t>G5ED55_CAEEL</t>
  </si>
  <si>
    <t>G5ED55</t>
  </si>
  <si>
    <t>G5EEI0_CAEEL</t>
  </si>
  <si>
    <t>G5EEI0</t>
  </si>
  <si>
    <t>G5EEJ6_CAEEL</t>
  </si>
  <si>
    <t>G5EEJ6</t>
  </si>
  <si>
    <t>G5EFG8_CAEEL</t>
  </si>
  <si>
    <t>G5EFG8</t>
  </si>
  <si>
    <t>G5EFI5_CAEEL</t>
  </si>
  <si>
    <t>G5EFI5</t>
  </si>
  <si>
    <t>G5EFI8_CAEEL</t>
  </si>
  <si>
    <t>G5EFI8</t>
  </si>
  <si>
    <t>G6CJ81_DANPL</t>
  </si>
  <si>
    <t>G6CJ81</t>
  </si>
  <si>
    <t>G6D4S3_DANPL</t>
  </si>
  <si>
    <t>G6D4S3</t>
  </si>
  <si>
    <t>PF00078</t>
  </si>
  <si>
    <t>PF00078.24 Reverse transcriptase (RNA-dependent DNA polymerase)</t>
  </si>
  <si>
    <t>G7JA07_MEDTR</t>
  </si>
  <si>
    <t>G7JA07</t>
  </si>
  <si>
    <t>G7KE98_MEDTR</t>
  </si>
  <si>
    <t>G7KE98</t>
  </si>
  <si>
    <t>G7KH08_MEDTR</t>
  </si>
  <si>
    <t>G7KH08</t>
  </si>
  <si>
    <t>G7KH09_MEDTR</t>
  </si>
  <si>
    <t>G7KH09</t>
  </si>
  <si>
    <t>G7KH12_MEDTR</t>
  </si>
  <si>
    <t>G7KH12</t>
  </si>
  <si>
    <t>G7NT95_MACFA</t>
  </si>
  <si>
    <t>G7NT95</t>
  </si>
  <si>
    <t>G7NY20_MACFA</t>
  </si>
  <si>
    <t>G7NY20</t>
  </si>
  <si>
    <t>G7NYL0_MACFA</t>
  </si>
  <si>
    <t>G7NYL0</t>
  </si>
  <si>
    <t>G7P2D3_MACFA</t>
  </si>
  <si>
    <t>G7P2D3</t>
  </si>
  <si>
    <t>G7PAX0_MACFA</t>
  </si>
  <si>
    <t>G7PAX0</t>
  </si>
  <si>
    <t>G7PGY4_MACFA</t>
  </si>
  <si>
    <t>G7PGY4</t>
  </si>
  <si>
    <t>G7PGY5_MACFA</t>
  </si>
  <si>
    <t>G7PGY5</t>
  </si>
  <si>
    <t>G7PJZ6_MACFA</t>
  </si>
  <si>
    <t>G7PJZ6</t>
  </si>
  <si>
    <t>G7PL46_MACFA</t>
  </si>
  <si>
    <t>G7PL46</t>
  </si>
  <si>
    <t>G7YB82_CLOSI</t>
  </si>
  <si>
    <t>G7YB82</t>
  </si>
  <si>
    <t>G8F429_MACFA</t>
  </si>
  <si>
    <t>G8F429</t>
  </si>
  <si>
    <t>G8JQV5_ERECY</t>
  </si>
  <si>
    <t>G8JQV5</t>
  </si>
  <si>
    <t>H0UTZ8_CAVPO</t>
  </si>
  <si>
    <t>H0UTZ8</t>
  </si>
  <si>
    <t>H0UU98_CAVPO</t>
  </si>
  <si>
    <t>H0UU98</t>
  </si>
  <si>
    <t>H0V3W1_CAVPO</t>
  </si>
  <si>
    <t>H0V3W1</t>
  </si>
  <si>
    <t>H0V8A3_CAVPO</t>
  </si>
  <si>
    <t>H0V8A3</t>
  </si>
  <si>
    <t>H0V8S9_CAVPO</t>
  </si>
  <si>
    <t>H0V8S9</t>
  </si>
  <si>
    <t>H0VC98_CAVPO</t>
  </si>
  <si>
    <t>H0VC98</t>
  </si>
  <si>
    <t>H0VF91_CAVPO</t>
  </si>
  <si>
    <t>H0VF91</t>
  </si>
  <si>
    <t>H0VJ97_CAVPO</t>
  </si>
  <si>
    <t>H0VJ97</t>
  </si>
  <si>
    <t>H0VMR3_CAVPO</t>
  </si>
  <si>
    <t>H0VMR3</t>
  </si>
  <si>
    <t>H0VSL8_CAVPO</t>
  </si>
  <si>
    <t>H0VSL8</t>
  </si>
  <si>
    <t>H0W7K5_CAVPO</t>
  </si>
  <si>
    <t>H0W7K5</t>
  </si>
  <si>
    <t>H0W8H6_CAVPO</t>
  </si>
  <si>
    <t>H0W8H6</t>
  </si>
  <si>
    <t>H0WL52_OTOGA</t>
  </si>
  <si>
    <t>H0WL52</t>
  </si>
  <si>
    <t>H0WPC7_OTOGA</t>
  </si>
  <si>
    <t>H0WPC7</t>
  </si>
  <si>
    <t>H0WUK0_OTOGA</t>
  </si>
  <si>
    <t>H0WUK0</t>
  </si>
  <si>
    <t>H0WVR1_OTOGA</t>
  </si>
  <si>
    <t>H0WVR1</t>
  </si>
  <si>
    <t>H0WVY7_OTOGA</t>
  </si>
  <si>
    <t>H0WVY7</t>
  </si>
  <si>
    <t>H0WXL9_OTOGA</t>
  </si>
  <si>
    <t>H0WXL9</t>
  </si>
  <si>
    <t>H0WZN9_OTOGA</t>
  </si>
  <si>
    <t>H0WZN9</t>
  </si>
  <si>
    <t>H0X1B8_OTOGA</t>
  </si>
  <si>
    <t>H0X1B8</t>
  </si>
  <si>
    <t>H0X2S3_OTOGA</t>
  </si>
  <si>
    <t>H0X2S3</t>
  </si>
  <si>
    <t>H0X4Y0_OTOGA</t>
  </si>
  <si>
    <t>H0X4Y0</t>
  </si>
  <si>
    <t>H0XUT6_OTOGA</t>
  </si>
  <si>
    <t>H0XUT6</t>
  </si>
  <si>
    <t>H0XZH5_OTOGA</t>
  </si>
  <si>
    <t>H0XZH5</t>
  </si>
  <si>
    <t>H0YCJ2_HUMAN</t>
  </si>
  <si>
    <t>H0YCJ2</t>
  </si>
  <si>
    <t>H0YQ49_TAEGU</t>
  </si>
  <si>
    <t>H0YQ49</t>
  </si>
  <si>
    <t>H0YWG6_TAEGU</t>
  </si>
  <si>
    <t>H0YWG6</t>
  </si>
  <si>
    <t>H0YXJ1_TAEGU</t>
  </si>
  <si>
    <t>H0YXJ1</t>
  </si>
  <si>
    <t>H0YY72_TAEGU</t>
  </si>
  <si>
    <t>H0YY72</t>
  </si>
  <si>
    <t>H0Z557_TAEGU</t>
  </si>
  <si>
    <t>H0Z557</t>
  </si>
  <si>
    <t>H0Z7A6_TAEGU</t>
  </si>
  <si>
    <t>H0Z7A6</t>
  </si>
  <si>
    <t>H0Z7L9_TAEGU</t>
  </si>
  <si>
    <t>H0Z7L9</t>
  </si>
  <si>
    <t>H0ZA90_TAEGU</t>
  </si>
  <si>
    <t>H0ZA90</t>
  </si>
  <si>
    <t>H0ZEA7_TAEGU</t>
  </si>
  <si>
    <t>H0ZEA7</t>
  </si>
  <si>
    <t>H0ZJQ3_TAEGU</t>
  </si>
  <si>
    <t>H0ZJQ3</t>
  </si>
  <si>
    <t>H0ZM21_TAEGU</t>
  </si>
  <si>
    <t>H0ZM21</t>
  </si>
  <si>
    <t>H0ZQ48_TAEGU</t>
  </si>
  <si>
    <t>H0ZQ48</t>
  </si>
  <si>
    <t>H2LFY2_ORYLA</t>
  </si>
  <si>
    <t>H2LFY2</t>
  </si>
  <si>
    <t>H2LG24_ORYLA</t>
  </si>
  <si>
    <t>H2LG24</t>
  </si>
  <si>
    <t>H2LIC9_ORYLA</t>
  </si>
  <si>
    <t>H2LIC9</t>
  </si>
  <si>
    <t>H2LJ99_ORYLA</t>
  </si>
  <si>
    <t>H2LJ99</t>
  </si>
  <si>
    <t>H2LKK5_ORYLA</t>
  </si>
  <si>
    <t>H2LKK5</t>
  </si>
  <si>
    <t>H2LLI2_ORYLA</t>
  </si>
  <si>
    <t>H2LLI2</t>
  </si>
  <si>
    <t>H2LLR0_ORYLA</t>
  </si>
  <si>
    <t>H2LLR0</t>
  </si>
  <si>
    <t>H2M125_ORYLA</t>
  </si>
  <si>
    <t>H2M125</t>
  </si>
  <si>
    <t>H2M181_ORYLA</t>
  </si>
  <si>
    <t>H2M181</t>
  </si>
  <si>
    <t>H2M184_ORYLA</t>
  </si>
  <si>
    <t>H2M184</t>
  </si>
  <si>
    <t>H2M188_ORYLA</t>
  </si>
  <si>
    <t>H2M188</t>
  </si>
  <si>
    <t>H2M1G8_ORYLA</t>
  </si>
  <si>
    <t>H2M1G8</t>
  </si>
  <si>
    <t>H2M8R0_ORYLA</t>
  </si>
  <si>
    <t>H2M8R0</t>
  </si>
  <si>
    <t>H2MJ45_ORYLA</t>
  </si>
  <si>
    <t>H2MJ45</t>
  </si>
  <si>
    <t>H2MJ46_ORYLA</t>
  </si>
  <si>
    <t>H2MJ46</t>
  </si>
  <si>
    <t>H2MJ50_ORYLA</t>
  </si>
  <si>
    <t>H2MJ50</t>
  </si>
  <si>
    <t>H2MPJ6_ORYLA</t>
  </si>
  <si>
    <t>H2MPJ6</t>
  </si>
  <si>
    <t>H2MQU0_ORYLA</t>
  </si>
  <si>
    <t>H2MQU0</t>
  </si>
  <si>
    <t>H2N2E2_ORYLA</t>
  </si>
  <si>
    <t>H2N2E2</t>
  </si>
  <si>
    <t>H2N2E4_ORYLA</t>
  </si>
  <si>
    <t>H2N2E4</t>
  </si>
  <si>
    <t>H2N314_ORYLA</t>
  </si>
  <si>
    <t>H2N314</t>
  </si>
  <si>
    <t>H2N9E7_PONAB</t>
  </si>
  <si>
    <t>H2N9E7</t>
  </si>
  <si>
    <t>H2NB25_PONAB</t>
  </si>
  <si>
    <t>H2NB25</t>
  </si>
  <si>
    <t>H2ND03_PONAB</t>
  </si>
  <si>
    <t>H2ND03</t>
  </si>
  <si>
    <t>H2NGR4_PONAB</t>
  </si>
  <si>
    <t>H2NGR4</t>
  </si>
  <si>
    <t>H2P106_PONAB</t>
  </si>
  <si>
    <t>H2P106</t>
  </si>
  <si>
    <t>H2P107_PONAB</t>
  </si>
  <si>
    <t>H2P107</t>
  </si>
  <si>
    <t>H2P880_PONAB</t>
  </si>
  <si>
    <t>H2P880</t>
  </si>
  <si>
    <t>H2P8L2_PONAB</t>
  </si>
  <si>
    <t>H2P8L2</t>
  </si>
  <si>
    <t>H2PB61_PONAB</t>
  </si>
  <si>
    <t>H2PB61</t>
  </si>
  <si>
    <t>H2PBD1_PONAB</t>
  </si>
  <si>
    <t>H2PBD1</t>
  </si>
  <si>
    <t>H2PBT1_PONAB</t>
  </si>
  <si>
    <t>H2PBT1</t>
  </si>
  <si>
    <t>H2PXU9_PANTR</t>
  </si>
  <si>
    <t>H2PXU9</t>
  </si>
  <si>
    <t>H2Q3Z3_PANTR</t>
  </si>
  <si>
    <t>H2Q3Z3</t>
  </si>
  <si>
    <t>H2Q5K1_PANTR</t>
  </si>
  <si>
    <t>H2Q5K1</t>
  </si>
  <si>
    <t>H2Q961_PANTR</t>
  </si>
  <si>
    <t>H2Q961</t>
  </si>
  <si>
    <t>H2QJ75_PANTR</t>
  </si>
  <si>
    <t>H2QJ75</t>
  </si>
  <si>
    <t>H2QJF2_PANTR</t>
  </si>
  <si>
    <t>H2QJF2</t>
  </si>
  <si>
    <t>H2QJY4_PANTR</t>
  </si>
  <si>
    <t>H2QJY4</t>
  </si>
  <si>
    <t>H2QJY5_PANTR</t>
  </si>
  <si>
    <t>H2QJY5</t>
  </si>
  <si>
    <t>H2QM57_PANTR</t>
  </si>
  <si>
    <t>H2QM57</t>
  </si>
  <si>
    <t>H2QMA6_PANTR</t>
  </si>
  <si>
    <t>H2QMA6</t>
  </si>
  <si>
    <t>H2QNM3_PANTR</t>
  </si>
  <si>
    <t>H2QNM3</t>
  </si>
  <si>
    <t>H2R8D8_PANTR</t>
  </si>
  <si>
    <t>H2R8D8</t>
  </si>
  <si>
    <t>H2RTU2_TAKRU</t>
  </si>
  <si>
    <t>H2RTU2</t>
  </si>
  <si>
    <t>H2S1B8_TAKRU</t>
  </si>
  <si>
    <t>H2S1B8</t>
  </si>
  <si>
    <t>H2S9Y1_TAKRU</t>
  </si>
  <si>
    <t>H2S9Y1</t>
  </si>
  <si>
    <t>H2S9Y2_TAKRU</t>
  </si>
  <si>
    <t>H2S9Y2</t>
  </si>
  <si>
    <t>H2S9Y3_TAKRU</t>
  </si>
  <si>
    <t>H2S9Y3</t>
  </si>
  <si>
    <t>H2SWD6_TAKRU</t>
  </si>
  <si>
    <t>H2SWD6</t>
  </si>
  <si>
    <t>H2SWD7_TAKRU</t>
  </si>
  <si>
    <t>H2SWD7</t>
  </si>
  <si>
    <t>H2SWD8_TAKRU</t>
  </si>
  <si>
    <t>H2SWD8</t>
  </si>
  <si>
    <t>H2SWD9_TAKRU</t>
  </si>
  <si>
    <t>H2SWD9</t>
  </si>
  <si>
    <t>H2T005_TAKRU</t>
  </si>
  <si>
    <t>H2T005</t>
  </si>
  <si>
    <t>H2T006_TAKRU</t>
  </si>
  <si>
    <t>H2T006</t>
  </si>
  <si>
    <t>H2T007_TAKRU</t>
  </si>
  <si>
    <t>H2T007</t>
  </si>
  <si>
    <t>H2T008_TAKRU</t>
  </si>
  <si>
    <t>H2T008</t>
  </si>
  <si>
    <t>H2T009_TAKRU</t>
  </si>
  <si>
    <t>H2T009</t>
  </si>
  <si>
    <t>H2T010_TAKRU</t>
  </si>
  <si>
    <t>H2T010</t>
  </si>
  <si>
    <t>H2T0J1_TAKRU</t>
  </si>
  <si>
    <t>H2T0J1</t>
  </si>
  <si>
    <t>H2T0J2_TAKRU</t>
  </si>
  <si>
    <t>H2T0J2</t>
  </si>
  <si>
    <t>H2T0J3_TAKRU</t>
  </si>
  <si>
    <t>H2T0J3</t>
  </si>
  <si>
    <t>H2T0J4_TAKRU</t>
  </si>
  <si>
    <t>H2T0J4</t>
  </si>
  <si>
    <t>H2T0J5_TAKRU</t>
  </si>
  <si>
    <t>H2T0J5</t>
  </si>
  <si>
    <t>H2T0J6_TAKRU</t>
  </si>
  <si>
    <t>H2T0J6</t>
  </si>
  <si>
    <t>H2T0J7_TAKRU</t>
  </si>
  <si>
    <t>H2T0J7</t>
  </si>
  <si>
    <t>H2T4K1_TAKRU</t>
  </si>
  <si>
    <t>H2T4K1</t>
  </si>
  <si>
    <t>H2T4K2_TAKRU</t>
  </si>
  <si>
    <t>H2T4K2</t>
  </si>
  <si>
    <t>H2T4K3_TAKRU</t>
  </si>
  <si>
    <t>H2T4K3</t>
  </si>
  <si>
    <t>H2T4K4_TAKRU</t>
  </si>
  <si>
    <t>H2T4K4</t>
  </si>
  <si>
    <t>H2T4K5_TAKRU</t>
  </si>
  <si>
    <t>H2T4K5</t>
  </si>
  <si>
    <t>H2T4K6_TAKRU</t>
  </si>
  <si>
    <t>H2T4K6</t>
  </si>
  <si>
    <t>H2T4K7_TAKRU</t>
  </si>
  <si>
    <t>H2T4K7</t>
  </si>
  <si>
    <t>H2T5L9_TAKRU</t>
  </si>
  <si>
    <t>H2T5L9</t>
  </si>
  <si>
    <t>H2T5M0_TAKRU</t>
  </si>
  <si>
    <t>H2T5M0</t>
  </si>
  <si>
    <t>H2T5M1_TAKRU</t>
  </si>
  <si>
    <t>H2T5M1</t>
  </si>
  <si>
    <t>H2T5M2_TAKRU</t>
  </si>
  <si>
    <t>H2T5M2</t>
  </si>
  <si>
    <t>H2TED6_TAKRU</t>
  </si>
  <si>
    <t>H2TED6</t>
  </si>
  <si>
    <t>H2TED7_TAKRU</t>
  </si>
  <si>
    <t>H2TED7</t>
  </si>
  <si>
    <t>H2TED8_TAKRU</t>
  </si>
  <si>
    <t>H2TED8</t>
  </si>
  <si>
    <t>H2TF26_TAKRU</t>
  </si>
  <si>
    <t>H2TF26</t>
  </si>
  <si>
    <t>H2TF27_TAKRU</t>
  </si>
  <si>
    <t>H2TF27</t>
  </si>
  <si>
    <t>H2TF28_TAKRU</t>
  </si>
  <si>
    <t>H2TF28</t>
  </si>
  <si>
    <t>H2TGF3_TAKRU</t>
  </si>
  <si>
    <t>H2TGF3</t>
  </si>
  <si>
    <t>H2TGF4_TAKRU</t>
  </si>
  <si>
    <t>H2TGF4</t>
  </si>
  <si>
    <t>H2TGF5_TAKRU</t>
  </si>
  <si>
    <t>H2TGF5</t>
  </si>
  <si>
    <t>H2U6L4_TAKRU</t>
  </si>
  <si>
    <t>H2U6L4</t>
  </si>
  <si>
    <t>H2UH09_TAKRU</t>
  </si>
  <si>
    <t>H2UH09</t>
  </si>
  <si>
    <t>H2UH10_TAKRU</t>
  </si>
  <si>
    <t>H2UH10</t>
  </si>
  <si>
    <t>H2UH11_TAKRU</t>
  </si>
  <si>
    <t>H2UH11</t>
  </si>
  <si>
    <t>H2UH12_TAKRU</t>
  </si>
  <si>
    <t>H2UH12</t>
  </si>
  <si>
    <t>H2UH13_TAKRU</t>
  </si>
  <si>
    <t>H2UH13</t>
  </si>
  <si>
    <t>H2UH14_TAKRU</t>
  </si>
  <si>
    <t>H2UH14</t>
  </si>
  <si>
    <t>H2UH15_TAKRU</t>
  </si>
  <si>
    <t>H2UH15</t>
  </si>
  <si>
    <t>H2UH16_TAKRU</t>
  </si>
  <si>
    <t>H2UH16</t>
  </si>
  <si>
    <t>H2UH17_TAKRU</t>
  </si>
  <si>
    <t>H2UH17</t>
  </si>
  <si>
    <t>H2URW6_TAKRU</t>
  </si>
  <si>
    <t>H2URW6</t>
  </si>
  <si>
    <t>H2USZ2_TAKRU</t>
  </si>
  <si>
    <t>H2USZ2</t>
  </si>
  <si>
    <t>H2USZ3_TAKRU</t>
  </si>
  <si>
    <t>H2USZ3</t>
  </si>
  <si>
    <t>H2V310_TAKRU</t>
  </si>
  <si>
    <t>H2V310</t>
  </si>
  <si>
    <t>H2V311_TAKRU</t>
  </si>
  <si>
    <t>H2V311</t>
  </si>
  <si>
    <t>H2V312_TAKRU</t>
  </si>
  <si>
    <t>H2V312</t>
  </si>
  <si>
    <t>H2V313_TAKRU</t>
  </si>
  <si>
    <t>H2V313</t>
  </si>
  <si>
    <t>H2V314_TAKRU</t>
  </si>
  <si>
    <t>H2V314</t>
  </si>
  <si>
    <t>H2V6M8_TAKRU</t>
  </si>
  <si>
    <t>H2V6M8</t>
  </si>
  <si>
    <t>H2V6M9_TAKRU</t>
  </si>
  <si>
    <t>H2V6M9</t>
  </si>
  <si>
    <t>H2V6N0_TAKRU</t>
  </si>
  <si>
    <t>H2V6N0</t>
  </si>
  <si>
    <t>H2VV07_CAEJA</t>
  </si>
  <si>
    <t>H2VV07</t>
  </si>
  <si>
    <t>H2Y8L4_CIOSA</t>
  </si>
  <si>
    <t>H2Y8L4</t>
  </si>
  <si>
    <t>H2YFI5_CIOSA</t>
  </si>
  <si>
    <t>H2YFI5</t>
  </si>
  <si>
    <t>H2YFI6_CIOSA</t>
  </si>
  <si>
    <t>H2YFI6</t>
  </si>
  <si>
    <t>H2YFI7_CIOSA</t>
  </si>
  <si>
    <t>H2YFI7</t>
  </si>
  <si>
    <t>H2YFI9_CIOSA</t>
  </si>
  <si>
    <t>H2YFI9</t>
  </si>
  <si>
    <t>H2YFJ0_CIOSA</t>
  </si>
  <si>
    <t>H2YFJ0</t>
  </si>
  <si>
    <t>H2YZU4_CIOSA</t>
  </si>
  <si>
    <t>H2YZU4</t>
  </si>
  <si>
    <t>H2Z2T2_CIOSA</t>
  </si>
  <si>
    <t>H2Z2T2</t>
  </si>
  <si>
    <t>H2Z2T3_CIOSA</t>
  </si>
  <si>
    <t>H2Z2T3</t>
  </si>
  <si>
    <t>H2Z2T4_CIOSA</t>
  </si>
  <si>
    <t>H2Z2T4</t>
  </si>
  <si>
    <t>H2Z2T5_CIOSA</t>
  </si>
  <si>
    <t>H2Z2T5</t>
  </si>
  <si>
    <t>H2ZUJ3_LATCH</t>
  </si>
  <si>
    <t>H2ZUJ3</t>
  </si>
  <si>
    <t>H3A3M2_LATCH</t>
  </si>
  <si>
    <t>H3A3M2</t>
  </si>
  <si>
    <t>H3ACD1_LATCH</t>
  </si>
  <si>
    <t>H3ACD1</t>
  </si>
  <si>
    <t>H3ADV3_LATCH</t>
  </si>
  <si>
    <t>H3ADV3</t>
  </si>
  <si>
    <t>H3APZ2_LATCH</t>
  </si>
  <si>
    <t>H3APZ2</t>
  </si>
  <si>
    <t>H3AZ25_LATCH</t>
  </si>
  <si>
    <t>H3AZ25</t>
  </si>
  <si>
    <t>H3B2C6_LATCH</t>
  </si>
  <si>
    <t>H3B2C6</t>
  </si>
  <si>
    <t>H3B651_LATCH</t>
  </si>
  <si>
    <t>H3B651</t>
  </si>
  <si>
    <t>H3B811_LATCH</t>
  </si>
  <si>
    <t>H3B811</t>
  </si>
  <si>
    <t>H3BBC6_LATCH</t>
  </si>
  <si>
    <t>H3BBC6</t>
  </si>
  <si>
    <t>H3BDE7_LATCH</t>
  </si>
  <si>
    <t>H3BDE7</t>
  </si>
  <si>
    <t>H3BDF5_LATCH</t>
  </si>
  <si>
    <t>H3BDF5</t>
  </si>
  <si>
    <t>H3BIW6_MOUSE</t>
  </si>
  <si>
    <t>H3BIW6</t>
  </si>
  <si>
    <t>H3BK11_MOUSE</t>
  </si>
  <si>
    <t>H3BK11</t>
  </si>
  <si>
    <t>H3BKE1_MOUSE</t>
  </si>
  <si>
    <t>H3BKE1</t>
  </si>
  <si>
    <t>H3BKK4_MOUSE</t>
  </si>
  <si>
    <t>H3BKK4</t>
  </si>
  <si>
    <t>H3BUD4_HUMAN</t>
  </si>
  <si>
    <t>H3BUD4</t>
  </si>
  <si>
    <t>H3BWJ1_TETNG</t>
  </si>
  <si>
    <t>H3BWJ1</t>
  </si>
  <si>
    <t>H3BXJ6_TETNG</t>
  </si>
  <si>
    <t>H3BXJ6</t>
  </si>
  <si>
    <t>H3BYG3_TETNG</t>
  </si>
  <si>
    <t>H3BYG3</t>
  </si>
  <si>
    <t>H3BYJ8_TETNG</t>
  </si>
  <si>
    <t>H3BYJ8</t>
  </si>
  <si>
    <t>H3BZL2_TETNG</t>
  </si>
  <si>
    <t>H3BZL2</t>
  </si>
  <si>
    <t>H3C055_TETNG</t>
  </si>
  <si>
    <t>H3C055</t>
  </si>
  <si>
    <t>H3C6P4_TETNG</t>
  </si>
  <si>
    <t>H3C6P4</t>
  </si>
  <si>
    <t>H3C925_TETNG</t>
  </si>
  <si>
    <t>H3C925</t>
  </si>
  <si>
    <t>H3CA47_TETNG</t>
  </si>
  <si>
    <t>H3CA47</t>
  </si>
  <si>
    <t>H3CCU1_TETNG</t>
  </si>
  <si>
    <t>H3CCU1</t>
  </si>
  <si>
    <t>H3CD03_TETNG</t>
  </si>
  <si>
    <t>H3CD03</t>
  </si>
  <si>
    <t>H3CWV7_TETNG</t>
  </si>
  <si>
    <t>H3CWV7</t>
  </si>
  <si>
    <t>H3CZG0_TETNG</t>
  </si>
  <si>
    <t>H3CZG0</t>
  </si>
  <si>
    <t>H3CZG2_TETNG</t>
  </si>
  <si>
    <t>H3CZG2</t>
  </si>
  <si>
    <t>H3CZG3_TETNG</t>
  </si>
  <si>
    <t>H3CZG3</t>
  </si>
  <si>
    <t>H3D1U7_TETNG</t>
  </si>
  <si>
    <t>H3D1U7</t>
  </si>
  <si>
    <t>H3D277_TETNG</t>
  </si>
  <si>
    <t>H3D277</t>
  </si>
  <si>
    <t>H3D2C1_TETNG</t>
  </si>
  <si>
    <t>H3D2C1</t>
  </si>
  <si>
    <t>H3D5C7_TETNG</t>
  </si>
  <si>
    <t>H3D5C7</t>
  </si>
  <si>
    <t>H3DAI2_TETNG</t>
  </si>
  <si>
    <t>H3DAI2</t>
  </si>
  <si>
    <t>H3DBC1_TETNG</t>
  </si>
  <si>
    <t>H3DBC1</t>
  </si>
  <si>
    <t>H3DF29_TETNG</t>
  </si>
  <si>
    <t>H3DF29</t>
  </si>
  <si>
    <t>H3DJB0_TETNG</t>
  </si>
  <si>
    <t>H3DJB0</t>
  </si>
  <si>
    <t>H3DK53_TETNG</t>
  </si>
  <si>
    <t>H3DK53</t>
  </si>
  <si>
    <t>H3DNJ9_TETNG</t>
  </si>
  <si>
    <t>H3DNJ9</t>
  </si>
  <si>
    <t>H3ELI4_PRIPA</t>
  </si>
  <si>
    <t>H3ELI4</t>
  </si>
  <si>
    <t>H3FEK6_PRIPA</t>
  </si>
  <si>
    <t>H3FEK6</t>
  </si>
  <si>
    <t>H3FVT0_PRIPA</t>
  </si>
  <si>
    <t>H3FVT0</t>
  </si>
  <si>
    <t>H3FWF5_PRIPA</t>
  </si>
  <si>
    <t>H3FWF5</t>
  </si>
  <si>
    <t>H7C276_HUMAN</t>
  </si>
  <si>
    <t>H7C276</t>
  </si>
  <si>
    <t>H9G588_ANOCA</t>
  </si>
  <si>
    <t>H9G588</t>
  </si>
  <si>
    <t>H9GCR8_ANOCA</t>
  </si>
  <si>
    <t>H9GCR8</t>
  </si>
  <si>
    <t>H9GEZ8_ANOCA</t>
  </si>
  <si>
    <t>H9GEZ8</t>
  </si>
  <si>
    <t>H9GIE2_ANOCA</t>
  </si>
  <si>
    <t>H9GIE2</t>
  </si>
  <si>
    <t>H9GKW8_ANOCA</t>
  </si>
  <si>
    <t>H9GKW8</t>
  </si>
  <si>
    <t>H9H683_MONDO</t>
  </si>
  <si>
    <t>H9H683</t>
  </si>
  <si>
    <t>H9J6P8_BOMMO</t>
  </si>
  <si>
    <t>H9J6P8</t>
  </si>
  <si>
    <t>H9JFI6_BOMMO</t>
  </si>
  <si>
    <t>H9JFI6</t>
  </si>
  <si>
    <t>H9JJA1_BOMMO</t>
  </si>
  <si>
    <t>H9JJA1</t>
  </si>
  <si>
    <t>I1E4X4_MOUSE</t>
  </si>
  <si>
    <t>I1E4X4</t>
  </si>
  <si>
    <t>I1E4X6_MOUSE</t>
  </si>
  <si>
    <t>I1E4X6</t>
  </si>
  <si>
    <t>I1GJ67_AMPQE</t>
  </si>
  <si>
    <t>I1GJ67</t>
  </si>
  <si>
    <t>I1JI90_SOYBN</t>
  </si>
  <si>
    <t>I1JI90</t>
  </si>
  <si>
    <t>I1LMR9_SOYBN</t>
  </si>
  <si>
    <t>I1LMR9</t>
  </si>
  <si>
    <t>I1M7T7_SOYBN</t>
  </si>
  <si>
    <t>I1M7T7</t>
  </si>
  <si>
    <t>I1MZ21_SOYBN</t>
  </si>
  <si>
    <t>I1MZ21</t>
  </si>
  <si>
    <t>I2GWJ1_TETBL</t>
  </si>
  <si>
    <t>I2GWJ1</t>
  </si>
  <si>
    <t>I3IX23_ORENI</t>
  </si>
  <si>
    <t>I3IX23</t>
  </si>
  <si>
    <t>I3IX38_ORENI</t>
  </si>
  <si>
    <t>I3IX38</t>
  </si>
  <si>
    <t>I3IX39_ORENI</t>
  </si>
  <si>
    <t>I3IX39</t>
  </si>
  <si>
    <t>I3IXT9_ORENI</t>
  </si>
  <si>
    <t>I3IXT9</t>
  </si>
  <si>
    <t>I3IXU0_ORENI</t>
  </si>
  <si>
    <t>I3IXU0</t>
  </si>
  <si>
    <t>I3J7W9_ORENI</t>
  </si>
  <si>
    <t>I3J7W9</t>
  </si>
  <si>
    <t>I3J7X0_ORENI</t>
  </si>
  <si>
    <t>I3J7X0</t>
  </si>
  <si>
    <t>I3JA51_ORENI</t>
  </si>
  <si>
    <t>I3JA51</t>
  </si>
  <si>
    <t>I3JEP4_ORENI</t>
  </si>
  <si>
    <t>I3JEP4</t>
  </si>
  <si>
    <t>I3JJJ7_ORENI</t>
  </si>
  <si>
    <t>I3JJJ7</t>
  </si>
  <si>
    <t>I3JK88_ORENI</t>
  </si>
  <si>
    <t>I3JK88</t>
  </si>
  <si>
    <t>I3JP81_ORENI</t>
  </si>
  <si>
    <t>I3JP81</t>
  </si>
  <si>
    <t>I3JP82_ORENI</t>
  </si>
  <si>
    <t>I3JP82</t>
  </si>
  <si>
    <t>I3JPX4_ORENI</t>
  </si>
  <si>
    <t>I3JPX4</t>
  </si>
  <si>
    <t>I3JPX5_ORENI</t>
  </si>
  <si>
    <t>I3JPX5</t>
  </si>
  <si>
    <t>I3JYY0_ORENI</t>
  </si>
  <si>
    <t>I3JYY0</t>
  </si>
  <si>
    <t>I3K2K1_ORENI</t>
  </si>
  <si>
    <t>I3K2K1</t>
  </si>
  <si>
    <t>I3K2K2_ORENI</t>
  </si>
  <si>
    <t>I3K2K2</t>
  </si>
  <si>
    <t>I3K794_ORENI</t>
  </si>
  <si>
    <t>I3K794</t>
  </si>
  <si>
    <t>I3K795_ORENI</t>
  </si>
  <si>
    <t>I3K795</t>
  </si>
  <si>
    <t>I3K883_ORENI</t>
  </si>
  <si>
    <t>I3K883</t>
  </si>
  <si>
    <t>I3K884_ORENI</t>
  </si>
  <si>
    <t>I3K884</t>
  </si>
  <si>
    <t>I3KEU8_ORENI</t>
  </si>
  <si>
    <t>I3KEU8</t>
  </si>
  <si>
    <t>I3KEU9_ORENI</t>
  </si>
  <si>
    <t>I3KEU9</t>
  </si>
  <si>
    <t>I3KHV3_ORENI</t>
  </si>
  <si>
    <t>I3KHV3</t>
  </si>
  <si>
    <t>I3KNB4_ORENI</t>
  </si>
  <si>
    <t>I3KNB4</t>
  </si>
  <si>
    <t>I3L7K2_PIG</t>
  </si>
  <si>
    <t>I3L7K2</t>
  </si>
  <si>
    <t>I3LA13_PIG</t>
  </si>
  <si>
    <t>I3LA13</t>
  </si>
  <si>
    <t>I3LCQ7_PIG</t>
  </si>
  <si>
    <t>I3LCQ7</t>
  </si>
  <si>
    <t>I3LFF0_PIG</t>
  </si>
  <si>
    <t>I3LFF0</t>
  </si>
  <si>
    <t>I3LUM3_PIG</t>
  </si>
  <si>
    <t>I3LUM3</t>
  </si>
  <si>
    <t>I3LVY9_SPETR</t>
  </si>
  <si>
    <t>I3LVY9</t>
  </si>
  <si>
    <t>I3LWM0_SPETR</t>
  </si>
  <si>
    <t>I3LWM0</t>
  </si>
  <si>
    <t>I3LXA0_SPETR</t>
  </si>
  <si>
    <t>I3LXA0</t>
  </si>
  <si>
    <t>I3LYR8_SPETR</t>
  </si>
  <si>
    <t>I3LYR8</t>
  </si>
  <si>
    <t>I3M7W3_SPETR</t>
  </si>
  <si>
    <t>I3M7W3</t>
  </si>
  <si>
    <t>I3MBL6_SPETR</t>
  </si>
  <si>
    <t>I3MBL6</t>
  </si>
  <si>
    <t>I3MGD3_SPETR</t>
  </si>
  <si>
    <t>I3MGD3</t>
  </si>
  <si>
    <t>I3MR14_SPETR</t>
  </si>
  <si>
    <t>I3MR14</t>
  </si>
  <si>
    <t>I3MSY1_SPETR</t>
  </si>
  <si>
    <t>I3MSY1</t>
  </si>
  <si>
    <t>I3MU66_SPETR</t>
  </si>
  <si>
    <t>I3MU66</t>
  </si>
  <si>
    <t>I3N4U4_SPETR</t>
  </si>
  <si>
    <t>I3N4U4</t>
  </si>
  <si>
    <t>I3N605_SPETR</t>
  </si>
  <si>
    <t>I3N605</t>
  </si>
  <si>
    <t>I3NBQ2_SPETR</t>
  </si>
  <si>
    <t>I3NBQ2</t>
  </si>
  <si>
    <t>I7LW88_TETTS</t>
  </si>
  <si>
    <t>I7LW88</t>
  </si>
  <si>
    <t>J0DWB0_LOALO</t>
  </si>
  <si>
    <t>J0DWB0</t>
  </si>
  <si>
    <t>J0M9K0_LOALO</t>
  </si>
  <si>
    <t>J0M9K0</t>
  </si>
  <si>
    <t>J8PHA8_SACAR</t>
  </si>
  <si>
    <t>J8PHA8</t>
  </si>
  <si>
    <t>J9ELE7_WUCBA</t>
  </si>
  <si>
    <t>J9ELE7</t>
  </si>
  <si>
    <t>J9F657_WUCBA</t>
  </si>
  <si>
    <t>J9F657</t>
  </si>
  <si>
    <t>J9FG01_WUCBA</t>
  </si>
  <si>
    <t>J9FG01</t>
  </si>
  <si>
    <t>J9HZD6_AEDAE</t>
  </si>
  <si>
    <t>J9HZD6</t>
  </si>
  <si>
    <t>J9JHK9_CANFA</t>
  </si>
  <si>
    <t>J9JHK9</t>
  </si>
  <si>
    <t>J9JSK8_ACYPI</t>
  </si>
  <si>
    <t>J9JSK8</t>
  </si>
  <si>
    <t>J9K7P1_ACYPI</t>
  </si>
  <si>
    <t>J9K7P1</t>
  </si>
  <si>
    <t>PF13606</t>
  </si>
  <si>
    <t>PF13606.3 Ankyrin repeat</t>
  </si>
  <si>
    <t>J9NTP0_CANFA</t>
  </si>
  <si>
    <t>J9NTP0</t>
  </si>
  <si>
    <t>J9NUE4_CANFA</t>
  </si>
  <si>
    <t>J9NUE4</t>
  </si>
  <si>
    <t>J9NYG9_CANFA</t>
  </si>
  <si>
    <t>J9NYG9</t>
  </si>
  <si>
    <t>J9P126_CANFA</t>
  </si>
  <si>
    <t>J9P126</t>
  </si>
  <si>
    <t>K1PP84_CRAGI</t>
  </si>
  <si>
    <t>K1PP84</t>
  </si>
  <si>
    <t>K1PR23_CRAGI</t>
  </si>
  <si>
    <t>K1PR23</t>
  </si>
  <si>
    <t>K1PZR1_CRAGI</t>
  </si>
  <si>
    <t>K1PZR1</t>
  </si>
  <si>
    <t>K1R906_CRAGI</t>
  </si>
  <si>
    <t>K1R906</t>
  </si>
  <si>
    <t>K3VWJ0_FUSPC</t>
  </si>
  <si>
    <t>K3VWJ0</t>
  </si>
  <si>
    <t>K3Z4T2_SETIT</t>
  </si>
  <si>
    <t>K3Z4T2</t>
  </si>
  <si>
    <t>K3Z6J7_SETIT</t>
  </si>
  <si>
    <t>K3Z6J7</t>
  </si>
  <si>
    <t>K4BJ29_SOLLC</t>
  </si>
  <si>
    <t>K4BJ29</t>
  </si>
  <si>
    <t>K4C1V6_SOLLC</t>
  </si>
  <si>
    <t>K4C1V6</t>
  </si>
  <si>
    <t>K4C5V3_SOLLC</t>
  </si>
  <si>
    <t>K4C5V3</t>
  </si>
  <si>
    <t>K4C5V4_SOLLC</t>
  </si>
  <si>
    <t>K4C5V4</t>
  </si>
  <si>
    <t>K5XX24_AGABU</t>
  </si>
  <si>
    <t>K5XX24</t>
  </si>
  <si>
    <t>K7ED23_ORNAN</t>
  </si>
  <si>
    <t>K7ED23</t>
  </si>
  <si>
    <t>K7EVY3_PONAB</t>
  </si>
  <si>
    <t>K7EVY3</t>
  </si>
  <si>
    <t>K7GVW7_CAEJA</t>
  </si>
  <si>
    <t>K7GVW7</t>
  </si>
  <si>
    <t>K7GVW8_CAEJA</t>
  </si>
  <si>
    <t>K7GVW8</t>
  </si>
  <si>
    <t>K7GVX0_CAEJA</t>
  </si>
  <si>
    <t>K7GVX0</t>
  </si>
  <si>
    <t>K7IK39_CAEJA</t>
  </si>
  <si>
    <t>K7IK39</t>
  </si>
  <si>
    <t>K7IK40_CAEJA</t>
  </si>
  <si>
    <t>K7IK40</t>
  </si>
  <si>
    <t>K7IWF5_NASVI</t>
  </si>
  <si>
    <t>K7IWF5</t>
  </si>
  <si>
    <t>K7J244_NASVI</t>
  </si>
  <si>
    <t>K7J244</t>
  </si>
  <si>
    <t>K7J3P9_NASVI</t>
  </si>
  <si>
    <t>K7J3P9</t>
  </si>
  <si>
    <t>K7MWD2_SOYBN</t>
  </si>
  <si>
    <t>K7MWD2</t>
  </si>
  <si>
    <t>K7VLM6_MAIZE</t>
  </si>
  <si>
    <t>K7VLM6</t>
  </si>
  <si>
    <t>K7VZB3_MAIZE</t>
  </si>
  <si>
    <t>K7VZB3</t>
  </si>
  <si>
    <t>L5JQ80_PTEAL</t>
  </si>
  <si>
    <t>L5JQ80</t>
  </si>
  <si>
    <t>PF00226</t>
  </si>
  <si>
    <t>PF00226.28 DnaJ domain</t>
  </si>
  <si>
    <t>L5JXB3_PTEAL</t>
  </si>
  <si>
    <t>L5JXB3</t>
  </si>
  <si>
    <t>L5JY32_PTEAL</t>
  </si>
  <si>
    <t>L5JY32</t>
  </si>
  <si>
    <t>L5K0F7_PTEAL</t>
  </si>
  <si>
    <t>L5K0F7</t>
  </si>
  <si>
    <t>L5K2I7_PTEAL</t>
  </si>
  <si>
    <t>L5K2I7</t>
  </si>
  <si>
    <t>L5KQC2_PTEAL</t>
  </si>
  <si>
    <t>L5KQC2</t>
  </si>
  <si>
    <t>L5KYP4_PTEAL</t>
  </si>
  <si>
    <t>L5KYP4</t>
  </si>
  <si>
    <t>L5L012_PTEAL</t>
  </si>
  <si>
    <t>L5L012</t>
  </si>
  <si>
    <t>L5L2D0_PTEAL</t>
  </si>
  <si>
    <t>L5L2D0</t>
  </si>
  <si>
    <t>L5L3Z0_PTEAL</t>
  </si>
  <si>
    <t>L5L3Z0</t>
  </si>
  <si>
    <t>L5L958_PTEAL</t>
  </si>
  <si>
    <t>L5L958</t>
  </si>
  <si>
    <t>L5LAW3_MYODS</t>
  </si>
  <si>
    <t>L5LAW3</t>
  </si>
  <si>
    <t>L5LCP1_MYODS</t>
  </si>
  <si>
    <t>L5LCP1</t>
  </si>
  <si>
    <t>L5LFG6_MYODS</t>
  </si>
  <si>
    <t>L5LFG6</t>
  </si>
  <si>
    <t>L5LI27_MYODS</t>
  </si>
  <si>
    <t>L5LI27</t>
  </si>
  <si>
    <t>L5LI33_MYODS</t>
  </si>
  <si>
    <t>L5LI33</t>
  </si>
  <si>
    <t>L5LQH8_MYODS</t>
  </si>
  <si>
    <t>L5LQH8</t>
  </si>
  <si>
    <t>L5LUU1_MYODS</t>
  </si>
  <si>
    <t>L5LUU1</t>
  </si>
  <si>
    <t>L5LWU9_MYODS</t>
  </si>
  <si>
    <t>L5LWU9</t>
  </si>
  <si>
    <t>L5M8A3_MYODS</t>
  </si>
  <si>
    <t>L5M8A3</t>
  </si>
  <si>
    <t>L5MA07_MYODS</t>
  </si>
  <si>
    <t>L5MA07</t>
  </si>
  <si>
    <t>L5ME41_MYODS</t>
  </si>
  <si>
    <t>L5ME41</t>
  </si>
  <si>
    <t>L7N0X5_MYOLU</t>
  </si>
  <si>
    <t>L7N0X5</t>
  </si>
  <si>
    <t>L8Y2R3_TUPCH</t>
  </si>
  <si>
    <t>L8Y2R3</t>
  </si>
  <si>
    <t>PF04078</t>
  </si>
  <si>
    <t>PF04078.10 Cell differentiation family, Rcd1-like</t>
  </si>
  <si>
    <t>L8Y6E3_TUPCH</t>
  </si>
  <si>
    <t>L8Y6E3</t>
  </si>
  <si>
    <t>L8YI66_TUPCH</t>
  </si>
  <si>
    <t>L8YI66</t>
  </si>
  <si>
    <t>L9JC73_TUPCH</t>
  </si>
  <si>
    <t>L9JC73</t>
  </si>
  <si>
    <t>L9KJ33_TUPCH</t>
  </si>
  <si>
    <t>L9KJ33</t>
  </si>
  <si>
    <t>L9KMX3_TUPCH</t>
  </si>
  <si>
    <t>L9KMX3</t>
  </si>
  <si>
    <t>L9KP95_TUPCH</t>
  </si>
  <si>
    <t>L9KP95</t>
  </si>
  <si>
    <t>L9KRS7_TUPCH</t>
  </si>
  <si>
    <t>L9KRS7</t>
  </si>
  <si>
    <t>L9KUW2_TUPCH</t>
  </si>
  <si>
    <t>L9KUW2</t>
  </si>
  <si>
    <t>L9KV79_TUPCH</t>
  </si>
  <si>
    <t>L9KV79</t>
  </si>
  <si>
    <t>M0RKM6_MUSAM</t>
  </si>
  <si>
    <t>M0RKM6</t>
  </si>
  <si>
    <t>M0T2F1_MUSAM</t>
  </si>
  <si>
    <t>M0T2F1</t>
  </si>
  <si>
    <t>M0Y4G0_HORVD</t>
  </si>
  <si>
    <t>M0Y4G0</t>
  </si>
  <si>
    <t>M1A8C9_SOLTU</t>
  </si>
  <si>
    <t>M1A8C9</t>
  </si>
  <si>
    <t>M1AV99_SOLTU</t>
  </si>
  <si>
    <t>M1AV99</t>
  </si>
  <si>
    <t>M1AVA0_SOLTU</t>
  </si>
  <si>
    <t>M1AVA0</t>
  </si>
  <si>
    <t>M1AVA1_SOLTU</t>
  </si>
  <si>
    <t>M1AVA1</t>
  </si>
  <si>
    <t>M1BNL7_SOLTU</t>
  </si>
  <si>
    <t>M1BNL7</t>
  </si>
  <si>
    <t>M1CL36_SOLTU</t>
  </si>
  <si>
    <t>M1CL36</t>
  </si>
  <si>
    <t>M1CL37_SOLTU</t>
  </si>
  <si>
    <t>M1CL37</t>
  </si>
  <si>
    <t>M3VUW7_FELCA</t>
  </si>
  <si>
    <t>M3VUW7</t>
  </si>
  <si>
    <t>M3VW21_FELCA</t>
  </si>
  <si>
    <t>M3VW21</t>
  </si>
  <si>
    <t>M3VY86_FELCA</t>
  </si>
  <si>
    <t>M3VY86</t>
  </si>
  <si>
    <t>M3W1N6_FELCA</t>
  </si>
  <si>
    <t>M3W1N6</t>
  </si>
  <si>
    <t>M3W511_FELCA</t>
  </si>
  <si>
    <t>M3W511</t>
  </si>
  <si>
    <t>M3W717_FELCA</t>
  </si>
  <si>
    <t>M3W717</t>
  </si>
  <si>
    <t>M3WBL3_FELCA</t>
  </si>
  <si>
    <t>M3WBL3</t>
  </si>
  <si>
    <t>M3WHQ2_FELCA</t>
  </si>
  <si>
    <t>M3WHQ2</t>
  </si>
  <si>
    <t>M3WLN6_FELCA</t>
  </si>
  <si>
    <t>M3WLN6</t>
  </si>
  <si>
    <t>M3WP97_FELCA</t>
  </si>
  <si>
    <t>M3WP97</t>
  </si>
  <si>
    <t>M3WZ43_FELCA</t>
  </si>
  <si>
    <t>M3WZ43</t>
  </si>
  <si>
    <t>M3XQR0_MUSPF</t>
  </si>
  <si>
    <t>M3XQR0</t>
  </si>
  <si>
    <t>M3XUH8_MUSPF</t>
  </si>
  <si>
    <t>M3XUH8</t>
  </si>
  <si>
    <t>M3XUT5_MUSPF</t>
  </si>
  <si>
    <t>M3XUT5</t>
  </si>
  <si>
    <t>M3Y4V8_MUSPF</t>
  </si>
  <si>
    <t>M3Y4V8</t>
  </si>
  <si>
    <t>M3Y4X5_MUSPF</t>
  </si>
  <si>
    <t>M3Y4X5</t>
  </si>
  <si>
    <t>M3Y8F3_MUSPF</t>
  </si>
  <si>
    <t>M3Y8F3</t>
  </si>
  <si>
    <t>M3Y9A0_MUSPF</t>
  </si>
  <si>
    <t>M3Y9A0</t>
  </si>
  <si>
    <t>M3YAI4_MUSPF</t>
  </si>
  <si>
    <t>M3YAI4</t>
  </si>
  <si>
    <t>M3YJ41_MUSPF</t>
  </si>
  <si>
    <t>M3YJ41</t>
  </si>
  <si>
    <t>M3YNF2_MUSPF</t>
  </si>
  <si>
    <t>M3YNF2</t>
  </si>
  <si>
    <t>M3ZDH1_XIPMA</t>
  </si>
  <si>
    <t>M3ZDH1</t>
  </si>
  <si>
    <t>M3ZFA2_XIPMA</t>
  </si>
  <si>
    <t>M3ZFA2</t>
  </si>
  <si>
    <t>M3ZHI7_XIPMA</t>
  </si>
  <si>
    <t>M3ZHI7</t>
  </si>
  <si>
    <t>M3ZIE9_XIPMA</t>
  </si>
  <si>
    <t>M3ZIE9</t>
  </si>
  <si>
    <t>M3ZWC2_XIPMA</t>
  </si>
  <si>
    <t>M3ZWC2</t>
  </si>
  <si>
    <t>M3ZWG8_XIPMA</t>
  </si>
  <si>
    <t>M3ZWG8</t>
  </si>
  <si>
    <t>M3ZYC2_XIPMA</t>
  </si>
  <si>
    <t>M3ZYC2</t>
  </si>
  <si>
    <t>M3ZYR6_XIPMA</t>
  </si>
  <si>
    <t>M3ZYR6</t>
  </si>
  <si>
    <t>M3ZYY7_XIPMA</t>
  </si>
  <si>
    <t>M3ZYY7</t>
  </si>
  <si>
    <t>M4A0E9_XIPMA</t>
  </si>
  <si>
    <t>M4A0E9</t>
  </si>
  <si>
    <t>M4A226_XIPMA</t>
  </si>
  <si>
    <t>M4A226</t>
  </si>
  <si>
    <t>M4A280_XIPMA</t>
  </si>
  <si>
    <t>M4A280</t>
  </si>
  <si>
    <t>M4A2J9_XIPMA</t>
  </si>
  <si>
    <t>M4A2J9</t>
  </si>
  <si>
    <t>M4A3E7_XIPMA</t>
  </si>
  <si>
    <t>M4A3E7</t>
  </si>
  <si>
    <t>M4A4H2_XIPMA</t>
  </si>
  <si>
    <t>M4A4H2</t>
  </si>
  <si>
    <t>M4ARG8_XIPMA</t>
  </si>
  <si>
    <t>M4ARG8</t>
  </si>
  <si>
    <t>M4AW53_XIPMA</t>
  </si>
  <si>
    <t>M4AW53</t>
  </si>
  <si>
    <t>M4AWK0_XIPMA</t>
  </si>
  <si>
    <t>M4AWK0</t>
  </si>
  <si>
    <t>M4CEJ5_BRARP</t>
  </si>
  <si>
    <t>M4CEJ5</t>
  </si>
  <si>
    <t>M4CEJ6_BRARP</t>
  </si>
  <si>
    <t>M4CEJ6</t>
  </si>
  <si>
    <t>M4CSK9_BRARP</t>
  </si>
  <si>
    <t>M4CSK9</t>
  </si>
  <si>
    <t>M4DV18_BRARP</t>
  </si>
  <si>
    <t>M4DV18</t>
  </si>
  <si>
    <t>M4ELM9_BRARP</t>
  </si>
  <si>
    <t>M4ELM9</t>
  </si>
  <si>
    <t>M4EV89_BRARP</t>
  </si>
  <si>
    <t>M4EV89</t>
  </si>
  <si>
    <t>M7AN60_CHEMY</t>
  </si>
  <si>
    <t>M7AN60</t>
  </si>
  <si>
    <t>PF00060</t>
  </si>
  <si>
    <t>PF00060.23 Ligand-gated ion channel</t>
  </si>
  <si>
    <t>PF10613</t>
  </si>
  <si>
    <t>PF10613.6 Ligated ion channel L-glutamate- and glycine-binding site</t>
  </si>
  <si>
    <t>M7ANH5_CHEMY</t>
  </si>
  <si>
    <t>M7ANH5</t>
  </si>
  <si>
    <t>M7B1J2_CHEMY</t>
  </si>
  <si>
    <t>M7B1J2</t>
  </si>
  <si>
    <t>M7BDC9_CHEMY</t>
  </si>
  <si>
    <t>M7BDC9</t>
  </si>
  <si>
    <t>M7BJ84_CHEMY</t>
  </si>
  <si>
    <t>M7BJ84</t>
  </si>
  <si>
    <t>M7BMK9_CHEMY</t>
  </si>
  <si>
    <t>M7BMK9</t>
  </si>
  <si>
    <t>M7BUD4_CHEMY</t>
  </si>
  <si>
    <t>M7BUD4</t>
  </si>
  <si>
    <t>M7CB95_CHEMY</t>
  </si>
  <si>
    <t>M7CB95</t>
  </si>
  <si>
    <t>M7NS97_PNEMU</t>
  </si>
  <si>
    <t>M7NS97</t>
  </si>
  <si>
    <t>PIP1_DROME</t>
  </si>
  <si>
    <t>P25455</t>
  </si>
  <si>
    <t>PIPA_DROME</t>
  </si>
  <si>
    <t>P13217</t>
  </si>
  <si>
    <t>PLCB1_BOVIN</t>
  </si>
  <si>
    <t>P10894</t>
  </si>
  <si>
    <t>PLCB1_HUMAN</t>
  </si>
  <si>
    <t>Q9NQ66</t>
  </si>
  <si>
    <t>PLCB1_MOUSE</t>
  </si>
  <si>
    <t>Q9Z1B3</t>
  </si>
  <si>
    <t>PLCB1_RAT</t>
  </si>
  <si>
    <t>P10687</t>
  </si>
  <si>
    <t>PLCB2_HUMAN</t>
  </si>
  <si>
    <t>Q00722</t>
  </si>
  <si>
    <t>PLCB2_MOUSE</t>
  </si>
  <si>
    <t>A3KGF7</t>
  </si>
  <si>
    <t>PLCB2_RAT</t>
  </si>
  <si>
    <t>O89040</t>
  </si>
  <si>
    <t>PLCB3_HUMAN</t>
  </si>
  <si>
    <t>Q01970</t>
  </si>
  <si>
    <t>PLCB3_MOUSE</t>
  </si>
  <si>
    <t>P51432</t>
  </si>
  <si>
    <t>PLCB3_RAT</t>
  </si>
  <si>
    <t>Q99JE6</t>
  </si>
  <si>
    <t>PLCB4_BOVIN</t>
  </si>
  <si>
    <t>Q07722</t>
  </si>
  <si>
    <t>PLCB4_HUMAN</t>
  </si>
  <si>
    <t>Q15147</t>
  </si>
  <si>
    <t>PLCB4_RAT</t>
  </si>
  <si>
    <t>Q9QW07</t>
  </si>
  <si>
    <t>PLCB_CAEEL</t>
  </si>
  <si>
    <t>G5EBH0</t>
  </si>
  <si>
    <t>PLCD1_BOVIN</t>
  </si>
  <si>
    <t>P10895</t>
  </si>
  <si>
    <t>PLCD1_HUMAN</t>
  </si>
  <si>
    <t>P51178</t>
  </si>
  <si>
    <t>PLCD1_MOUSE</t>
  </si>
  <si>
    <t>Q8R3B1</t>
  </si>
  <si>
    <t>PLCD1_RAT</t>
  </si>
  <si>
    <t>P10688</t>
  </si>
  <si>
    <t>PLCD2_ARATH</t>
  </si>
  <si>
    <t>Q39033</t>
  </si>
  <si>
    <t>PLCD4_ARATH</t>
  </si>
  <si>
    <t>Q944C1</t>
  </si>
  <si>
    <t>PLCD4_HUMAN</t>
  </si>
  <si>
    <t>Q9BRC7</t>
  </si>
  <si>
    <t>PLCD4_MOUSE</t>
  </si>
  <si>
    <t>Q8K3R3</t>
  </si>
  <si>
    <t>PLCD4_PIG</t>
  </si>
  <si>
    <t>Q8SPR7</t>
  </si>
  <si>
    <t>PLCD4_PONAB</t>
  </si>
  <si>
    <t>Q5RET0</t>
  </si>
  <si>
    <t>PLCD5_ARATH</t>
  </si>
  <si>
    <t>Q944C2</t>
  </si>
  <si>
    <t>PLCD7_ARATH</t>
  </si>
  <si>
    <t>Q9LY51</t>
  </si>
  <si>
    <t>PLCE1_HUMAN</t>
  </si>
  <si>
    <t>Q9P212</t>
  </si>
  <si>
    <t>PLCH1_HUMAN</t>
  </si>
  <si>
    <t>Q4KWH8</t>
  </si>
  <si>
    <t>PLCH1_MOUSE</t>
  </si>
  <si>
    <t>Q4KWH5</t>
  </si>
  <si>
    <t>PLCH2_HUMAN</t>
  </si>
  <si>
    <t>O75038</t>
  </si>
  <si>
    <t>PLCH2_MOUSE</t>
  </si>
  <si>
    <t>A2AP18</t>
  </si>
  <si>
    <t>PLCL1_HUMAN</t>
  </si>
  <si>
    <t>Q15111</t>
  </si>
  <si>
    <t>PLCL1_MOUSE</t>
  </si>
  <si>
    <t>Q3USB7</t>
  </si>
  <si>
    <t>PLCL1_RAT</t>
  </si>
  <si>
    <t>Q62688</t>
  </si>
  <si>
    <t>PLCL2_HUMAN</t>
  </si>
  <si>
    <t>Q9UPR0</t>
  </si>
  <si>
    <t>PLCL2_MOUSE</t>
  </si>
  <si>
    <t>Q8K394</t>
  </si>
  <si>
    <t>PLCZ1_BOVIN</t>
  </si>
  <si>
    <t>Q1RML2</t>
  </si>
  <si>
    <t>PLCZ1_CHICK</t>
  </si>
  <si>
    <t>Q2VRL0</t>
  </si>
  <si>
    <t>PLCZ1_HUMAN</t>
  </si>
  <si>
    <t>Q86YW0</t>
  </si>
  <si>
    <t>PLCZ1_MOUSE</t>
  </si>
  <si>
    <t>Q8K4D7</t>
  </si>
  <si>
    <t>PLCZ1_PIG</t>
  </si>
  <si>
    <t>Q7YRU3</t>
  </si>
  <si>
    <t>PLCZ1_RAT</t>
  </si>
  <si>
    <t>Q5FX52</t>
  </si>
  <si>
    <t>Q16W08_AEDAE</t>
  </si>
  <si>
    <t>Q16W08</t>
  </si>
  <si>
    <t>Q16W09_AEDAE</t>
  </si>
  <si>
    <t>Q16W09</t>
  </si>
  <si>
    <t>Q29J49_DROPS</t>
  </si>
  <si>
    <t>Q29J49</t>
  </si>
  <si>
    <t>Q29N33_DROPS</t>
  </si>
  <si>
    <t>Q29N33</t>
  </si>
  <si>
    <t>Q43443_SOYBN</t>
  </si>
  <si>
    <t>Q43443</t>
  </si>
  <si>
    <t>Q45QJ4_RAT</t>
  </si>
  <si>
    <t>Q45QJ4</t>
  </si>
  <si>
    <t>Q5QIB9_STRPU</t>
  </si>
  <si>
    <t>Q5QIB9</t>
  </si>
  <si>
    <t>Q5TTU0_ANOGA</t>
  </si>
  <si>
    <t>Q5TTU0</t>
  </si>
  <si>
    <t>Q6FY00_CANGA</t>
  </si>
  <si>
    <t>Q6FY00</t>
  </si>
  <si>
    <t>Q75C92_ASHGO</t>
  </si>
  <si>
    <t>Q75C92</t>
  </si>
  <si>
    <t>Q7PW25_ANOGA</t>
  </si>
  <si>
    <t>Q7PW25</t>
  </si>
  <si>
    <t>Q7PYH0_ANOGA</t>
  </si>
  <si>
    <t>Q7PYH0</t>
  </si>
  <si>
    <t>Q7ZZ38_DANRE</t>
  </si>
  <si>
    <t>Q7ZZ38</t>
  </si>
  <si>
    <t>Q8IA75_CAEEL</t>
  </si>
  <si>
    <t>Q8IA75</t>
  </si>
  <si>
    <t>Q8IA76_CAEEL</t>
  </si>
  <si>
    <t>Q8IA76</t>
  </si>
  <si>
    <t>Q91UZ1_MOUSE</t>
  </si>
  <si>
    <t>Q91UZ1</t>
  </si>
  <si>
    <t>Q93YX8_MEDTR</t>
  </si>
  <si>
    <t>Q93YX8</t>
  </si>
  <si>
    <t>R0KU91_ANAPL</t>
  </si>
  <si>
    <t>R0KU91</t>
  </si>
  <si>
    <t>R0LDJ2_ANAPL</t>
  </si>
  <si>
    <t>R0LDJ2</t>
  </si>
  <si>
    <t>R4GB63_ANOCA</t>
  </si>
  <si>
    <t>R4GB63</t>
  </si>
  <si>
    <t>R4GE01_DANRE</t>
  </si>
  <si>
    <t>R4GE01</t>
  </si>
  <si>
    <t>R4GFB3_CHICK</t>
  </si>
  <si>
    <t>R4GFB3</t>
  </si>
  <si>
    <t>R4GHY9_CHICK</t>
  </si>
  <si>
    <t>R4GHY9</t>
  </si>
  <si>
    <t>R4GLW0_CHICK</t>
  </si>
  <si>
    <t>R4GLW0</t>
  </si>
  <si>
    <t>R4GM42_CHICK</t>
  </si>
  <si>
    <t>R4GM42</t>
  </si>
  <si>
    <t>R9PXY3_RAT</t>
  </si>
  <si>
    <t>R9PXY3</t>
  </si>
  <si>
    <t>S6EXL3_ZYGB2</t>
  </si>
  <si>
    <t>S6EXL3</t>
  </si>
  <si>
    <t>S9X087_SCHCR</t>
  </si>
  <si>
    <t>S9X087</t>
  </si>
  <si>
    <t>T1EEX3_HELRO</t>
  </si>
  <si>
    <t>T1EEX3</t>
  </si>
  <si>
    <t>T1FQR0_HELRO</t>
  </si>
  <si>
    <t>T1FQR0</t>
  </si>
  <si>
    <t>T1FY69_HELRO</t>
  </si>
  <si>
    <t>T1FY69</t>
  </si>
  <si>
    <t>T1G8B5_HELRO</t>
  </si>
  <si>
    <t>T1G8B5</t>
  </si>
  <si>
    <t>T1GLU1_MEGSC</t>
  </si>
  <si>
    <t>T1GLU1</t>
  </si>
  <si>
    <t>T1HTZ4_RHOPR</t>
  </si>
  <si>
    <t>T1HTZ4</t>
  </si>
  <si>
    <t>T1I3W1_RHOPR</t>
  </si>
  <si>
    <t>T1I3W1</t>
  </si>
  <si>
    <t>T1IDF7_RHOPR</t>
  </si>
  <si>
    <t>T1IDF7</t>
  </si>
  <si>
    <t>T1IQR7_STRMM</t>
  </si>
  <si>
    <t>T1IQR7</t>
  </si>
  <si>
    <t>T1J420_STRMM</t>
  </si>
  <si>
    <t>T1J420</t>
  </si>
  <si>
    <t>T1J5Z0_STRMM</t>
  </si>
  <si>
    <t>T1J5Z0</t>
  </si>
  <si>
    <t>T1JBA8_STRMM</t>
  </si>
  <si>
    <t>T1JBA8</t>
  </si>
  <si>
    <t>T1JJX1_STRMM</t>
  </si>
  <si>
    <t>T1JJX1</t>
  </si>
  <si>
    <t>T1K4Q4_TETUR</t>
  </si>
  <si>
    <t>T1K4Q4</t>
  </si>
  <si>
    <t>T1K582_TETUR</t>
  </si>
  <si>
    <t>T1K582</t>
  </si>
  <si>
    <t>T1KSZ2_TETUR</t>
  </si>
  <si>
    <t>T1KSZ2</t>
  </si>
  <si>
    <t>U1LYV5_ASCSU</t>
  </si>
  <si>
    <t>U1LYV5</t>
  </si>
  <si>
    <t>U1M2X8_ASCSU</t>
  </si>
  <si>
    <t>U1M2X8</t>
  </si>
  <si>
    <t>U1N9C2_ASCSU</t>
  </si>
  <si>
    <t>U1N9C2</t>
  </si>
  <si>
    <t>U3I4B6_ANAPL</t>
  </si>
  <si>
    <t>U3I4B6</t>
  </si>
  <si>
    <t>U3I8G1_ANAPL</t>
  </si>
  <si>
    <t>U3I8G1</t>
  </si>
  <si>
    <t>U3IIB2_ANAPL</t>
  </si>
  <si>
    <t>U3IIB2</t>
  </si>
  <si>
    <t>U3IN58_ANAPL</t>
  </si>
  <si>
    <t>U3IN58</t>
  </si>
  <si>
    <t>U3IP97_ANAPL</t>
  </si>
  <si>
    <t>U3IP97</t>
  </si>
  <si>
    <t>U3IQ17_ANAPL</t>
  </si>
  <si>
    <t>U3IQ17</t>
  </si>
  <si>
    <t>U3IQR7_ANAPL</t>
  </si>
  <si>
    <t>U3IQR7</t>
  </si>
  <si>
    <t>U3IZQ7_ANAPL</t>
  </si>
  <si>
    <t>U3IZQ7</t>
  </si>
  <si>
    <t>U3J1V3_ANAPL</t>
  </si>
  <si>
    <t>U3J1V3</t>
  </si>
  <si>
    <t>U3J3V5_ANAPL</t>
  </si>
  <si>
    <t>U3J3V5</t>
  </si>
  <si>
    <t>U3JD32_FICAL</t>
  </si>
  <si>
    <t>U3JD32</t>
  </si>
  <si>
    <t>U3JEC3_FICAL</t>
  </si>
  <si>
    <t>U3JEC3</t>
  </si>
  <si>
    <t>U3JEC6_FICAL</t>
  </si>
  <si>
    <t>U3JEC6</t>
  </si>
  <si>
    <t>U3JED2_FICAL</t>
  </si>
  <si>
    <t>U3JED2</t>
  </si>
  <si>
    <t>U3JNB4_FICAL</t>
  </si>
  <si>
    <t>U3JNB4</t>
  </si>
  <si>
    <t>U3JNS3_FICAL</t>
  </si>
  <si>
    <t>U3JNS3</t>
  </si>
  <si>
    <t>U3JQQ4_FICAL</t>
  </si>
  <si>
    <t>U3JQQ4</t>
  </si>
  <si>
    <t>U3JVN7_FICAL</t>
  </si>
  <si>
    <t>U3JVN7</t>
  </si>
  <si>
    <t>U3JZE5_FICAL</t>
  </si>
  <si>
    <t>U3JZE5</t>
  </si>
  <si>
    <t>U3JZE8_FICAL</t>
  </si>
  <si>
    <t>U3JZE8</t>
  </si>
  <si>
    <t>U3K4I3_FICAL</t>
  </si>
  <si>
    <t>U3K4I3</t>
  </si>
  <si>
    <t>U3K6A6_FICAL</t>
  </si>
  <si>
    <t>U3K6A6</t>
  </si>
  <si>
    <t>U3K8T0_FICAL</t>
  </si>
  <si>
    <t>U3K8T0</t>
  </si>
  <si>
    <t>U3K9D5_FICAL</t>
  </si>
  <si>
    <t>U3K9D5</t>
  </si>
  <si>
    <t>U4UDD4_DENPD</t>
  </si>
  <si>
    <t>U4UDD4</t>
  </si>
  <si>
    <t>U4UG17_DENPD</t>
  </si>
  <si>
    <t>U4UG17</t>
  </si>
  <si>
    <t>U5HJC1_USTV1</t>
  </si>
  <si>
    <t>U5HJC1</t>
  </si>
  <si>
    <t>U5HJC2_USTV1</t>
  </si>
  <si>
    <t>U5HJC2</t>
  </si>
  <si>
    <t>U9U0Y0_RHIID</t>
  </si>
  <si>
    <t>U9U0Y0</t>
  </si>
  <si>
    <t>V3ZWM3_LOTGI</t>
  </si>
  <si>
    <t>V3ZWM3</t>
  </si>
  <si>
    <t>V4A0H0_LOTGI</t>
  </si>
  <si>
    <t>V4A0H0</t>
  </si>
  <si>
    <t>V4ANG1_LOTGI</t>
  </si>
  <si>
    <t>V4ANG1</t>
  </si>
  <si>
    <t>V4C9H5_LOTGI</t>
  </si>
  <si>
    <t>V4C9H5</t>
  </si>
  <si>
    <t>V4LJB7_EUTSA</t>
  </si>
  <si>
    <t>V4LJB7</t>
  </si>
  <si>
    <t>V4M9Y5_EUTSA</t>
  </si>
  <si>
    <t>V4M9Y5</t>
  </si>
  <si>
    <t>V4N9R8_EUTSA</t>
  </si>
  <si>
    <t>V4N9R8</t>
  </si>
  <si>
    <t>V8N4G5_OPHHA</t>
  </si>
  <si>
    <t>V8N4G5</t>
  </si>
  <si>
    <t>V8NBX9_OPHHA</t>
  </si>
  <si>
    <t>V8NBX9</t>
  </si>
  <si>
    <t>V8NCE6_OPHHA</t>
  </si>
  <si>
    <t>V8NCE6</t>
  </si>
  <si>
    <t>V8NCI6_OPHHA</t>
  </si>
  <si>
    <t>V8NCI6</t>
  </si>
  <si>
    <t>V8NJ64_OPHHA</t>
  </si>
  <si>
    <t>V8NJ64</t>
  </si>
  <si>
    <t>V8NZ24_OPHHA</t>
  </si>
  <si>
    <t>V8NZ24</t>
  </si>
  <si>
    <t>V8P5W0_OPHHA</t>
  </si>
  <si>
    <t>V8P5W0</t>
  </si>
  <si>
    <t>V8P608_OPHHA</t>
  </si>
  <si>
    <t>V8P608</t>
  </si>
  <si>
    <t>V8P6F0_OPHHA</t>
  </si>
  <si>
    <t>V8P6F0</t>
  </si>
  <si>
    <t>V8PDH0_OPHHA</t>
  </si>
  <si>
    <t>V8PDH0</t>
  </si>
  <si>
    <t>V8PE75_OPHHA</t>
  </si>
  <si>
    <t>V8PE75</t>
  </si>
  <si>
    <t>V9GXQ9_MOUSE</t>
  </si>
  <si>
    <t>V9GXQ9</t>
  </si>
  <si>
    <t>W1PBB3_AMBTC</t>
  </si>
  <si>
    <t>W1PBB3</t>
  </si>
  <si>
    <t>W1PC16_AMBTC</t>
  </si>
  <si>
    <t>W1PC16</t>
  </si>
  <si>
    <t>W4X2E6_ATTCE</t>
  </si>
  <si>
    <t>W4X2E6</t>
  </si>
  <si>
    <t>W4X425_ATTCE</t>
  </si>
  <si>
    <t>W4X425</t>
  </si>
  <si>
    <t>W4X6G8_ATTCE</t>
  </si>
  <si>
    <t>W4X6G8</t>
  </si>
  <si>
    <t>W4X7N3_ATTCE</t>
  </si>
  <si>
    <t>W4X7N3</t>
  </si>
  <si>
    <t>W4XB64_STRPU</t>
  </si>
  <si>
    <t>W4XB64</t>
  </si>
  <si>
    <t>W4XJU2_STRPU</t>
  </si>
  <si>
    <t>W4XJU2</t>
  </si>
  <si>
    <t>W4Y1V8_STRPU</t>
  </si>
  <si>
    <t>W4Y1V8</t>
  </si>
  <si>
    <t>W4Y1W0_STRPU</t>
  </si>
  <si>
    <t>W4Y1W0</t>
  </si>
  <si>
    <t>W4Y2J6_STRPU</t>
  </si>
  <si>
    <t>W4Y2J6</t>
  </si>
  <si>
    <t>W4Y8P4_STRPU</t>
  </si>
  <si>
    <t>W4Y8P4</t>
  </si>
  <si>
    <t>W4YXD6_STRPU</t>
  </si>
  <si>
    <t>W4YXD6</t>
  </si>
  <si>
    <t>W4ZFJ6_STRPU</t>
  </si>
  <si>
    <t>W4ZFJ6</t>
  </si>
  <si>
    <t>W4ZUL3_WHEAT</t>
  </si>
  <si>
    <t>W4ZUL3</t>
  </si>
  <si>
    <t>W5J883_ANODA</t>
  </si>
  <si>
    <t>W5J883</t>
  </si>
  <si>
    <t>W5JBG5_ANODA</t>
  </si>
  <si>
    <t>W5JBG5</t>
  </si>
  <si>
    <t>W5JDC6_ANODA</t>
  </si>
  <si>
    <t>W5JDC6</t>
  </si>
  <si>
    <t>W5JYS1_ASTMX</t>
  </si>
  <si>
    <t>W5JYS1</t>
  </si>
  <si>
    <t>W5K063_ASTMX</t>
  </si>
  <si>
    <t>W5K063</t>
  </si>
  <si>
    <t>W5K3S9_ASTMX</t>
  </si>
  <si>
    <t>W5K3S9</t>
  </si>
  <si>
    <t>W5K5D9_ASTMX</t>
  </si>
  <si>
    <t>W5K5D9</t>
  </si>
  <si>
    <t>W5KBX4_ASTMX</t>
  </si>
  <si>
    <t>W5KBX4</t>
  </si>
  <si>
    <t>W5KBX6_ASTMX</t>
  </si>
  <si>
    <t>W5KBX6</t>
  </si>
  <si>
    <t>W5KF47_ASTMX</t>
  </si>
  <si>
    <t>W5KF47</t>
  </si>
  <si>
    <t>W5KF50_ASTMX</t>
  </si>
  <si>
    <t>W5KF50</t>
  </si>
  <si>
    <t>W5KFA6_ASTMX</t>
  </si>
  <si>
    <t>W5KFA6</t>
  </si>
  <si>
    <t>W5KFA9_ASTMX</t>
  </si>
  <si>
    <t>W5KFA9</t>
  </si>
  <si>
    <t>W5KFE6_ASTMX</t>
  </si>
  <si>
    <t>W5KFE6</t>
  </si>
  <si>
    <t>W5KG91_ASTMX</t>
  </si>
  <si>
    <t>W5KG91</t>
  </si>
  <si>
    <t>W5L2U5_ASTMX</t>
  </si>
  <si>
    <t>W5L2U5</t>
  </si>
  <si>
    <t>W5L4B0_ASTMX</t>
  </si>
  <si>
    <t>W5L4B0</t>
  </si>
  <si>
    <t>W5L689_ASTMX</t>
  </si>
  <si>
    <t>W5L689</t>
  </si>
  <si>
    <t>W5L6G5_ASTMX</t>
  </si>
  <si>
    <t>W5L6G5</t>
  </si>
  <si>
    <t>W5L6H5_ASTMX</t>
  </si>
  <si>
    <t>W5L6H5</t>
  </si>
  <si>
    <t>W5LF50_ASTMX</t>
  </si>
  <si>
    <t>W5LF50</t>
  </si>
  <si>
    <t>W5LF86_ASTMX</t>
  </si>
  <si>
    <t>W5LF86</t>
  </si>
  <si>
    <t>W5LTY5_ASTMX</t>
  </si>
  <si>
    <t>W5LTY5</t>
  </si>
  <si>
    <t>W5M5N6_LEPOC</t>
  </si>
  <si>
    <t>W5M5N6</t>
  </si>
  <si>
    <t>W5M8U3_LEPOC</t>
  </si>
  <si>
    <t>W5M8U3</t>
  </si>
  <si>
    <t>W5MEN6_LEPOC</t>
  </si>
  <si>
    <t>W5MEN6</t>
  </si>
  <si>
    <t>W5MFJ2_LEPOC</t>
  </si>
  <si>
    <t>W5MFJ2</t>
  </si>
  <si>
    <t>W5MFK6_LEPOC</t>
  </si>
  <si>
    <t>W5MFK6</t>
  </si>
  <si>
    <t>W5MHF9_LEPOC</t>
  </si>
  <si>
    <t>W5MHF9</t>
  </si>
  <si>
    <t>W5MHH9_LEPOC</t>
  </si>
  <si>
    <t>W5MHH9</t>
  </si>
  <si>
    <t>W5MR93_LEPOC</t>
  </si>
  <si>
    <t>W5MR93</t>
  </si>
  <si>
    <t>W5MU43_LEPOC</t>
  </si>
  <si>
    <t>W5MU43</t>
  </si>
  <si>
    <t>W5N0K4_LEPOC</t>
  </si>
  <si>
    <t>W5N0K4</t>
  </si>
  <si>
    <t>W5N491_LEPOC</t>
  </si>
  <si>
    <t>W5N491</t>
  </si>
  <si>
    <t>W5N5D4_LEPOC</t>
  </si>
  <si>
    <t>W5N5D4</t>
  </si>
  <si>
    <t>W5N5E1_LEPOC</t>
  </si>
  <si>
    <t>W5N5E1</t>
  </si>
  <si>
    <t>W5NEC9_LEPOC</t>
  </si>
  <si>
    <t>W5NEC9</t>
  </si>
  <si>
    <t>W5NED0_LEPOC</t>
  </si>
  <si>
    <t>W5NED0</t>
  </si>
  <si>
    <t>W5NI41_LEPOC</t>
  </si>
  <si>
    <t>W5NI41</t>
  </si>
  <si>
    <t>W5NI42_LEPOC</t>
  </si>
  <si>
    <t>W5NI42</t>
  </si>
  <si>
    <t>W5NRL0_SHEEP</t>
  </si>
  <si>
    <t>W5NRL0</t>
  </si>
  <si>
    <t>W5NZD2_SHEEP</t>
  </si>
  <si>
    <t>W5NZD2</t>
  </si>
  <si>
    <t>W5P0W6_SHEEP</t>
  </si>
  <si>
    <t>W5P0W6</t>
  </si>
  <si>
    <t>W5P6K6_SHEEP</t>
  </si>
  <si>
    <t>W5P6K6</t>
  </si>
  <si>
    <t>W5PHF5_SHEEP</t>
  </si>
  <si>
    <t>W5PHF5</t>
  </si>
  <si>
    <t>W5PIH3_SHEEP</t>
  </si>
  <si>
    <t>W5PIH3</t>
  </si>
  <si>
    <t>W5Q1Q6_SHEEP</t>
  </si>
  <si>
    <t>W5Q1Q6</t>
  </si>
  <si>
    <t>W5Q2D5_SHEEP</t>
  </si>
  <si>
    <t>W5Q2D5</t>
  </si>
  <si>
    <t>W5Q2D6_SHEEP</t>
  </si>
  <si>
    <t>W5Q2D6</t>
  </si>
  <si>
    <t>W5QAD0_SHEEP</t>
  </si>
  <si>
    <t>W5QAD0</t>
  </si>
  <si>
    <t>W5QED3_SHEEP</t>
  </si>
  <si>
    <t>W5QED3</t>
  </si>
  <si>
    <t>W5QG18_SHEEP</t>
  </si>
  <si>
    <t>W5QG18</t>
  </si>
  <si>
    <t>W5QG22_SHEEP</t>
  </si>
  <si>
    <t>W5QG22</t>
  </si>
  <si>
    <t>W5QH40_SHEEP</t>
  </si>
  <si>
    <t>W5QH40</t>
  </si>
  <si>
    <t>X1WJA8_ACYPI</t>
  </si>
  <si>
    <t>X1WJA8</t>
  </si>
  <si>
    <t>X2JCI4_DROME</t>
  </si>
  <si>
    <t>X2JCI4</t>
  </si>
  <si>
    <t>Общий итог</t>
  </si>
  <si>
    <t>Названия столбцов</t>
  </si>
  <si>
    <t>ID</t>
  </si>
  <si>
    <t>primary_AC</t>
  </si>
  <si>
    <t>OS</t>
  </si>
  <si>
    <t>OG</t>
  </si>
  <si>
    <t>OX</t>
  </si>
  <si>
    <t>OH</t>
  </si>
  <si>
    <t>Taxonomy</t>
  </si>
  <si>
    <t xml:space="preserve"> Gibberella zeae (Wheat head blight fungus) (Fusarium graminearum).</t>
  </si>
  <si>
    <t xml:space="preserve"> NCBI_TaxID=5518 {ECO:0000313|EMBL:EYB32943.1, ECO:0000313|Proteomes:UP000022177};</t>
  </si>
  <si>
    <t>Eukaryota</t>
  </si>
  <si>
    <t xml:space="preserve"> Fungi</t>
  </si>
  <si>
    <t xml:space="preserve"> Dikarya</t>
  </si>
  <si>
    <t xml:space="preserve"> Ascomycota</t>
  </si>
  <si>
    <t xml:space="preserve"> Pezizomycotina</t>
  </si>
  <si>
    <t>Sordariomycetes</t>
  </si>
  <si>
    <t xml:space="preserve"> Hypocreomycetidae</t>
  </si>
  <si>
    <t xml:space="preserve"> Hypocreales</t>
  </si>
  <si>
    <t xml:space="preserve"> Nectriaceae</t>
  </si>
  <si>
    <t>Fusarium.</t>
  </si>
  <si>
    <t xml:space="preserve"> Erythranthe guttata (Yellow monkey flower) (Mimulus guttatus).</t>
  </si>
  <si>
    <t xml:space="preserve"> NCBI_TaxID=4155 {ECO:0000313|EMBL:EYU20014.1, ECO:0000313|Proteomes:UP000030748};</t>
  </si>
  <si>
    <t xml:space="preserve"> Viridiplantae</t>
  </si>
  <si>
    <t xml:space="preserve"> Streptophyta</t>
  </si>
  <si>
    <t xml:space="preserve"> Embryophyta</t>
  </si>
  <si>
    <t xml:space="preserve"> Tracheophyta</t>
  </si>
  <si>
    <t>Spermatophyta</t>
  </si>
  <si>
    <t xml:space="preserve"> Magnoliophyta</t>
  </si>
  <si>
    <t xml:space="preserve"> eudicotyledons</t>
  </si>
  <si>
    <t xml:space="preserve"> Gunneridae</t>
  </si>
  <si>
    <t>Pentapetalae</t>
  </si>
  <si>
    <t xml:space="preserve"> asterids</t>
  </si>
  <si>
    <t xml:space="preserve"> lamiids</t>
  </si>
  <si>
    <t xml:space="preserve"> Lamiales</t>
  </si>
  <si>
    <t xml:space="preserve"> Phrymaceae</t>
  </si>
  <si>
    <t xml:space="preserve"> Erythranthe.</t>
  </si>
  <si>
    <t xml:space="preserve"> NCBI_TaxID=4155 {ECO:0000313|EMBL:EYU22354.1, ECO:0000313|Proteomes:UP000030748};</t>
  </si>
  <si>
    <t xml:space="preserve"> NCBI_TaxID=4155 {ECO:0000313|EMBL:EYU22355.1, ECO:0000313|Proteomes:UP000030748};</t>
  </si>
  <si>
    <t xml:space="preserve"> NCBI_TaxID=4155 {ECO:0000313|EMBL:EYU45716.1, ECO:0000313|Proteomes:UP000030748};</t>
  </si>
  <si>
    <t xml:space="preserve"> Onchocerca volvulus.</t>
  </si>
  <si>
    <t xml:space="preserve"> NCBI_TaxID=6282 {ECO:0000313|EnsemblMetazoa:OVOC5152, ECO:0000313|Proteomes:UP000024404};</t>
  </si>
  <si>
    <t xml:space="preserve"> Metazoa</t>
  </si>
  <si>
    <t xml:space="preserve"> Ecdysozoa</t>
  </si>
  <si>
    <t xml:space="preserve"> Nematoda</t>
  </si>
  <si>
    <t xml:space="preserve"> Chromadorea</t>
  </si>
  <si>
    <t xml:space="preserve"> Spirurida</t>
  </si>
  <si>
    <t>Filarioidea</t>
  </si>
  <si>
    <t xml:space="preserve"> Onchocercidae</t>
  </si>
  <si>
    <t xml:space="preserve"> Onchocerca.</t>
  </si>
  <si>
    <t xml:space="preserve"> NCBI_TaxID=6282 {ECO:0000313|EnsemblMetazoa:OVOC6889, ECO:0000313|Proteomes:UP000024404};</t>
  </si>
  <si>
    <t xml:space="preserve"> NCBI_TaxID=6282 {ECO:0000313|EnsemblMetazoa:OVOC9265, ECO:0000313|Proteomes:UP000024404};</t>
  </si>
  <si>
    <t xml:space="preserve"> NCBI_TaxID=6282 {ECO:0000313|EnsemblMetazoa:OVOC9506, ECO:0000313|Proteomes:UP000024404};</t>
  </si>
  <si>
    <t xml:space="preserve"> Zootermopsis nevadensis (Dampwood termite).</t>
  </si>
  <si>
    <t xml:space="preserve"> NCBI_TaxID=136037 {ECO:0000313|EMBL:KDR16250.1, ECO:0000313|Proteomes:UP000027135};</t>
  </si>
  <si>
    <t xml:space="preserve"> Arthropoda</t>
  </si>
  <si>
    <t xml:space="preserve"> Hexapoda</t>
  </si>
  <si>
    <t xml:space="preserve"> Insecta</t>
  </si>
  <si>
    <t>Pterygota</t>
  </si>
  <si>
    <t xml:space="preserve"> Neoptera</t>
  </si>
  <si>
    <t xml:space="preserve"> Orthopteroidea</t>
  </si>
  <si>
    <t xml:space="preserve"> Dictyoptera</t>
  </si>
  <si>
    <t xml:space="preserve"> Isoptera</t>
  </si>
  <si>
    <t>Termopsidae</t>
  </si>
  <si>
    <t xml:space="preserve"> Zootermopsis.</t>
  </si>
  <si>
    <t xml:space="preserve"> NCBI_TaxID=136037 {ECO:0000313|EMBL:KDR18854.1, ECO:0000313|Proteomes:UP000027135};</t>
  </si>
  <si>
    <t xml:space="preserve"> NCBI_TaxID=136037 {ECO:0000313|EMBL:KDR21266.1, ECO:0000313|Proteomes:UP000027135};</t>
  </si>
  <si>
    <t xml:space="preserve"> NCBI_TaxID=136037 {ECO:0000313|EMBL:KDR16109.1, ECO:0000313|Proteomes:UP000027135};</t>
  </si>
  <si>
    <t xml:space="preserve"> NCBI_TaxID=136037 {ECO:0000313|EMBL:KDR24186.1, ECO:0000313|Proteomes:UP000027135};</t>
  </si>
  <si>
    <t xml:space="preserve"> Echinococcus multilocularis (Fox tapeworm).</t>
  </si>
  <si>
    <t xml:space="preserve"> NCBI_TaxID=6211 {ECO:0000313|EMBL:CDS40453.1, ECO:0000313|Proteomes:UP000017246};</t>
  </si>
  <si>
    <t xml:space="preserve"> Platyhelminthes</t>
  </si>
  <si>
    <t xml:space="preserve"> Cestoda</t>
  </si>
  <si>
    <t xml:space="preserve"> Eucestoda</t>
  </si>
  <si>
    <t>Cyclophyllidea</t>
  </si>
  <si>
    <t xml:space="preserve"> Taeniidae</t>
  </si>
  <si>
    <t xml:space="preserve"> Echinococcus.</t>
  </si>
  <si>
    <t xml:space="preserve"> Medicago truncatula (Barrel medic) (Medicago tribuloides).</t>
  </si>
  <si>
    <t xml:space="preserve"> NCBI_TaxID=3880 {ECO:0000313|EMBL:KEH34794.1, ECO:0000313|Proteomes:UP000002051};</t>
  </si>
  <si>
    <t xml:space="preserve"> rosids</t>
  </si>
  <si>
    <t xml:space="preserve"> fabids</t>
  </si>
  <si>
    <t xml:space="preserve"> Fabales</t>
  </si>
  <si>
    <t xml:space="preserve"> Fabaceae</t>
  </si>
  <si>
    <t xml:space="preserve"> Papilionoideae</t>
  </si>
  <si>
    <t>Trifolieae</t>
  </si>
  <si>
    <t xml:space="preserve"> Medicago.</t>
  </si>
  <si>
    <t xml:space="preserve"> NCBI_TaxID=3880 {ECO:0000313|EMBL:KEH34796.1, ECO:0000313|Proteomes:UP000002051};</t>
  </si>
  <si>
    <t xml:space="preserve"> NCBI_TaxID=3880 {ECO:0000313|EMBL:KEH34795.1, ECO:0000313|Proteomes:UP000002051};</t>
  </si>
  <si>
    <t xml:space="preserve"> Trichuris trichiura (Whipworm) (Trichocephalus trichiurus).</t>
  </si>
  <si>
    <t xml:space="preserve"> NCBI_TaxID=36087 {ECO:0000313|EMBL:CDW52679.1, ECO:0000313|Proteomes:UP000030665};</t>
  </si>
  <si>
    <t xml:space="preserve"> Enoplea</t>
  </si>
  <si>
    <t xml:space="preserve"> Dorylaimia</t>
  </si>
  <si>
    <t>Trichocephalida</t>
  </si>
  <si>
    <t xml:space="preserve"> Trichuridae</t>
  </si>
  <si>
    <t xml:space="preserve"> Trichuris.</t>
  </si>
  <si>
    <t xml:space="preserve"> NCBI_TaxID=36087 {ECO:0000313|EMBL:CDW53051.1, ECO:0000313|Proteomes:UP000030665};</t>
  </si>
  <si>
    <t xml:space="preserve"> Arabis alpina (Alpine rock-cress).</t>
  </si>
  <si>
    <t xml:space="preserve"> NCBI_TaxID=50452 {ECO:0000313|EMBL:KFK34832.1, ECO:0000313|Proteomes:UP000029120};</t>
  </si>
  <si>
    <t xml:space="preserve"> malvids</t>
  </si>
  <si>
    <t xml:space="preserve"> Brassicales</t>
  </si>
  <si>
    <t xml:space="preserve"> Brassicaceae</t>
  </si>
  <si>
    <t xml:space="preserve"> Arabideae</t>
  </si>
  <si>
    <t>Arabis.</t>
  </si>
  <si>
    <t xml:space="preserve"> NCBI_TaxID=50452 {ECO:0000313|EMBL:KFK38259.1, ECO:0000313|Proteomes:UP000029120};</t>
  </si>
  <si>
    <t xml:space="preserve"> Homo sapiens (Human).</t>
  </si>
  <si>
    <t xml:space="preserve"> NCBI_TaxID=9606 {ECO:0000313|Ensembl:ENSP00000477664, ECO:0000313|Proteomes:UP000005640};</t>
  </si>
  <si>
    <t xml:space="preserve"> Chordata</t>
  </si>
  <si>
    <t xml:space="preserve"> Craniata</t>
  </si>
  <si>
    <t xml:space="preserve"> Vertebrata</t>
  </si>
  <si>
    <t xml:space="preserve"> Euteleostomi</t>
  </si>
  <si>
    <t>Mammalia</t>
  </si>
  <si>
    <t xml:space="preserve"> Eutheria</t>
  </si>
  <si>
    <t xml:space="preserve"> Euarchontoglires</t>
  </si>
  <si>
    <t xml:space="preserve"> Primates</t>
  </si>
  <si>
    <t xml:space="preserve"> Haplorrhini</t>
  </si>
  <si>
    <t>Catarrhini</t>
  </si>
  <si>
    <t xml:space="preserve"> Hominidae</t>
  </si>
  <si>
    <t xml:space="preserve"> Homo.</t>
  </si>
  <si>
    <t xml:space="preserve"> NCBI_TaxID=9606 {ECO:0000313|Ensembl:ENSP00000479997, ECO:0000313|Proteomes:UP000005640};</t>
  </si>
  <si>
    <t xml:space="preserve"> Poecilia formosa (Amazon molly) (Limia formosa).</t>
  </si>
  <si>
    <t xml:space="preserve"> NCBI_TaxID=48698 {ECO:0000313|Ensembl:ENSPFOP00000000544, ECO:0000313|Proteomes:UP000028760};</t>
  </si>
  <si>
    <t>Actinopterygii</t>
  </si>
  <si>
    <t xml:space="preserve"> Neopterygii</t>
  </si>
  <si>
    <t xml:space="preserve"> Teleostei</t>
  </si>
  <si>
    <t xml:space="preserve"> Neoteleostei</t>
  </si>
  <si>
    <t xml:space="preserve"> Acanthomorphata</t>
  </si>
  <si>
    <t>Ovalentaria</t>
  </si>
  <si>
    <t xml:space="preserve"> Atherinomorphae</t>
  </si>
  <si>
    <t xml:space="preserve"> Cyprinodontiformes</t>
  </si>
  <si>
    <t xml:space="preserve"> Poeciliidae</t>
  </si>
  <si>
    <t>Poeciliinae</t>
  </si>
  <si>
    <t xml:space="preserve"> Poecilia.</t>
  </si>
  <si>
    <t xml:space="preserve"> NCBI_TaxID=48698 {ECO:0000313|Ensembl:ENSPFOP00000000579, ECO:0000313|Proteomes:UP000028760};</t>
  </si>
  <si>
    <t xml:space="preserve"> NCBI_TaxID=48698 {ECO:0000313|Ensembl:ENSPFOP00000001982, ECO:0000313|Proteomes:UP000028760};</t>
  </si>
  <si>
    <t xml:space="preserve"> NCBI_TaxID=48698 {ECO:0000313|Ensembl:ENSPFOP00000003142, ECO:0000313|Proteomes:UP000028760};</t>
  </si>
  <si>
    <t xml:space="preserve"> NCBI_TaxID=48698 {ECO:0000313|Ensembl:ENSPFOP00000003184, ECO:0000313|Proteomes:UP000028760};</t>
  </si>
  <si>
    <t xml:space="preserve"> NCBI_TaxID=48698 {ECO:0000313|Ensembl:ENSPFOP00000003364, ECO:0000313|Proteomes:UP000028760};</t>
  </si>
  <si>
    <t xml:space="preserve"> NCBI_TaxID=48698 {ECO:0000313|Ensembl:ENSPFOP00000003891, ECO:0000313|Proteomes:UP000028760};</t>
  </si>
  <si>
    <t xml:space="preserve"> NCBI_TaxID=48698 {ECO:0000313|Ensembl:ENSPFOP00000004043, ECO:0000313|Proteomes:UP000028760};</t>
  </si>
  <si>
    <t xml:space="preserve"> NCBI_TaxID=48698 {ECO:0000313|Ensembl:ENSPFOP00000007126, ECO:0000313|Proteomes:UP000028760};</t>
  </si>
  <si>
    <t xml:space="preserve"> NCBI_TaxID=48698 {ECO:0000313|Ensembl:ENSPFOP00000007615, ECO:0000313|Proteomes:UP000028760};</t>
  </si>
  <si>
    <t xml:space="preserve"> NCBI_TaxID=48698 {ECO:0000313|Ensembl:ENSPFOP00000009170, ECO:0000313|Proteomes:UP000028760};</t>
  </si>
  <si>
    <t xml:space="preserve"> NCBI_TaxID=48698 {ECO:0000313|Ensembl:ENSPFOP00000010205, ECO:0000313|Proteomes:UP000028760};</t>
  </si>
  <si>
    <t xml:space="preserve"> NCBI_TaxID=48698 {ECO:0000313|Ensembl:ENSPFOP00000012559, ECO:0000313|Proteomes:UP000028760};</t>
  </si>
  <si>
    <t xml:space="preserve"> NCBI_TaxID=48698 {ECO:0000313|Ensembl:ENSPFOP00000013031, ECO:0000313|Proteomes:UP000028760};</t>
  </si>
  <si>
    <t xml:space="preserve"> NCBI_TaxID=48698 {ECO:0000313|Ensembl:ENSPFOP00000013625, ECO:0000313|Proteomes:UP000028760};</t>
  </si>
  <si>
    <t xml:space="preserve"> NCBI_TaxID=48698 {ECO:0000313|Ensembl:ENSPFOP00000013658, ECO:0000313|Proteomes:UP000028760};</t>
  </si>
  <si>
    <t xml:space="preserve"> NCBI_TaxID=48698 {ECO:0000313|Ensembl:ENSPFOP00000014064, ECO:0000313|Proteomes:UP000028760};</t>
  </si>
  <si>
    <t xml:space="preserve"> NCBI_TaxID=48698 {ECO:0000313|Ensembl:ENSPFOP00000014917, ECO:0000313|Proteomes:UP000028760};</t>
  </si>
  <si>
    <t xml:space="preserve"> NCBI_TaxID=48698 {ECO:0000313|Ensembl:ENSPFOP00000015890, ECO:0000313|Proteomes:UP000028760};</t>
  </si>
  <si>
    <t xml:space="preserve"> Apis mellifera (Honeybee).</t>
  </si>
  <si>
    <t xml:space="preserve"> NCBI_TaxID=7460 {ECO:0000313|EnsemblMetazoa:GB42579-PA, ECO:0000313|Proteomes:UP000005203};</t>
  </si>
  <si>
    <t xml:space="preserve"> Endopterygota</t>
  </si>
  <si>
    <t xml:space="preserve"> Hymenoptera</t>
  </si>
  <si>
    <t xml:space="preserve"> Apocrita</t>
  </si>
  <si>
    <t xml:space="preserve"> Aculeata</t>
  </si>
  <si>
    <t>Apoidea</t>
  </si>
  <si>
    <t xml:space="preserve"> Apidae</t>
  </si>
  <si>
    <t xml:space="preserve"> Apis.</t>
  </si>
  <si>
    <t xml:space="preserve"> NCBI_TaxID=7460 {ECO:0000313|EnsemblMetazoa:GB42984-PA, ECO:0000313|Proteomes:UP000005203};</t>
  </si>
  <si>
    <t xml:space="preserve"> NCBI_TaxID=7460 {ECO:0000313|EnsemblMetazoa:GB44174-PA, ECO:0000313|Proteomes:UP000005203};</t>
  </si>
  <si>
    <t xml:space="preserve"> NCBI_TaxID=7460 {ECO:0000313|EnsemblMetazoa:GB46302-PA, ECO:0000313|Proteomes:UP000005203};</t>
  </si>
  <si>
    <t xml:space="preserve"> Fukomys damarensis (Damaraland mole rat) (Cryptomys damarensis).</t>
  </si>
  <si>
    <t xml:space="preserve"> NCBI_TaxID=885580 {ECO:0000313|EMBL:KFO20178.1, ECO:0000313|Proteomes:UP000028990};</t>
  </si>
  <si>
    <t xml:space="preserve"> Glires</t>
  </si>
  <si>
    <t xml:space="preserve"> Rodentia</t>
  </si>
  <si>
    <t>Hystricognathi</t>
  </si>
  <si>
    <t xml:space="preserve"> Bathyergidae</t>
  </si>
  <si>
    <t xml:space="preserve"> Fukomys.</t>
  </si>
  <si>
    <t xml:space="preserve"> NCBI_TaxID=885580 {ECO:0000313|EMBL:KFO27423.1, ECO:0000313|Proteomes:UP000028990};</t>
  </si>
  <si>
    <t xml:space="preserve"> NCBI_TaxID=885580 {ECO:0000313|EMBL:KFO19816.1, ECO:0000313|Proteomes:UP000028990};</t>
  </si>
  <si>
    <t xml:space="preserve"> NCBI_TaxID=885580 {ECO:0000313|EMBL:KFO27913.1, ECO:0000313|Proteomes:UP000028990};</t>
  </si>
  <si>
    <t xml:space="preserve"> NCBI_TaxID=885580 {ECO:0000313|EMBL:KFO30008.1, ECO:0000313|Proteomes:UP000028990};</t>
  </si>
  <si>
    <t xml:space="preserve"> NCBI_TaxID=885580 {ECO:0000313|EMBL:KFO30950.1, ECO:0000313|Proteomes:UP000028990};</t>
  </si>
  <si>
    <t xml:space="preserve"> NCBI_TaxID=885580 {ECO:0000313|EMBL:KFO32929.1, ECO:0000313|Proteomes:UP000028990};</t>
  </si>
  <si>
    <t xml:space="preserve"> NCBI_TaxID=885580 {ECO:0000313|EMBL:KFO31775.1, ECO:0000313|Proteomes:UP000028990};</t>
  </si>
  <si>
    <t xml:space="preserve"> NCBI_TaxID=885580 {ECO:0000313|EMBL:KFO27426.1, ECO:0000313|Proteomes:UP000028990};</t>
  </si>
  <si>
    <t xml:space="preserve"> NCBI_TaxID=885580 {ECO:0000313|EMBL:KFO28451.1, ECO:0000313|Proteomes:UP000028990};</t>
  </si>
  <si>
    <t xml:space="preserve"> Chaetura pelagica (Chimney swift).</t>
  </si>
  <si>
    <t xml:space="preserve"> NCBI_TaxID=8897 {ECO:0000313|EMBL:KFU86561.1, ECO:0000313|Proteomes:UP000031515};</t>
  </si>
  <si>
    <t>Archelosauria</t>
  </si>
  <si>
    <t xml:space="preserve"> Archosauria</t>
  </si>
  <si>
    <t xml:space="preserve"> Dinosauria</t>
  </si>
  <si>
    <t xml:space="preserve"> Saurischia</t>
  </si>
  <si>
    <t xml:space="preserve"> Theropoda</t>
  </si>
  <si>
    <t>Coelurosauria</t>
  </si>
  <si>
    <t xml:space="preserve"> Aves</t>
  </si>
  <si>
    <t xml:space="preserve"> Neognathae</t>
  </si>
  <si>
    <t xml:space="preserve"> Apodiformes</t>
  </si>
  <si>
    <t xml:space="preserve"> Apodidae</t>
  </si>
  <si>
    <t xml:space="preserve"> Chaetura.</t>
  </si>
  <si>
    <t xml:space="preserve"> NCBI_TaxID=48698 {ECO:0000313|Ensembl:ENSPFOP00000021223, ECO:0000313|Proteomes:UP000028760};</t>
  </si>
  <si>
    <t xml:space="preserve"> NCBI_TaxID=48698 {ECO:0000313|Ensembl:ENSPFOP00000022509, ECO:0000313|Proteomes:UP000028760};</t>
  </si>
  <si>
    <t xml:space="preserve"> NCBI_TaxID=48698 {ECO:0000313|Ensembl:ENSPFOP00000023391, ECO:0000313|Proteomes:UP000028760};</t>
  </si>
  <si>
    <t xml:space="preserve"> NCBI_TaxID=48698 {ECO:0000313|Ensembl:ENSPFOP00000025463, ECO:0000313|Proteomes:UP000028760};</t>
  </si>
  <si>
    <t xml:space="preserve"> NCBI_TaxID=48698 {ECO:0000313|Ensembl:ENSPFOP00000025725, ECO:0000313|Proteomes:UP000028760};</t>
  </si>
  <si>
    <t xml:space="preserve"> NCBI_TaxID=48698 {ECO:0000313|Ensembl:ENSPFOP00000027569, ECO:0000313|Proteomes:UP000028760};</t>
  </si>
  <si>
    <t xml:space="preserve"> NCBI_TaxID=48698 {ECO:0000313|Ensembl:ENSPFOP00000029016, ECO:0000313|Proteomes:UP000028760};</t>
  </si>
  <si>
    <t xml:space="preserve"> NCBI_TaxID=48698 {ECO:0000313|Ensembl:ENSPFOP00000029107, ECO:0000313|Proteomes:UP000028760};</t>
  </si>
  <si>
    <t xml:space="preserve"> Rattus norvegicus (Rat).</t>
  </si>
  <si>
    <t xml:space="preserve"> NCBI_TaxID=10116 {ECO:0000313|Ensembl:ENSRNOP00000068040, ECO:0000313|Proteomes:UP000002494};</t>
  </si>
  <si>
    <t xml:space="preserve"> Sciurognathi</t>
  </si>
  <si>
    <t>Muroidea</t>
  </si>
  <si>
    <t xml:space="preserve"> Muridae</t>
  </si>
  <si>
    <t xml:space="preserve"> Murinae</t>
  </si>
  <si>
    <t xml:space="preserve"> Rattus.</t>
  </si>
  <si>
    <t xml:space="preserve"> NCBI_TaxID=10116 {ECO:0000313|Ensembl:ENSRNOP00000068287, ECO:0000313|Proteomes:UP000002494};</t>
  </si>
  <si>
    <t xml:space="preserve"> NCBI_TaxID=10116 {ECO:0000313|Ensembl:ENSRNOP00000068291, ECO:0000313|Proteomes:UP000002494};</t>
  </si>
  <si>
    <t xml:space="preserve"> Papio anubis (Olive baboon).</t>
  </si>
  <si>
    <t xml:space="preserve"> NCBI_TaxID=9555 {ECO:0000313|Ensembl:ENSPANP00000001594, ECO:0000313|Proteomes:UP000028761};</t>
  </si>
  <si>
    <t xml:space="preserve"> Cercopithecidae</t>
  </si>
  <si>
    <t xml:space="preserve"> Cercopithecinae</t>
  </si>
  <si>
    <t xml:space="preserve"> Papio.</t>
  </si>
  <si>
    <t xml:space="preserve"> NCBI_TaxID=9555 {ECO:0000313|Ensembl:ENSPANP00000002108, ECO:0000313|Proteomes:UP000028761};</t>
  </si>
  <si>
    <t xml:space="preserve"> NCBI_TaxID=9555 {ECO:0000313|Ensembl:ENSPANP00000003537, ECO:0000313|Proteomes:UP000028761};</t>
  </si>
  <si>
    <t xml:space="preserve"> NCBI_TaxID=9555 {ECO:0000313|Ensembl:ENSPANP00000004388, ECO:0000313|Proteomes:UP000028761};</t>
  </si>
  <si>
    <t xml:space="preserve"> NCBI_TaxID=9555 {ECO:0000313|Ensembl:ENSPANP00000007118, ECO:0000313|Proteomes:UP000028761};</t>
  </si>
  <si>
    <t xml:space="preserve"> NCBI_TaxID=9555 {ECO:0000313|Ensembl:ENSPANP00000007984, ECO:0000313|Proteomes:UP000028761};</t>
  </si>
  <si>
    <t xml:space="preserve"> NCBI_TaxID=9555 {ECO:0000313|Ensembl:ENSPANP00000008176, ECO:0000313|Proteomes:UP000028761};</t>
  </si>
  <si>
    <t xml:space="preserve"> NCBI_TaxID=9555 {ECO:0000313|Ensembl:ENSPANP00000010858, ECO:0000313|Proteomes:UP000028761};</t>
  </si>
  <si>
    <t xml:space="preserve"> NCBI_TaxID=9555 {ECO:0000313|Ensembl:ENSPANP00000015459, ECO:0000313|Proteomes:UP000028761};</t>
  </si>
  <si>
    <t xml:space="preserve"> NCBI_TaxID=9555 {ECO:0000313|Ensembl:ENSPANP00000016326, ECO:0000313|Proteomes:UP000028761};</t>
  </si>
  <si>
    <t xml:space="preserve"> NCBI_TaxID=9555 {ECO:0000313|Ensembl:ENSPANP00000017051, ECO:0000313|Proteomes:UP000028761};</t>
  </si>
  <si>
    <t xml:space="preserve"> Danio rerio (Zebrafish) (Brachydanio rerio).</t>
  </si>
  <si>
    <t xml:space="preserve"> NCBI_TaxID=7955 {ECO:0000313|Ensembl:ENSDARP00000119930, ECO:0000313|Proteomes:UP000000437};</t>
  </si>
  <si>
    <t xml:space="preserve"> Ostariophysi</t>
  </si>
  <si>
    <t xml:space="preserve"> Cypriniformes</t>
  </si>
  <si>
    <t>Cyprinidae</t>
  </si>
  <si>
    <t xml:space="preserve"> Danio.</t>
  </si>
  <si>
    <t xml:space="preserve"> Mus musculus (Mouse).</t>
  </si>
  <si>
    <t xml:space="preserve"> NCBI_TaxID=10090 {ECO:0000313|Ensembl:ENSMUSP00000123921, ECO:0000313|Proteomes:UP000000589};</t>
  </si>
  <si>
    <t xml:space="preserve"> Mus</t>
  </si>
  <si>
    <t xml:space="preserve"> Mus.</t>
  </si>
  <si>
    <t xml:space="preserve"> NCBI_TaxID=9606 {ECO:0000313|Ensembl:ENSP00000414138, ECO:0000313|Proteomes:UP000005640};</t>
  </si>
  <si>
    <t xml:space="preserve"> Toxocara canis (Canine roundworm).</t>
  </si>
  <si>
    <t xml:space="preserve"> NCBI_TaxID=6265 {ECO:0000313|EMBL:KHN75452.1, ECO:0000313|Proteomes:UP000031036};</t>
  </si>
  <si>
    <t xml:space="preserve"> Ascaridida</t>
  </si>
  <si>
    <t>Ascaridoidea</t>
  </si>
  <si>
    <t xml:space="preserve"> Toxocaridae</t>
  </si>
  <si>
    <t xml:space="preserve"> Toxocara.</t>
  </si>
  <si>
    <t xml:space="preserve"> NCBI_TaxID=6265 {ECO:0000313|EMBL:KHN75550.1, ECO:0000313|Proteomes:UP000031036};</t>
  </si>
  <si>
    <t xml:space="preserve"> NCBI_TaxID=6265 {ECO:0000313|EMBL:KHN82685.1, ECO:0000313|Proteomes:UP000031036};</t>
  </si>
  <si>
    <t xml:space="preserve"> NCBI_TaxID=6265 {ECO:0000313|EMBL:KHN85628.1, ECO:0000313|Proteomes:UP000031036};</t>
  </si>
  <si>
    <t xml:space="preserve"> Thelohanellus kitauei (Myxosporean).</t>
  </si>
  <si>
    <t xml:space="preserve"> NCBI_TaxID=669202 {ECO:0000313|EMBL:KII69964.1, ECO:0000313|Proteomes:UP000031668};</t>
  </si>
  <si>
    <t xml:space="preserve"> Cnidaria</t>
  </si>
  <si>
    <t xml:space="preserve"> Myxozoa</t>
  </si>
  <si>
    <t xml:space="preserve"> Myxosporea</t>
  </si>
  <si>
    <t xml:space="preserve"> Bivalvulida</t>
  </si>
  <si>
    <t>Platysporina</t>
  </si>
  <si>
    <t xml:space="preserve"> Myxobolidae</t>
  </si>
  <si>
    <t xml:space="preserve"> Thelohanellus.</t>
  </si>
  <si>
    <t xml:space="preserve"> Puccinia triticina (isolate 1-1 / race 1 (BBBD)) (Brown leaf rust fungus).</t>
  </si>
  <si>
    <t xml:space="preserve"> NCBI_TaxID=630390 {ECO:0000313|EnsemblFungi:PTTG_03535P0, ECO:0000313|Proteomes:UP000005240};</t>
  </si>
  <si>
    <t xml:space="preserve"> Basidiomycota</t>
  </si>
  <si>
    <t xml:space="preserve"> Pucciniomycotina</t>
  </si>
  <si>
    <t>Pucciniomycetes</t>
  </si>
  <si>
    <t xml:space="preserve"> Pucciniales</t>
  </si>
  <si>
    <t xml:space="preserve"> Pucciniaceae</t>
  </si>
  <si>
    <t xml:space="preserve"> Puccinia.</t>
  </si>
  <si>
    <t xml:space="preserve"> Capsaspora owczarzaki (strain ATCC 30864).</t>
  </si>
  <si>
    <t xml:space="preserve"> NCBI_TaxID=595528 {ECO:0000313|EMBL:KJE88621.1, ECO:0000313|Proteomes:UP000008743};</t>
  </si>
  <si>
    <t xml:space="preserve"> Ichthyosporea</t>
  </si>
  <si>
    <t xml:space="preserve"> Capsaspora.</t>
  </si>
  <si>
    <t xml:space="preserve"> NCBI_TaxID=595528 {ECO:0000313|EMBL:KJE92081.1, ECO:0000313|Proteomes:UP000008743};</t>
  </si>
  <si>
    <t xml:space="preserve"> NCBI_TaxID=595528 {ECO:0000313|EMBL:KJE90495.1, ECO:0000313|Proteomes:UP000008743};</t>
  </si>
  <si>
    <t xml:space="preserve"> Brassica oleracea var. oleracea.</t>
  </si>
  <si>
    <t xml:space="preserve"> NCBI_TaxID=109376 {ECO:0000313|EnsemblPlants:Bo1g145030.1, ECO:0000313|Proteomes:UP000032141};</t>
  </si>
  <si>
    <t xml:space="preserve"> Brassiceae</t>
  </si>
  <si>
    <t>Brassica.</t>
  </si>
  <si>
    <t xml:space="preserve"> NCBI_TaxID=109376 {ECO:0000313|EnsemblPlants:Bo2g028450.1, ECO:0000313|Proteomes:UP000032141};</t>
  </si>
  <si>
    <t xml:space="preserve"> NCBI_TaxID=109376 {ECO:0000313|EnsemblPlants:Bo4g130870.1, ECO:0000313|Proteomes:UP000032141};</t>
  </si>
  <si>
    <t xml:space="preserve"> NCBI_TaxID=109376 {ECO:0000313|EnsemblPlants:Bo5g139840.1, ECO:0000313|Proteomes:UP000032141};</t>
  </si>
  <si>
    <t xml:space="preserve"> NCBI_TaxID=109376 {ECO:0000313|EnsemblPlants:Bo8g090310.1, ECO:0000313|Proteomes:UP000032141};</t>
  </si>
  <si>
    <t xml:space="preserve"> NCBI_TaxID=109376 {ECO:0000313|EnsemblPlants:Bo9g135470.1, ECO:0000313|Proteomes:UP000032141};</t>
  </si>
  <si>
    <t xml:space="preserve"> NCBI_TaxID=109376 {ECO:0000313|EnsemblPlants:Bo9g135490.1, ECO:0000313|Proteomes:UP000032141};</t>
  </si>
  <si>
    <t xml:space="preserve"> Chlorocebus sabaeus (Green monkey) (Cercopithecus sabaeus).</t>
  </si>
  <si>
    <t xml:space="preserve"> NCBI_TaxID=60711 {ECO:0000313|Ensembl:ENSCSAP00000003285, ECO:0000313|Proteomes:UP000029965};</t>
  </si>
  <si>
    <t xml:space="preserve"> Chlorocebus.</t>
  </si>
  <si>
    <t xml:space="preserve"> NCBI_TaxID=60711 {ECO:0000313|Ensembl:ENSCSAP00000003642, ECO:0000313|Proteomes:UP000029965};</t>
  </si>
  <si>
    <t xml:space="preserve"> NCBI_TaxID=60711 {ECO:0000313|Ensembl:ENSCSAP00000004372, ECO:0000313|Proteomes:UP000029965};</t>
  </si>
  <si>
    <t xml:space="preserve"> NCBI_TaxID=60711 {ECO:0000313|Ensembl:ENSCSAP00000005045, ECO:0000313|Proteomes:UP000029965};</t>
  </si>
  <si>
    <t xml:space="preserve"> NCBI_TaxID=60711 {ECO:0000313|Ensembl:ENSCSAP00000006181, ECO:0000313|Proteomes:UP000029965};</t>
  </si>
  <si>
    <t xml:space="preserve"> NCBI_TaxID=60711 {ECO:0000313|Ensembl:ENSCSAP00000007591, ECO:0000313|Proteomes:UP000029965};</t>
  </si>
  <si>
    <t xml:space="preserve"> NCBI_TaxID=60711 {ECO:0000313|Ensembl:ENSCSAP00000008188, ECO:0000313|Proteomes:UP000029965};</t>
  </si>
  <si>
    <t xml:space="preserve"> NCBI_TaxID=60711 {ECO:0000313|Ensembl:ENSCSAP00000009747, ECO:0000313|Proteomes:UP000029965};</t>
  </si>
  <si>
    <t xml:space="preserve"> NCBI_TaxID=60711 {ECO:0000313|Ensembl:ENSCSAP00000009769, ECO:0000313|Proteomes:UP000029965};</t>
  </si>
  <si>
    <t xml:space="preserve"> NCBI_TaxID=60711 {ECO:0000313|Ensembl:ENSCSAP00000010332, ECO:0000313|Proteomes:UP000029965};</t>
  </si>
  <si>
    <t xml:space="preserve"> NCBI_TaxID=60711 {ECO:0000313|Ensembl:ENSCSAP00000017294, ECO:0000313|Proteomes:UP000029965};</t>
  </si>
  <si>
    <t xml:space="preserve"> NCBI_TaxID=9606 {ECO:0000313|Ensembl:ENSP00000486301, ECO:0000313|Proteomes:UP000005640};</t>
  </si>
  <si>
    <t xml:space="preserve"> NCBI_TaxID=9606 {ECO:0000313|Ensembl:ENSP00000487075, ECO:0000313|Proteomes:UP000005640};</t>
  </si>
  <si>
    <t xml:space="preserve"> NCBI_TaxID=10116 {ECO:0000313|Ensembl:ENSRNOP00000070903, ECO:0000313|Proteomes:UP000002494};</t>
  </si>
  <si>
    <t xml:space="preserve"> NCBI_TaxID=10116 {ECO:0000313|Ensembl:ENSRNOP00000073112, ECO:0000313|Proteomes:UP000002494};</t>
  </si>
  <si>
    <t xml:space="preserve"> NCBI_TaxID=7955 {ECO:0000313|Ensembl:ENSDARP00000133895, ECO:0000313|Proteomes:UP000000437};</t>
  </si>
  <si>
    <t xml:space="preserve"> NCBI_TaxID=10090 {ECO:0000313|Ensembl:ENSMUSP00000117638, ECO:0000313|Proteomes:UP000000589};</t>
  </si>
  <si>
    <t xml:space="preserve"> Vitis vinifera (Grape).</t>
  </si>
  <si>
    <t xml:space="preserve"> NCBI_TaxID=29760 {ECO:0000313|EMBL:CAN64084.1};</t>
  </si>
  <si>
    <t xml:space="preserve"> Vitales</t>
  </si>
  <si>
    <t xml:space="preserve"> Vitaceae</t>
  </si>
  <si>
    <t xml:space="preserve"> Vitis.</t>
  </si>
  <si>
    <t xml:space="preserve"> Nematostella vectensis (Starlet sea anemone).</t>
  </si>
  <si>
    <t xml:space="preserve"> NCBI_TaxID=45351 {ECO:0000313|Proteomes:UP000001593};</t>
  </si>
  <si>
    <t xml:space="preserve"> Anthozoa</t>
  </si>
  <si>
    <t xml:space="preserve"> Hexacorallia</t>
  </si>
  <si>
    <t xml:space="preserve"> Actiniaria</t>
  </si>
  <si>
    <t>Edwardsiidae</t>
  </si>
  <si>
    <t xml:space="preserve"> Nematostella.</t>
  </si>
  <si>
    <t xml:space="preserve"> Vanderwaltozyma polyspora (strain ATCC 22028 / DSM 70294) (Kluyveromyces polysporus).</t>
  </si>
  <si>
    <t xml:space="preserve"> NCBI_TaxID=436907 {ECO:0000313|Proteomes:UP000000267};</t>
  </si>
  <si>
    <t xml:space="preserve"> Saccharomycotina</t>
  </si>
  <si>
    <t>Saccharomycetes</t>
  </si>
  <si>
    <t xml:space="preserve"> Saccharomycetales</t>
  </si>
  <si>
    <t xml:space="preserve"> Saccharomycetaceae</t>
  </si>
  <si>
    <t>Vanderwaltozyma.</t>
  </si>
  <si>
    <t xml:space="preserve"> Coprinopsis cinerea (strain Okayama-7 / 130 / ATCC MYA-4618 / FGSC 9003) (Inky cap fungus) (Hormographiella aspergillata).</t>
  </si>
  <si>
    <t xml:space="preserve"> NCBI_TaxID=240176 {ECO:0000313|EMBL:EAU81219.2, ECO:0000313|Proteomes:UP000001861};</t>
  </si>
  <si>
    <t xml:space="preserve"> Agaricomycotina</t>
  </si>
  <si>
    <t>Agaricomycetes</t>
  </si>
  <si>
    <t xml:space="preserve"> Agaricomycetidae</t>
  </si>
  <si>
    <t xml:space="preserve"> Agaricales</t>
  </si>
  <si>
    <t xml:space="preserve"> Psathyrellaceae</t>
  </si>
  <si>
    <t>Coprinopsis.</t>
  </si>
  <si>
    <t xml:space="preserve"> Caenorhabditis briggsae.</t>
  </si>
  <si>
    <t xml:space="preserve"> NCBI_TaxID=6238 {ECO:0000313|EMBL:CAP26692.2, ECO:0000313|Proteomes:UP000008549};</t>
  </si>
  <si>
    <t xml:space="preserve"> Rhabditida</t>
  </si>
  <si>
    <t>Rhabditoidea</t>
  </si>
  <si>
    <t xml:space="preserve"> Rhabditidae</t>
  </si>
  <si>
    <t xml:space="preserve"> Peloderinae</t>
  </si>
  <si>
    <t xml:space="preserve"> Caenorhabditis.</t>
  </si>
  <si>
    <t xml:space="preserve"> NCBI_TaxID=6238 {ECO:0000313|EMBL:CAP33881.2, ECO:0000313|Proteomes:UP000008549};</t>
  </si>
  <si>
    <t xml:space="preserve"> NCBI_TaxID=6238 {ECO:0000313|EMBL:CAP35202.2, ECO:0000313|Proteomes:UP000008549};</t>
  </si>
  <si>
    <t xml:space="preserve"> Physcomitrella patens subsp. patens (Moss).</t>
  </si>
  <si>
    <t xml:space="preserve"> NCBI_TaxID=3218 {ECO:0000313|EMBL:EDQ66879.1, ECO:0000313|Proteomes:UP000006727};</t>
  </si>
  <si>
    <t xml:space="preserve"> Bryophyta</t>
  </si>
  <si>
    <t>Bryophytina</t>
  </si>
  <si>
    <t xml:space="preserve"> Bryopsida</t>
  </si>
  <si>
    <t xml:space="preserve"> Funariidae</t>
  </si>
  <si>
    <t xml:space="preserve"> Funariales</t>
  </si>
  <si>
    <t xml:space="preserve"> Funariaceae</t>
  </si>
  <si>
    <t>Physcomitrella.</t>
  </si>
  <si>
    <t xml:space="preserve"> Monosiga brevicollis (Choanoflagellate).</t>
  </si>
  <si>
    <t xml:space="preserve"> NCBI_TaxID=81824 {ECO:0000313|Proteomes:UP000001357};</t>
  </si>
  <si>
    <t xml:space="preserve"> Choanoflagellida</t>
  </si>
  <si>
    <t xml:space="preserve"> Codonosigidae</t>
  </si>
  <si>
    <t xml:space="preserve"> Monosiga.</t>
  </si>
  <si>
    <t xml:space="preserve"> Laccaria bicolor (strain S238N-H82 / ATCC MYA-4686) (Bicoloured deceiver) (Laccaria laccata var. bicolor).</t>
  </si>
  <si>
    <t xml:space="preserve"> NCBI_TaxID=486041 {ECO:0000313|Proteomes:UP000001194};</t>
  </si>
  <si>
    <t xml:space="preserve"> Tricholomataceae</t>
  </si>
  <si>
    <t>Laccaria.</t>
  </si>
  <si>
    <t xml:space="preserve"> Culex quinquefasciatus (Southern house mosquito) (Culex pungens).</t>
  </si>
  <si>
    <t xml:space="preserve"> NCBI_TaxID=7176 {ECO:0000313|Proteomes:UP000002320};</t>
  </si>
  <si>
    <t xml:space="preserve"> Diptera</t>
  </si>
  <si>
    <t xml:space="preserve"> Nematocera</t>
  </si>
  <si>
    <t xml:space="preserve"> Culicoidea</t>
  </si>
  <si>
    <t>Culicidae</t>
  </si>
  <si>
    <t xml:space="preserve"> Culicinae</t>
  </si>
  <si>
    <t xml:space="preserve"> Culicini</t>
  </si>
  <si>
    <t xml:space="preserve"> Culex</t>
  </si>
  <si>
    <t xml:space="preserve"> Culex.</t>
  </si>
  <si>
    <t xml:space="preserve"> Drosophila ananassae (Fruit fly).</t>
  </si>
  <si>
    <t xml:space="preserve"> NCBI_TaxID=7217 {ECO:0000313|EMBL:EDV33517.2, ECO:0000313|Proteomes:UP000007801};</t>
  </si>
  <si>
    <t xml:space="preserve"> Brachycera</t>
  </si>
  <si>
    <t xml:space="preserve"> Muscomorpha</t>
  </si>
  <si>
    <t>Ephydroidea</t>
  </si>
  <si>
    <t xml:space="preserve"> Drosophilidae</t>
  </si>
  <si>
    <t xml:space="preserve"> Drosophila</t>
  </si>
  <si>
    <t xml:space="preserve"> Sophophora.</t>
  </si>
  <si>
    <t xml:space="preserve"> NCBI_TaxID=7217 {ECO:0000313|EMBL:EDV38423.1, ECO:0000313|Proteomes:UP000007801};</t>
  </si>
  <si>
    <t xml:space="preserve"> Trichoplax adhaerens (Trichoplax reptans).</t>
  </si>
  <si>
    <t xml:space="preserve"> NCBI_TaxID=10228 {ECO:0000313|Proteomes:UP000009022};</t>
  </si>
  <si>
    <t xml:space="preserve"> Placozoa</t>
  </si>
  <si>
    <t xml:space="preserve"> Trichoplax.</t>
  </si>
  <si>
    <t xml:space="preserve"> Drosophila persimilis (Fruit fly).</t>
  </si>
  <si>
    <t xml:space="preserve"> NCBI_TaxID=7234 {ECO:0000313|Proteomes:UP000008744};</t>
  </si>
  <si>
    <t xml:space="preserve"> Drosophila sechellia (Fruit fly).</t>
  </si>
  <si>
    <t xml:space="preserve"> NCBI_TaxID=7238 {ECO:0000313|Proteomes:UP000001292};</t>
  </si>
  <si>
    <t xml:space="preserve"> Drosophila grimshawi (Fruit fly) (Idiomyia grimshawi).</t>
  </si>
  <si>
    <t xml:space="preserve"> NCBI_TaxID=7222 {ECO:0000313|Proteomes:UP000001070};</t>
  </si>
  <si>
    <t xml:space="preserve"> Hawaiian Drosophila.</t>
  </si>
  <si>
    <t xml:space="preserve"> Drosophila mojavensis (Fruit fly).</t>
  </si>
  <si>
    <t xml:space="preserve"> NCBI_TaxID=7230 {ECO:0000313|EMBL:EDW12769.2, ECO:0000313|Proteomes:UP000009192};</t>
  </si>
  <si>
    <t xml:space="preserve"> Drosophila.</t>
  </si>
  <si>
    <t xml:space="preserve"> NCBI_TaxID=7230 {ECO:0000313|EMBL:EDW06055.1, ECO:0000313|Proteomes:UP000009192};</t>
  </si>
  <si>
    <t xml:space="preserve"> Drosophila virilis (Fruit fly).</t>
  </si>
  <si>
    <t xml:space="preserve"> NCBI_TaxID=7244 {ECO:0000313|EMBL:EDW64228.2, ECO:0000313|Proteomes:UP000008792};</t>
  </si>
  <si>
    <t xml:space="preserve"> NCBI_TaxID=7244 {ECO:0000313|EMBL:EDW62819.1, ECO:0000313|Proteomes:UP000008792};</t>
  </si>
  <si>
    <t xml:space="preserve"> Drosophila willistoni (Fruit fly).</t>
  </si>
  <si>
    <t xml:space="preserve"> NCBI_TaxID=7260 {ECO:0000313|EMBL:EDW75493.1, ECO:0000313|Proteomes:UP000007798};</t>
  </si>
  <si>
    <t xml:space="preserve"> NCBI_TaxID=7260 {ECO:0000313|EMBL:EDW86323.1, ECO:0000313|Proteomes:UP000007798};</t>
  </si>
  <si>
    <t xml:space="preserve"> Drosophila simulans (Fruit fly).</t>
  </si>
  <si>
    <t xml:space="preserve"> NCBI_TaxID=7240 {ECO:0000313|EMBL:EDX03209.1, ECO:0000313|Proteomes:UP000000304};</t>
  </si>
  <si>
    <t xml:space="preserve"> Solanum lycopersicum (Tomato) (Lycopersicon esculentum).</t>
  </si>
  <si>
    <t xml:space="preserve"> NCBI_TaxID=4081;</t>
  </si>
  <si>
    <t xml:space="preserve"> Solanales</t>
  </si>
  <si>
    <t xml:space="preserve"> Solanaceae</t>
  </si>
  <si>
    <t xml:space="preserve"> Solanoideae</t>
  </si>
  <si>
    <t>Solaneae</t>
  </si>
  <si>
    <t xml:space="preserve"> Solanum</t>
  </si>
  <si>
    <t xml:space="preserve"> Lycopersicon.</t>
  </si>
  <si>
    <t xml:space="preserve"> Schizosaccharomyces japonicus (strain yFS275 / FY16936) (Fission yeast).</t>
  </si>
  <si>
    <t xml:space="preserve"> NCBI_TaxID=402676 {ECO:0000313|EMBL:EEB05315.2, ECO:0000313|Proteomes:UP000001744};</t>
  </si>
  <si>
    <t xml:space="preserve"> Taphrinomycotina</t>
  </si>
  <si>
    <t>Schizosaccharomycetes</t>
  </si>
  <si>
    <t xml:space="preserve"> Schizosaccharomycetales</t>
  </si>
  <si>
    <t>Schizosaccharomycetaceae</t>
  </si>
  <si>
    <t xml:space="preserve"> Schizosaccharomyces.</t>
  </si>
  <si>
    <t xml:space="preserve"> Zea mays (Maize).</t>
  </si>
  <si>
    <t xml:space="preserve"> NCBI_TaxID=4577 {ECO:0000313|EMBL:ACG36981.1};</t>
  </si>
  <si>
    <t xml:space="preserve"> Liliopsida</t>
  </si>
  <si>
    <t xml:space="preserve"> Poales</t>
  </si>
  <si>
    <t xml:space="preserve"> Poaceae</t>
  </si>
  <si>
    <t>PACMAD clade</t>
  </si>
  <si>
    <t xml:space="preserve"> Panicoideae</t>
  </si>
  <si>
    <t xml:space="preserve"> Andropogonodae</t>
  </si>
  <si>
    <t xml:space="preserve"> Andropogoneae</t>
  </si>
  <si>
    <t xml:space="preserve"> Tripsacinae</t>
  </si>
  <si>
    <t>Zea.</t>
  </si>
  <si>
    <t xml:space="preserve"> Ixodes scapularis (Black-legged tick) (Deer tick).</t>
  </si>
  <si>
    <t xml:space="preserve"> NCBI_TaxID=6945 {ECO:0000313|Proteomes:UP000001555};</t>
  </si>
  <si>
    <t xml:space="preserve"> Chelicerata</t>
  </si>
  <si>
    <t xml:space="preserve"> Arachnida</t>
  </si>
  <si>
    <t>Acari</t>
  </si>
  <si>
    <t xml:space="preserve"> Parasitiformes</t>
  </si>
  <si>
    <t xml:space="preserve"> Ixodida</t>
  </si>
  <si>
    <t xml:space="preserve"> Ixodoidea</t>
  </si>
  <si>
    <t xml:space="preserve"> Ixodidae</t>
  </si>
  <si>
    <t xml:space="preserve"> Ixodinae</t>
  </si>
  <si>
    <t xml:space="preserve"> Ixodes.</t>
  </si>
  <si>
    <t xml:space="preserve"> NCBI_TaxID=9606 {ECO:0000313|Ensembl:ENSP00000278878, ECO:0000313|Proteomes:UP000005640};</t>
  </si>
  <si>
    <t xml:space="preserve"> Populus trichocarpa (Western balsam poplar) (Populus balsamifera subsp. trichocarpa).</t>
  </si>
  <si>
    <t xml:space="preserve"> NCBI_TaxID=3694 {ECO:0000313|EMBL:EEE84611.2, ECO:0000313|Proteomes:UP000006729};</t>
  </si>
  <si>
    <t xml:space="preserve"> Malpighiales</t>
  </si>
  <si>
    <t xml:space="preserve"> Salicaceae</t>
  </si>
  <si>
    <t xml:space="preserve"> Saliceae</t>
  </si>
  <si>
    <t>Populus.</t>
  </si>
  <si>
    <t xml:space="preserve"> NCBI_TaxID=3694 {ECO:0000313|EMBL:EEE88589.1, ECO:0000313|Proteomes:UP000006729};</t>
  </si>
  <si>
    <t xml:space="preserve"> NCBI_TaxID=3694 {ECO:0000313|EMBL:EEE88054.2, ECO:0000313|Proteomes:UP000006729};</t>
  </si>
  <si>
    <t xml:space="preserve"> NCBI_TaxID=3694 {ECO:0000313|EMBL:EEF02383.1, ECO:0000313|Proteomes:UP000006729};</t>
  </si>
  <si>
    <t xml:space="preserve"> NCBI_TaxID=3694 {ECO:0000313|EMBL:EEF02384.2, ECO:0000313|Proteomes:UP000006729};</t>
  </si>
  <si>
    <t xml:space="preserve"> Ricinus communis (Castor bean).</t>
  </si>
  <si>
    <t xml:space="preserve"> NCBI_TaxID=3988 {ECO:0000313|Proteomes:UP000008311};</t>
  </si>
  <si>
    <t xml:space="preserve"> Euphorbiaceae</t>
  </si>
  <si>
    <t>Acalyphoideae</t>
  </si>
  <si>
    <t xml:space="preserve"> Acalypheae</t>
  </si>
  <si>
    <t xml:space="preserve"> Ricinus.</t>
  </si>
  <si>
    <t xml:space="preserve"> Branchiostoma floridae (Florida lancelet) (Amphioxus).</t>
  </si>
  <si>
    <t xml:space="preserve"> NCBI_TaxID=7739 {ECO:0000313|Proteomes:UP000001554};</t>
  </si>
  <si>
    <t xml:space="preserve"> Cephalochordata</t>
  </si>
  <si>
    <t xml:space="preserve"> Branchiostomidae</t>
  </si>
  <si>
    <t>Branchiostoma.</t>
  </si>
  <si>
    <t xml:space="preserve"> Clavispora lusitaniae (strain ATCC 42720) (Yeast) (Candida lusitaniae).</t>
  </si>
  <si>
    <t xml:space="preserve"> NCBI_TaxID=306902 {ECO:0000313|EMBL:EEQ39135.1, ECO:0000313|Proteomes:UP000007703};</t>
  </si>
  <si>
    <t xml:space="preserve"> Metschnikowiaceae</t>
  </si>
  <si>
    <t xml:space="preserve"> Clavispora.</t>
  </si>
  <si>
    <t xml:space="preserve"> Lachancea thermotolerans (strain ATCC 56472 / CBS 6340 / NRRL Y-8284) (Yeast) (Kluyveromyces thermotolerans).</t>
  </si>
  <si>
    <t xml:space="preserve"> NCBI_TaxID=559295 {ECO:0000313|EMBL:CAR22284.1, ECO:0000313|Proteomes:UP000002036};</t>
  </si>
  <si>
    <t xml:space="preserve"> Lachancea.</t>
  </si>
  <si>
    <t xml:space="preserve"> Zygosaccharomyces rouxii (strain ATCC 2623 / CBS 732 / NBRC 1130 / NCYC 568 / NRRL Y-229) (Candida mogii).</t>
  </si>
  <si>
    <t xml:space="preserve"> NCBI_TaxID=559307 {ECO:0000313|Proteomes:UP000008536};</t>
  </si>
  <si>
    <t>Zygosaccharomyces.</t>
  </si>
  <si>
    <t xml:space="preserve"> Ajellomyces dermatitidis (strain ER-3 / ATCC MYA-2586) (Blastomyces dermatitidis).</t>
  </si>
  <si>
    <t xml:space="preserve"> NCBI_TaxID=559297 {ECO:0000313|EMBL:EEQ88800.1, ECO:0000313|Proteomes:UP000002039};</t>
  </si>
  <si>
    <t xml:space="preserve"> Eurotiomycetes</t>
  </si>
  <si>
    <t>Eurotiomycetidae</t>
  </si>
  <si>
    <t xml:space="preserve"> Onygenales</t>
  </si>
  <si>
    <t xml:space="preserve"> Ajellomycetaceae</t>
  </si>
  <si>
    <t xml:space="preserve"> Blastomyces.</t>
  </si>
  <si>
    <t xml:space="preserve"> Sorghum bicolor (Sorghum) (Sorghum vulgare).</t>
  </si>
  <si>
    <t xml:space="preserve"> NCBI_TaxID=4558 {ECO:0000313|Proteomes:UP000000768};</t>
  </si>
  <si>
    <t xml:space="preserve"> Sorghinae</t>
  </si>
  <si>
    <t>Sorghum.</t>
  </si>
  <si>
    <t xml:space="preserve"> Nectria haematococca (strain 77-13-4 / ATCC MYA-4622 / FGSC 9596 / MPVI) (Fusarium solani subsp. pisi).</t>
  </si>
  <si>
    <t xml:space="preserve"> NCBI_TaxID=660122 {ECO:0000313|Proteomes:UP000005206};</t>
  </si>
  <si>
    <t>Fusarium</t>
  </si>
  <si>
    <t xml:space="preserve"> Fusarium solani species complex.</t>
  </si>
  <si>
    <t xml:space="preserve"> NCBI_TaxID=9606 {ECO:0000313|Ensembl:ENSP00000396185, ECO:0000313|Proteomes:UP000005640};</t>
  </si>
  <si>
    <t xml:space="preserve"> Thermobaculum terrenum (strain ATCC BAA-798 / YNP1).</t>
  </si>
  <si>
    <t xml:space="preserve"> NCBI_TaxID=525904 {ECO:0000313|EMBL:ACZ41023.1, ECO:0000313|Proteomes:UP000000323};</t>
  </si>
  <si>
    <t>Bacteria</t>
  </si>
  <si>
    <t xml:space="preserve"> Thermobaculum.</t>
  </si>
  <si>
    <t xml:space="preserve"> Ailuropoda melanoleuca (Giant panda).</t>
  </si>
  <si>
    <t xml:space="preserve"> NCBI_TaxID=9646;</t>
  </si>
  <si>
    <t xml:space="preserve"> Laurasiatheria</t>
  </si>
  <si>
    <t xml:space="preserve"> Carnivora</t>
  </si>
  <si>
    <t xml:space="preserve"> Caniformia</t>
  </si>
  <si>
    <t xml:space="preserve"> Ursidae</t>
  </si>
  <si>
    <t>Ailuropoda.</t>
  </si>
  <si>
    <t xml:space="preserve"> Polysphondylium pallidum (Cellular slime mold).</t>
  </si>
  <si>
    <t xml:space="preserve"> NCBI_TaxID=13642 {ECO:0000313|Proteomes:UP000001396};</t>
  </si>
  <si>
    <t xml:space="preserve"> Amoebozoa</t>
  </si>
  <si>
    <t xml:space="preserve"> Mycetozoa</t>
  </si>
  <si>
    <t xml:space="preserve"> Dictyosteliida</t>
  </si>
  <si>
    <t xml:space="preserve"> Polysphondylium.</t>
  </si>
  <si>
    <t xml:space="preserve"> NCBI_TaxID=10116 {ECO:0000313|Ensembl:ENSRNOP00000048775, ECO:0000313|Proteomes:UP000002494};</t>
  </si>
  <si>
    <t xml:space="preserve"> NCBI_TaxID=10116 {ECO:0000313|Ensembl:ENSRNOP00000022234, ECO:0000313|Proteomes:UP000002494};</t>
  </si>
  <si>
    <t xml:space="preserve"> NCBI_TaxID=10116 {ECO:0000313|Ensembl:ENSRNOP00000054535, ECO:0000313|Proteomes:UP000002494};</t>
  </si>
  <si>
    <t xml:space="preserve"> NCBI_TaxID=10116 {ECO:0000313|Ensembl:ENSRNOP00000045972, ECO:0000313|Proteomes:UP000002494};</t>
  </si>
  <si>
    <t xml:space="preserve"> NCBI_TaxID=10116 {ECO:0000313|Ensembl:ENSRNOP00000019096, ECO:0000313|Proteomes:UP000002494};</t>
  </si>
  <si>
    <t xml:space="preserve"> Tuber melanosporum (strain Mel28) (Perigord black truffle).</t>
  </si>
  <si>
    <t xml:space="preserve"> NCBI_TaxID=656061 {ECO:0000313|EMBL:CAZ80194.1, ECO:0000313|Proteomes:UP000006911};</t>
  </si>
  <si>
    <t xml:space="preserve"> Pezizomycetes</t>
  </si>
  <si>
    <t>Pezizales</t>
  </si>
  <si>
    <t xml:space="preserve"> Tuberaceae</t>
  </si>
  <si>
    <t xml:space="preserve"> Tuber.</t>
  </si>
  <si>
    <t xml:space="preserve"> NCBI_TaxID=10090 {ECO:0000313|Ensembl:ENSMUSP00000115322, ECO:0000313|Proteomes:UP000000589};</t>
  </si>
  <si>
    <t xml:space="preserve"> Arabidopsis lyrata subsp. lyrata (Lyre-leaved rock-cress).</t>
  </si>
  <si>
    <t xml:space="preserve"> NCBI_TaxID=81972 {ECO:0000313|Proteomes:UP000008694};</t>
  </si>
  <si>
    <t xml:space="preserve"> Camelineae</t>
  </si>
  <si>
    <t>Arabidopsis.</t>
  </si>
  <si>
    <t xml:space="preserve"> NCBI_TaxID=29760 {ECO:0000313|Proteomes:UP000009183};</t>
  </si>
  <si>
    <t xml:space="preserve"> Selaginella moellendorffii (Spikemoss).</t>
  </si>
  <si>
    <t xml:space="preserve"> NCBI_TaxID=88036 {ECO:0000313|Proteomes:UP000001514};</t>
  </si>
  <si>
    <t>Lycopodiidae</t>
  </si>
  <si>
    <t xml:space="preserve"> Selaginellales</t>
  </si>
  <si>
    <t xml:space="preserve"> Selaginellaceae</t>
  </si>
  <si>
    <t xml:space="preserve"> Selaginella.</t>
  </si>
  <si>
    <t xml:space="preserve"> Pediculus humanus subsp. corporis (Body louse).</t>
  </si>
  <si>
    <t xml:space="preserve"> NCBI_TaxID=121224 {ECO:0000313|Proteomes:UP000009046};</t>
  </si>
  <si>
    <t xml:space="preserve"> Paraneoptera</t>
  </si>
  <si>
    <t xml:space="preserve"> Phthiraptera</t>
  </si>
  <si>
    <t xml:space="preserve"> Anoplura</t>
  </si>
  <si>
    <t>Pediculidae</t>
  </si>
  <si>
    <t xml:space="preserve"> Pediculus.</t>
  </si>
  <si>
    <t xml:space="preserve"> Bos taurus (Bovine).</t>
  </si>
  <si>
    <t xml:space="preserve"> NCBI_TaxID=9913 {ECO:0000313|Ensembl:ENSBTAP00000025402, ECO:0000313|Proteomes:UP000009136};</t>
  </si>
  <si>
    <t xml:space="preserve"> Cetartiodactyla</t>
  </si>
  <si>
    <t xml:space="preserve"> Ruminantia</t>
  </si>
  <si>
    <t>Pecora</t>
  </si>
  <si>
    <t xml:space="preserve"> Bovidae</t>
  </si>
  <si>
    <t xml:space="preserve"> Bovinae</t>
  </si>
  <si>
    <t xml:space="preserve"> Bos.</t>
  </si>
  <si>
    <t xml:space="preserve"> NCBI_TaxID=9913 {ECO:0000313|Ensembl:ENSBTAP00000013117, ECO:0000313|Proteomes:UP000009136};</t>
  </si>
  <si>
    <t xml:space="preserve"> NCBI_TaxID=9913 {ECO:0000313|Ensembl:ENSBTAP00000016609, ECO:0000313|Proteomes:UP000009136};</t>
  </si>
  <si>
    <t xml:space="preserve"> NCBI_TaxID=9913 {ECO:0000313|Ensembl:ENSBTAP00000003213, ECO:0000313|Proteomes:UP000009136};</t>
  </si>
  <si>
    <t xml:space="preserve"> Gallus gallus (Chicken).</t>
  </si>
  <si>
    <t xml:space="preserve"> NCBI_TaxID=9031 {ECO:0000313|Ensembl:ENSGALP00000007635, ECO:0000313|Proteomes:UP000000539};</t>
  </si>
  <si>
    <t xml:space="preserve"> Galloanserae</t>
  </si>
  <si>
    <t xml:space="preserve"> Galliformes</t>
  </si>
  <si>
    <t>Phasianidae</t>
  </si>
  <si>
    <t xml:space="preserve"> Phasianinae</t>
  </si>
  <si>
    <t xml:space="preserve"> Gallus.</t>
  </si>
  <si>
    <t xml:space="preserve"> NCBI_TaxID=9031 {ECO:0000313|Ensembl:ENSGALP00000014465, ECO:0000313|Proteomes:UP000000539};</t>
  </si>
  <si>
    <t xml:space="preserve"> NCBI_TaxID=9031 {ECO:0000313|Ensembl:ENSGALP00000009307, ECO:0000313|Proteomes:UP000000539};</t>
  </si>
  <si>
    <t xml:space="preserve"> NCBI_TaxID=9031 {ECO:0000313|Ensembl:ENSGALP00000016765, ECO:0000313|Proteomes:UP000000539};</t>
  </si>
  <si>
    <t xml:space="preserve"> Loa loa (Eye worm) (Filaria loa).</t>
  </si>
  <si>
    <t xml:space="preserve"> NCBI_TaxID=7209 {ECO:0000313|EMBL:EFO26855.2, ECO:0000313|Proteomes:UP000007040};</t>
  </si>
  <si>
    <t xml:space="preserve"> Loa.</t>
  </si>
  <si>
    <t xml:space="preserve"> Drosophila melanogaster (Fruit fly).</t>
  </si>
  <si>
    <t xml:space="preserve"> NCBI_TaxID=7227 {ECO:0000313|EMBL:ACZ95198.1, ECO:0000313|Proteomes:UP000000803};</t>
  </si>
  <si>
    <t xml:space="preserve"> Camponotus floridanus (Florida carpenter ant).</t>
  </si>
  <si>
    <t xml:space="preserve"> NCBI_TaxID=104421 {ECO:0000313|Proteomes:UP000000311};</t>
  </si>
  <si>
    <t>Vespoidea</t>
  </si>
  <si>
    <t xml:space="preserve"> Formicidae</t>
  </si>
  <si>
    <t xml:space="preserve"> Formicinae</t>
  </si>
  <si>
    <t xml:space="preserve"> Camponotus.</t>
  </si>
  <si>
    <t xml:space="preserve"> Harpegnathos saltator (Jerdon's jumping ant).</t>
  </si>
  <si>
    <t xml:space="preserve"> NCBI_TaxID=610380 {ECO:0000313|Proteomes:UP000008237};</t>
  </si>
  <si>
    <t xml:space="preserve"> Ponerinae</t>
  </si>
  <si>
    <t xml:space="preserve"> Ponerini</t>
  </si>
  <si>
    <t xml:space="preserve"> Harpegnathos.</t>
  </si>
  <si>
    <t xml:space="preserve"> Moniliophthora perniciosa (strain FA553 / isolate CP02) (Witches'-broom disease fungus) (Marasmius perniciosus).</t>
  </si>
  <si>
    <t xml:space="preserve"> NCBI_TaxID=554373 {ECO:0000313|EMBL:EEB98034.1, ECO:0000313|Proteomes:UP000000741};</t>
  </si>
  <si>
    <t xml:space="preserve"> Marasmiaceae</t>
  </si>
  <si>
    <t>mitosporic Marasmiaceae</t>
  </si>
  <si>
    <t xml:space="preserve"> Moniliophthora.</t>
  </si>
  <si>
    <t>E2QX57_CANLF</t>
  </si>
  <si>
    <t xml:space="preserve"> Canis lupus familiaris (Dog) (Canis familiaris).</t>
  </si>
  <si>
    <t xml:space="preserve"> NCBI_TaxID=9615 {ECO:0000313|Ensembl:ENSCAFP00000035600, ECO:0000313|Proteomes:UP000002254};</t>
  </si>
  <si>
    <t xml:space="preserve"> Canidae</t>
  </si>
  <si>
    <t>Canis.</t>
  </si>
  <si>
    <t>E2R9U6_CANLF</t>
  </si>
  <si>
    <t xml:space="preserve"> NCBI_TaxID=9615 {ECO:0000313|Ensembl:ENSCAFP00000021460, ECO:0000313|Proteomes:UP000002254};</t>
  </si>
  <si>
    <t>E2RSF7_CANLF</t>
  </si>
  <si>
    <t xml:space="preserve"> NCBI_TaxID=9615 {ECO:0000313|Ensembl:ENSCAFP00000020523, ECO:0000313|Proteomes:UP000002254};</t>
  </si>
  <si>
    <t>E2RT75_CANLF</t>
  </si>
  <si>
    <t xml:space="preserve"> NCBI_TaxID=9615 {ECO:0000313|Ensembl:ENSCAFP00000013316, ECO:0000313|Proteomes:UP000002254};</t>
  </si>
  <si>
    <t xml:space="preserve"> Puccinia graminis f. sp. tritici (strain CRL 75-36-700-3 / race SCCL) (Black stem rust fungus).</t>
  </si>
  <si>
    <t xml:space="preserve"> NCBI_TaxID=418459 {ECO:0000313|EMBL:EFP87188.2, ECO:0000313|Proteomes:UP000008783};</t>
  </si>
  <si>
    <t xml:space="preserve"> Caenorhabditis remanei (Caenorhabditis vulgaris).</t>
  </si>
  <si>
    <t xml:space="preserve"> NCBI_TaxID=31234 {ECO:0000313|Proteomes:UP000008281};</t>
  </si>
  <si>
    <t xml:space="preserve"> Oikopleura dioica (Tunicate).</t>
  </si>
  <si>
    <t xml:space="preserve"> NCBI_TaxID=34765 {ECO:0000313|EMBL:CBY13038.1, ECO:0000313|Proteomes:UP000001307};</t>
  </si>
  <si>
    <t xml:space="preserve"> Tunicata</t>
  </si>
  <si>
    <t xml:space="preserve"> Appendicularia</t>
  </si>
  <si>
    <t xml:space="preserve"> Oikopleuridae</t>
  </si>
  <si>
    <t>Oikopleura.</t>
  </si>
  <si>
    <t xml:space="preserve"> Trichinella spiralis (Trichina worm).</t>
  </si>
  <si>
    <t xml:space="preserve"> NCBI_TaxID=6334 {ECO:0000313|EMBL:EFV61575.1, ECO:0000313|Proteomes:UP000006823};</t>
  </si>
  <si>
    <t xml:space="preserve"> Trichinellidae</t>
  </si>
  <si>
    <t xml:space="preserve"> Trichinella.</t>
  </si>
  <si>
    <t xml:space="preserve"> NCBI_TaxID=6334 {ECO:0000313|EMBL:EFV61544.1, ECO:0000313|Proteomes:UP000006823};</t>
  </si>
  <si>
    <t xml:space="preserve"> NCBI_TaxID=6334 {ECO:0000313|EMBL:EFV59330.1, ECO:0000313|Proteomes:UP000006823};</t>
  </si>
  <si>
    <t xml:space="preserve"> NCBI_TaxID=6334 {ECO:0000313|EMBL:EFV50749.1, ECO:0000313|Proteomes:UP000006823};</t>
  </si>
  <si>
    <t xml:space="preserve"> NCBI_TaxID=7955 {ECO:0000313|Ensembl:ENSDARP00000133245, ECO:0000313|Proteomes:UP000000437};</t>
  </si>
  <si>
    <t xml:space="preserve"> NCBI_TaxID=7955 {ECO:0000313|Ensembl:ENSDARP00000122636, ECO:0000313|Proteomes:UP000000437};</t>
  </si>
  <si>
    <t xml:space="preserve"> NCBI_TaxID=7955 {ECO:0000313|Ensembl:ENSDARP00000085109, ECO:0000313|Proteomes:UP000000437};</t>
  </si>
  <si>
    <t xml:space="preserve"> Saccharomyces cerevisiae (strain AWRI796) (Baker's yeast).</t>
  </si>
  <si>
    <t xml:space="preserve"> NCBI_TaxID=764097 {ECO:0000313|EMBL:EGA72519.1, ECO:0000313|Proteomes:UP000000306};</t>
  </si>
  <si>
    <t xml:space="preserve"> Saccharomyces.</t>
  </si>
  <si>
    <t xml:space="preserve"> Saccharomyces cerevisiae (strain Lalvin QA23) (Baker's yeast).</t>
  </si>
  <si>
    <t xml:space="preserve"> NCBI_TaxID=764098 {ECO:0000313|EMBL:EGA80352.1, ECO:0000313|Proteomes:UP000007236};</t>
  </si>
  <si>
    <t xml:space="preserve"> Saccharomyces cerevisiae (strain FostersB) (Baker's yeast).</t>
  </si>
  <si>
    <t xml:space="preserve"> NCBI_TaxID=764102 {ECO:0000313|EMBL:EGA56427.1, ECO:0000313|Proteomes:UP000000309};</t>
  </si>
  <si>
    <t xml:space="preserve"> Daphnia pulex (Water flea).</t>
  </si>
  <si>
    <t xml:space="preserve"> NCBI_TaxID=6669 {ECO:0000313|Proteomes:UP000000305};</t>
  </si>
  <si>
    <t xml:space="preserve"> Crustacea</t>
  </si>
  <si>
    <t xml:space="preserve"> Branchiopoda</t>
  </si>
  <si>
    <t>Diplostraca</t>
  </si>
  <si>
    <t xml:space="preserve"> Cladocera</t>
  </si>
  <si>
    <t xml:space="preserve"> Anomopoda</t>
  </si>
  <si>
    <t xml:space="preserve"> Daphniidae</t>
  </si>
  <si>
    <t xml:space="preserve"> Daphnia.</t>
  </si>
  <si>
    <t xml:space="preserve"> Solenopsis invicta (Red imported fire ant) (Solenopsis wagneri).</t>
  </si>
  <si>
    <t xml:space="preserve"> NCBI_TaxID=13686 {ECO:0000313|Proteomes:UP000006539};</t>
  </si>
  <si>
    <t xml:space="preserve"> Myrmicinae</t>
  </si>
  <si>
    <t xml:space="preserve"> Solenopsis.</t>
  </si>
  <si>
    <t xml:space="preserve"> NCBI_TaxID=10090 {ECO:0000313|Ensembl:ENSMUSP00000124364, ECO:0000313|Proteomes:UP000000589};</t>
  </si>
  <si>
    <t xml:space="preserve"> NCBI_TaxID=7955 {ECO:0000313|Ensembl:ENSDARP00000116498, ECO:0000313|Proteomes:UP000000437};</t>
  </si>
  <si>
    <t xml:space="preserve"> NCBI_TaxID=7955 {ECO:0000313|Ensembl:ENSDARP00000117474, ECO:0000313|Proteomes:UP000000437};</t>
  </si>
  <si>
    <t xml:space="preserve"> NCBI_TaxID=10116 {ECO:0000313|Ensembl:ENSRNOP00000048553, ECO:0000313|Proteomes:UP000002494};</t>
  </si>
  <si>
    <t xml:space="preserve"> NCBI_TaxID=10116 {ECO:0000313|Ensembl:ENSRNOP00000050087, ECO:0000313|Proteomes:UP000002494};</t>
  </si>
  <si>
    <t xml:space="preserve"> NCBI_TaxID=10116 {ECO:0000313|Ensembl:ENSRNOP00000006389, ECO:0000313|Proteomes:UP000002494};</t>
  </si>
  <si>
    <t xml:space="preserve"> NCBI_TaxID=10116 {ECO:0000313|Ensembl:ENSRNOP00000018146, ECO:0000313|Proteomes:UP000002494};</t>
  </si>
  <si>
    <t xml:space="preserve"> NCBI_TaxID=9913 {ECO:0000313|Ensembl:ENSBTAP00000010937, ECO:0000313|Proteomes:UP000009136};</t>
  </si>
  <si>
    <t xml:space="preserve"> NCBI_TaxID=9913 {ECO:0000313|Ensembl:ENSBTAP00000041545, ECO:0000313|Proteomes:UP000009136};</t>
  </si>
  <si>
    <t xml:space="preserve"> NCBI_TaxID=9913 {ECO:0000313|Ensembl:ENSBTAP00000053252, ECO:0000313|Proteomes:UP000009136};</t>
  </si>
  <si>
    <t xml:space="preserve"> NCBI_TaxID=9913 {ECO:0000313|Ensembl:ENSBTAP00000017447, ECO:0000313|Proteomes:UP000009136};</t>
  </si>
  <si>
    <t xml:space="preserve"> NCBI_TaxID=9913 {ECO:0000313|Ensembl:ENSBTAP00000025249, ECO:0000313|Proteomes:UP000009136};</t>
  </si>
  <si>
    <t xml:space="preserve"> NCBI_TaxID=9031 {ECO:0000313|Ensembl:ENSGALP00000013154, ECO:0000313|Proteomes:UP000000539};</t>
  </si>
  <si>
    <t xml:space="preserve"> NCBI_TaxID=9031 {ECO:0000313|Ensembl:ENSGALP00000014404, ECO:0000313|Proteomes:UP000000539};</t>
  </si>
  <si>
    <t xml:space="preserve"> NCBI_TaxID=9031 {ECO:0000313|Ensembl:ENSGALP00000005284, ECO:0000313|Proteomes:UP000000539};</t>
  </si>
  <si>
    <t xml:space="preserve"> NCBI_TaxID=9031 {ECO:0000313|Ensembl:ENSGALP00000001828, ECO:0000313|Proteomes:UP000000539};</t>
  </si>
  <si>
    <t xml:space="preserve"> NCBI_TaxID=9031 {ECO:0000313|Ensembl:ENSGALP00000018326, ECO:0000313|Proteomes:UP000000539};</t>
  </si>
  <si>
    <t>F1P7Z9_CANLF</t>
  </si>
  <si>
    <t xml:space="preserve"> NCBI_TaxID=9615 {ECO:0000313|Ensembl:ENSCAFP00000007357, ECO:0000313|Proteomes:UP000002254};</t>
  </si>
  <si>
    <t>F1PBG1_CANLF</t>
  </si>
  <si>
    <t xml:space="preserve"> NCBI_TaxID=9615 {ECO:0000313|Ensembl:ENSCAFP00000012868, ECO:0000313|Proteomes:UP000002254};</t>
  </si>
  <si>
    <t>F1PBG2_CANLF</t>
  </si>
  <si>
    <t xml:space="preserve"> NCBI_TaxID=9615 {ECO:0000313|Ensembl:ENSCAFP00000012866, ECO:0000313|Proteomes:UP000002254};</t>
  </si>
  <si>
    <t>F1PG30_CANLF</t>
  </si>
  <si>
    <t xml:space="preserve"> NCBI_TaxID=9615 {ECO:0000313|Ensembl:ENSCAFP00000021853, ECO:0000313|Proteomes:UP000002254};</t>
  </si>
  <si>
    <t>F1PL90_CANLF</t>
  </si>
  <si>
    <t xml:space="preserve"> NCBI_TaxID=9615 {ECO:0000313|Ensembl:ENSCAFP00000008792, ECO:0000313|Proteomes:UP000002254};</t>
  </si>
  <si>
    <t>F1PL99_CANLF</t>
  </si>
  <si>
    <t xml:space="preserve"> NCBI_TaxID=9615 {ECO:0000313|Ensembl:ENSCAFP00000008773, ECO:0000313|Proteomes:UP000002254};</t>
  </si>
  <si>
    <t>F1PLB3_CANLF</t>
  </si>
  <si>
    <t xml:space="preserve"> NCBI_TaxID=9615 {ECO:0000313|Ensembl:ENSCAFP00000008727, ECO:0000313|Proteomes:UP000002254};</t>
  </si>
  <si>
    <t>F1PU94_CANLF</t>
  </si>
  <si>
    <t xml:space="preserve"> NCBI_TaxID=9615 {ECO:0000313|Ensembl:ENSCAFP00000018473, ECO:0000313|Proteomes:UP000002254};</t>
  </si>
  <si>
    <t>F1Q1B2_CANLF</t>
  </si>
  <si>
    <t xml:space="preserve"> NCBI_TaxID=9615 {ECO:0000313|Ensembl:ENSCAFP00000028689, ECO:0000313|Proteomes:UP000002254};</t>
  </si>
  <si>
    <t>F1Q376_CANLF</t>
  </si>
  <si>
    <t xml:space="preserve"> NCBI_TaxID=9615 {ECO:0000313|Ensembl:ENSCAFP00000016153, ECO:0000313|Proteomes:UP000002254};</t>
  </si>
  <si>
    <t xml:space="preserve"> NCBI_TaxID=7955 {ECO:0000313|Ensembl:ENSDARP00000075187, ECO:0000313|Proteomes:UP000000437};</t>
  </si>
  <si>
    <t xml:space="preserve"> NCBI_TaxID=7955 {ECO:0000313|Ensembl:ENSDARP00000115360, ECO:0000313|Proteomes:UP000000437};</t>
  </si>
  <si>
    <t xml:space="preserve"> NCBI_TaxID=7955 {ECO:0000313|Ensembl:ENSDARP00000115303, ECO:0000313|Proteomes:UP000000437};</t>
  </si>
  <si>
    <t xml:space="preserve"> NCBI_TaxID=7955 {ECO:0000313|Ensembl:ENSDARP00000004276, ECO:0000313|Proteomes:UP000000437};</t>
  </si>
  <si>
    <t xml:space="preserve"> NCBI_TaxID=7955 {ECO:0000313|Ensembl:ENSDARP00000073797, ECO:0000313|Proteomes:UP000000437};</t>
  </si>
  <si>
    <t xml:space="preserve"> NCBI_TaxID=7955 {ECO:0000313|Ensembl:ENSDARP00000073784, ECO:0000313|Proteomes:UP000000437};</t>
  </si>
  <si>
    <t xml:space="preserve"> NCBI_TaxID=7955 {ECO:0000313|Ensembl:ENSDARP00000046097, ECO:0000313|Proteomes:UP000000437};</t>
  </si>
  <si>
    <t xml:space="preserve"> NCBI_TaxID=7955 {ECO:0000313|Ensembl:ENSDARP00000112202, ECO:0000313|Proteomes:UP000000437};</t>
  </si>
  <si>
    <t xml:space="preserve"> Sus scrofa (Pig).</t>
  </si>
  <si>
    <t xml:space="preserve"> NCBI_TaxID=9823 {ECO:0000313|Ensembl:ENSSSCP00000013861, ECO:0000313|Proteomes:UP000008227};</t>
  </si>
  <si>
    <t xml:space="preserve"> Suina</t>
  </si>
  <si>
    <t xml:space="preserve"> Suidae</t>
  </si>
  <si>
    <t>Sus.</t>
  </si>
  <si>
    <t xml:space="preserve"> NCBI_TaxID=9823 {ECO:0000313|Ensembl:ENSSSCP00000007521, ECO:0000313|Proteomes:UP000008227};</t>
  </si>
  <si>
    <t xml:space="preserve"> NCBI_TaxID=9823 {ECO:0000313|Ensembl:ENSSSCP00000007520, ECO:0000313|Proteomes:UP000008227};</t>
  </si>
  <si>
    <t xml:space="preserve"> NCBI_TaxID=9823 {ECO:0000313|Ensembl:ENSSSCP00000011172, ECO:0000313|Proteomes:UP000008227};</t>
  </si>
  <si>
    <t xml:space="preserve"> NCBI_TaxID=9823 {ECO:0000313|Ensembl:ENSSSCP00000017039, ECO:0000313|Proteomes:UP000008227};</t>
  </si>
  <si>
    <t xml:space="preserve"> NCBI_TaxID=9823 {ECO:0000313|Ensembl:ENSSSCP00000000621, ECO:0000313|Proteomes:UP000008227};</t>
  </si>
  <si>
    <t xml:space="preserve"> NCBI_TaxID=9823 {ECO:0000313|Ensembl:ENSSSCP00000005150, ECO:0000313|Proteomes:UP000008227};</t>
  </si>
  <si>
    <t xml:space="preserve"> Salpingoeca rosetta (strain ATCC 50818 / BSB-021).</t>
  </si>
  <si>
    <t xml:space="preserve"> NCBI_TaxID=946362 {ECO:0000313|Proteomes:UP000007799};</t>
  </si>
  <si>
    <t xml:space="preserve"> Salpingoecidae</t>
  </si>
  <si>
    <t xml:space="preserve"> Salpingoeca.</t>
  </si>
  <si>
    <t xml:space="preserve"> Arabidopsis thaliana (Mouse-ear cress).</t>
  </si>
  <si>
    <t xml:space="preserve"> NCBI_TaxID=3702 {ECO:0000313|EMBL:AEE74642.1, ECO:0000313|Proteomes:UP000006548};</t>
  </si>
  <si>
    <t xml:space="preserve"> Dictyostelium fasciculatum (strain SH3) (Slime mold).</t>
  </si>
  <si>
    <t xml:space="preserve"> NCBI_TaxID=1054147 {ECO:0000313|Proteomes:UP000007797};</t>
  </si>
  <si>
    <t xml:space="preserve"> Dictyostelium.</t>
  </si>
  <si>
    <t xml:space="preserve"> Melampsora larici-populina (strain 98AG31 / pathotype 3-4-7) (Poplar leaf rust fungus).</t>
  </si>
  <si>
    <t xml:space="preserve"> NCBI_TaxID=747676 {ECO:0000313|Proteomes:UP000001072};</t>
  </si>
  <si>
    <t xml:space="preserve"> Melampsoraceae</t>
  </si>
  <si>
    <t xml:space="preserve"> Melampsora.</t>
  </si>
  <si>
    <t xml:space="preserve"> Acromyrmex echinatior (Panamanian leafcutter ant) (Acromyrmex octospinosus echinatior).</t>
  </si>
  <si>
    <t xml:space="preserve"> NCBI_TaxID=103372 {ECO:0000313|Proteomes:UP000007755};</t>
  </si>
  <si>
    <t xml:space="preserve"> Acromyrmex.</t>
  </si>
  <si>
    <t xml:space="preserve"> NCBI_TaxID=9606 {ECO:0000313|Ensembl:ENSP00000444383, ECO:0000313|Proteomes:UP000005640};</t>
  </si>
  <si>
    <t xml:space="preserve"> Anopheles gambiae (African malaria mosquito).</t>
  </si>
  <si>
    <t xml:space="preserve"> NCBI_TaxID=7165 {ECO:0000313|Proteomes:UP000007062};</t>
  </si>
  <si>
    <t xml:space="preserve"> Anophelinae</t>
  </si>
  <si>
    <t xml:space="preserve"> Anopheles.</t>
  </si>
  <si>
    <t xml:space="preserve"> Equus caballus (Horse).</t>
  </si>
  <si>
    <t xml:space="preserve"> NCBI_TaxID=9796 {ECO:0000313|Ensembl:ENSECAP00000010496, ECO:0000313|Proteomes:UP000002281};</t>
  </si>
  <si>
    <t xml:space="preserve"> Perissodactyla</t>
  </si>
  <si>
    <t xml:space="preserve"> Equidae</t>
  </si>
  <si>
    <t xml:space="preserve"> Equus.</t>
  </si>
  <si>
    <t xml:space="preserve"> NCBI_TaxID=9796 {ECO:0000313|Ensembl:ENSECAP00000010960, ECO:0000313|Proteomes:UP000002281};</t>
  </si>
  <si>
    <t xml:space="preserve"> Monodelphis domestica (Gray short-tailed opossum).</t>
  </si>
  <si>
    <t xml:space="preserve"> NCBI_TaxID=13616 {ECO:0000313|Ensembl:ENSMODP00000034864, ECO:0000313|Proteomes:UP000002280};</t>
  </si>
  <si>
    <t xml:space="preserve"> Metatheria</t>
  </si>
  <si>
    <t xml:space="preserve"> Didelphimorphia</t>
  </si>
  <si>
    <t xml:space="preserve"> Didelphidae</t>
  </si>
  <si>
    <t xml:space="preserve"> Monodelphis.</t>
  </si>
  <si>
    <t xml:space="preserve"> Macaca mulatta (Rhesus macaque).</t>
  </si>
  <si>
    <t xml:space="preserve"> NCBI_TaxID=9544 {ECO:0000313|Ensembl:ENSMMUP00000016846, ECO:0000313|Proteomes:UP000006718};</t>
  </si>
  <si>
    <t xml:space="preserve"> Macaca.</t>
  </si>
  <si>
    <t xml:space="preserve"> NCBI_TaxID=9796 {ECO:0000313|Ensembl:ENSECAP00000010691, ECO:0000313|Proteomes:UP000002281};</t>
  </si>
  <si>
    <t xml:space="preserve"> NCBI_TaxID=9796 {ECO:0000313|Ensembl:ENSECAP00000010681, ECO:0000313|Proteomes:UP000002281};</t>
  </si>
  <si>
    <t xml:space="preserve"> NCBI_TaxID=13616 {ECO:0000313|Ensembl:ENSMODP00000007131, ECO:0000313|Proteomes:UP000002280};</t>
  </si>
  <si>
    <t xml:space="preserve"> Callithrix jacchus (White-tufted-ear marmoset).</t>
  </si>
  <si>
    <t xml:space="preserve"> NCBI_TaxID=9483 {ECO:0000313|Ensembl:ENSCJAP00000033469, ECO:0000313|Proteomes:UP000008225};</t>
  </si>
  <si>
    <t>Platyrrhini</t>
  </si>
  <si>
    <t xml:space="preserve"> Cebidae</t>
  </si>
  <si>
    <t xml:space="preserve"> Callitrichinae</t>
  </si>
  <si>
    <t xml:space="preserve"> Callithrix.</t>
  </si>
  <si>
    <t xml:space="preserve"> NCBI_TaxID=9483 {ECO:0000313|Ensembl:ENSCJAP00000033462, ECO:0000313|Proteomes:UP000008225};</t>
  </si>
  <si>
    <t xml:space="preserve"> Ornithorhynchus anatinus (Duckbill platypus).</t>
  </si>
  <si>
    <t xml:space="preserve"> NCBI_TaxID=9258 {ECO:0000313|Ensembl:ENSOANP00000009006, ECO:0000313|Proteomes:UP000002279};</t>
  </si>
  <si>
    <t xml:space="preserve"> Monotremata</t>
  </si>
  <si>
    <t xml:space="preserve"> Ornithorhynchidae</t>
  </si>
  <si>
    <t xml:space="preserve"> Ornithorhynchus.</t>
  </si>
  <si>
    <t xml:space="preserve"> NCBI_TaxID=9258 {ECO:0000313|Ensembl:ENSOANP00000009005, ECO:0000313|Proteomes:UP000002279};</t>
  </si>
  <si>
    <t xml:space="preserve"> NCBI_TaxID=13616 {ECO:0000313|Ensembl:ENSMODP00000031756, ECO:0000313|Proteomes:UP000002280};</t>
  </si>
  <si>
    <t xml:space="preserve"> NCBI_TaxID=9544 {ECO:0000313|Ensembl:ENSMMUP00000037506, ECO:0000313|Proteomes:UP000006718};</t>
  </si>
  <si>
    <t xml:space="preserve"> NCBI_TaxID=9544 {ECO:0000313|Ensembl:ENSMMUP00000016999, ECO:0000313|Proteomes:UP000006718};</t>
  </si>
  <si>
    <t xml:space="preserve"> Xenopus tropicalis (Western clawed frog) (Silurana tropicalis).</t>
  </si>
  <si>
    <t xml:space="preserve"> NCBI_TaxID=8364 {ECO:0000313|Ensembl:ENSXETP00000030266, ECO:0000313|Proteomes:UP000008143};</t>
  </si>
  <si>
    <t>Amphibia</t>
  </si>
  <si>
    <t xml:space="preserve"> Batrachia</t>
  </si>
  <si>
    <t xml:space="preserve"> Anura</t>
  </si>
  <si>
    <t xml:space="preserve"> Pipoidea</t>
  </si>
  <si>
    <t xml:space="preserve"> Pipidae</t>
  </si>
  <si>
    <t xml:space="preserve"> Xenopodinae</t>
  </si>
  <si>
    <t xml:space="preserve"> Xenopus</t>
  </si>
  <si>
    <t>Silurana.</t>
  </si>
  <si>
    <t xml:space="preserve"> Ciona intestinalis (Transparent sea squirt) (Ascidia intestinalis).</t>
  </si>
  <si>
    <t xml:space="preserve"> NCBI_TaxID=7719 {ECO:0000313|Ensembl:ENSCINP00000026357, ECO:0000313|Proteomes:UP000008144};</t>
  </si>
  <si>
    <t xml:space="preserve"> Ascidiacea</t>
  </si>
  <si>
    <t xml:space="preserve"> Enterogona</t>
  </si>
  <si>
    <t>Phlebobranchia</t>
  </si>
  <si>
    <t xml:space="preserve"> Cionidae</t>
  </si>
  <si>
    <t xml:space="preserve"> Ciona.</t>
  </si>
  <si>
    <t xml:space="preserve"> NCBI_TaxID=13616 {ECO:0000313|Ensembl:ENSMODP00000005444, ECO:0000313|Proteomes:UP000002280};</t>
  </si>
  <si>
    <t xml:space="preserve"> NCBI_TaxID=7719 {ECO:0000313|Ensembl:ENSCINP00000000483, ECO:0000313|Proteomes:UP000008144};</t>
  </si>
  <si>
    <t xml:space="preserve"> NCBI_TaxID=9544 {ECO:0000313|Ensembl:ENSMMUP00000001322, ECO:0000313|Proteomes:UP000006718};</t>
  </si>
  <si>
    <t xml:space="preserve"> NCBI_TaxID=9796 {ECO:0000313|Ensembl:ENSECAP00000010986, ECO:0000313|Proteomes:UP000002281};</t>
  </si>
  <si>
    <t xml:space="preserve"> NCBI_TaxID=13616 {ECO:0000313|Ensembl:ENSMODP00000019235, ECO:0000313|Proteomes:UP000002280};</t>
  </si>
  <si>
    <t xml:space="preserve"> NCBI_TaxID=9796 {ECO:0000313|Ensembl:ENSECAP00000018741, ECO:0000313|Proteomes:UP000002281};</t>
  </si>
  <si>
    <t xml:space="preserve"> NCBI_TaxID=9796 {ECO:0000313|Ensembl:ENSECAP00000020548, ECO:0000313|Proteomes:UP000002281};</t>
  </si>
  <si>
    <t xml:space="preserve"> NCBI_TaxID=9483 {ECO:0000313|Ensembl:ENSCJAP00000007462, ECO:0000313|Proteomes:UP000008225};</t>
  </si>
  <si>
    <t xml:space="preserve"> NCBI_TaxID=9796 {ECO:0000313|Ensembl:ENSECAP00000018461, ECO:0000313|Proteomes:UP000002281};</t>
  </si>
  <si>
    <t xml:space="preserve"> NCBI_TaxID=13616 {ECO:0000313|Ensembl:ENSMODP00000005788, ECO:0000313|Proteomes:UP000002280};</t>
  </si>
  <si>
    <t xml:space="preserve"> NCBI_TaxID=8364 {ECO:0000313|Ensembl:ENSXETP00000032998, ECO:0000313|Proteomes:UP000008143};</t>
  </si>
  <si>
    <t xml:space="preserve"> NCBI_TaxID=9258 {ECO:0000313|Ensembl:ENSOANP00000020316, ECO:0000313|Proteomes:UP000002279};</t>
  </si>
  <si>
    <t xml:space="preserve"> NCBI_TaxID=9483 {ECO:0000313|Ensembl:ENSCJAP00000001613, ECO:0000313|Proteomes:UP000008225};</t>
  </si>
  <si>
    <t xml:space="preserve"> NCBI_TaxID=9483 {ECO:0000313|Ensembl:ENSCJAP00000001604, ECO:0000313|Proteomes:UP000008225};</t>
  </si>
  <si>
    <t xml:space="preserve"> NCBI_TaxID=9544 {ECO:0000313|Ensembl:ENSMMUP00000038613, ECO:0000313|Proteomes:UP000006718};</t>
  </si>
  <si>
    <t xml:space="preserve"> NCBI_TaxID=9544 {ECO:0000313|Ensembl:ENSMMUP00000038611, ECO:0000313|Proteomes:UP000006718};</t>
  </si>
  <si>
    <t xml:space="preserve"> NCBI_TaxID=8364 {ECO:0000313|Ensembl:ENSXETP00000039978, ECO:0000313|Proteomes:UP000008143};</t>
  </si>
  <si>
    <t xml:space="preserve"> NCBI_TaxID=9483 {ECO:0000313|Ensembl:ENSCJAP00000046191, ECO:0000313|Proteomes:UP000008225};</t>
  </si>
  <si>
    <t xml:space="preserve"> NCBI_TaxID=8364 {ECO:0000313|Ensembl:ENSXETP00000019835, ECO:0000313|Proteomes:UP000008143};</t>
  </si>
  <si>
    <t xml:space="preserve"> NCBI_TaxID=9544 {ECO:0000313|Ensembl:ENSMMUP00000038931, ECO:0000313|Proteomes:UP000006718};</t>
  </si>
  <si>
    <t xml:space="preserve"> NCBI_TaxID=8364 {ECO:0000313|Ensembl:ENSXETP00000029321, ECO:0000313|Proteomes:UP000008143};</t>
  </si>
  <si>
    <t xml:space="preserve"> NCBI_TaxID=9258 {ECO:0000313|Ensembl:ENSOANP00000013374, ECO:0000313|Proteomes:UP000002279};</t>
  </si>
  <si>
    <t xml:space="preserve"> NCBI_TaxID=8364 {ECO:0000313|Ensembl:ENSXETP00000033002, ECO:0000313|Proteomes:UP000008143};</t>
  </si>
  <si>
    <t xml:space="preserve"> NCBI_TaxID=9544 {ECO:0000313|Ensembl:ENSMMUP00000029191, ECO:0000313|Proteomes:UP000006718};</t>
  </si>
  <si>
    <t>F6XJT6_CANLF</t>
  </si>
  <si>
    <t xml:space="preserve"> NCBI_TaxID=9615 {ECO:0000313|Ensembl:ENSCAFP00000008698, ECO:0000313|Proteomes:UP000002254};</t>
  </si>
  <si>
    <t xml:space="preserve"> NCBI_TaxID=9796 {ECO:0000313|Ensembl:ENSECAP00000021399, ECO:0000313|Proteomes:UP000002281};</t>
  </si>
  <si>
    <t xml:space="preserve"> NCBI_TaxID=9258 {ECO:0000313|Ensembl:ENSOANP00000011427, ECO:0000313|Proteomes:UP000002279};</t>
  </si>
  <si>
    <t xml:space="preserve"> NCBI_TaxID=8364 {ECO:0000313|Ensembl:ENSXETP00000007031, ECO:0000313|Proteomes:UP000008143};</t>
  </si>
  <si>
    <t xml:space="preserve"> NCBI_TaxID=7719 {ECO:0000313|Ensembl:ENSCINP00000009407, ECO:0000313|Proteomes:UP000008144};</t>
  </si>
  <si>
    <t xml:space="preserve"> NCBI_TaxID=7719 {ECO:0000313|Ensembl:ENSCINP00000009405, ECO:0000313|Proteomes:UP000008144};</t>
  </si>
  <si>
    <t xml:space="preserve"> NCBI_TaxID=13616 {ECO:0000313|Ensembl:ENSMODP00000000635, ECO:0000313|Proteomes:UP000002280};</t>
  </si>
  <si>
    <t xml:space="preserve"> NCBI_TaxID=13616 {ECO:0000313|Ensembl:ENSMODP00000018422, ECO:0000313|Proteomes:UP000002280};</t>
  </si>
  <si>
    <t xml:space="preserve"> NCBI_TaxID=7719 {ECO:0000313|Ensembl:ENSCINP00000015578, ECO:0000313|Proteomes:UP000008144};</t>
  </si>
  <si>
    <t xml:space="preserve"> NCBI_TaxID=9544 {ECO:0000313|Ensembl:ENSMMUP00000005768, ECO:0000313|Proteomes:UP000006718};</t>
  </si>
  <si>
    <t xml:space="preserve"> NCBI_TaxID=9544 {ECO:0000313|Ensembl:ENSMMUP00000005767, ECO:0000313|Proteomes:UP000006718};</t>
  </si>
  <si>
    <t xml:space="preserve"> NCBI_TaxID=8364 {ECO:0000313|Ensembl:ENSXETP00000059320, ECO:0000313|Proteomes:UP000008143};</t>
  </si>
  <si>
    <t xml:space="preserve"> NCBI_TaxID=9796 {ECO:0000313|Ensembl:ENSECAP00000014990, ECO:0000313|Proteomes:UP000002281};</t>
  </si>
  <si>
    <t xml:space="preserve"> NCBI_TaxID=9483 {ECO:0000313|Ensembl:ENSCJAP00000013527, ECO:0000313|Proteomes:UP000008225};</t>
  </si>
  <si>
    <t xml:space="preserve"> NCBI_TaxID=9544 {ECO:0000313|Ensembl:ENSMMUP00000012592, ECO:0000313|Proteomes:UP000006718};</t>
  </si>
  <si>
    <t xml:space="preserve"> NCBI_TaxID=7719 {ECO:0000313|Ensembl:ENSCINP00000017393, ECO:0000313|Proteomes:UP000008144};</t>
  </si>
  <si>
    <t xml:space="preserve"> NCBI_TaxID=9796 {ECO:0000313|Ensembl:ENSECAP00000014963, ECO:0000313|Proteomes:UP000002281};</t>
  </si>
  <si>
    <t xml:space="preserve"> NCBI_TaxID=9483 {ECO:0000313|Ensembl:ENSCJAP00000028993, ECO:0000313|Proteomes:UP000008225};</t>
  </si>
  <si>
    <t xml:space="preserve"> NCBI_TaxID=9483 {ECO:0000313|Ensembl:ENSCJAP00000028980, ECO:0000313|Proteomes:UP000008225};</t>
  </si>
  <si>
    <t xml:space="preserve"> NCBI_TaxID=9796 {ECO:0000313|Ensembl:ENSECAP00000007984, ECO:0000313|Proteomes:UP000002281};</t>
  </si>
  <si>
    <t xml:space="preserve"> NCBI_TaxID=9483 {ECO:0000313|Ensembl:ENSCJAP00000004575, ECO:0000313|Proteomes:UP000008225};</t>
  </si>
  <si>
    <t xml:space="preserve"> NCBI_TaxID=8364 {ECO:0000313|Ensembl:ENSXETP00000026396, ECO:0000313|Proteomes:UP000008143};</t>
  </si>
  <si>
    <t xml:space="preserve"> NCBI_TaxID=8364 {ECO:0000313|Ensembl:ENSXETP00000026394, ECO:0000313|Proteomes:UP000008143};</t>
  </si>
  <si>
    <t xml:space="preserve"> NCBI_TaxID=8364 {ECO:0000313|Ensembl:ENSXETP00000026391, ECO:0000313|Proteomes:UP000008143};</t>
  </si>
  <si>
    <t xml:space="preserve"> NCBI_TaxID=9796 {ECO:0000313|Ensembl:ENSECAP00000009768, ECO:0000313|Proteomes:UP000002281};</t>
  </si>
  <si>
    <t xml:space="preserve"> NCBI_TaxID=9796 {ECO:0000313|Ensembl:ENSECAP00000009710, ECO:0000313|Proteomes:UP000002281};</t>
  </si>
  <si>
    <t xml:space="preserve"> NCBI_TaxID=8364 {ECO:0000313|Ensembl:ENSXETP00000012140, ECO:0000313|Proteomes:UP000008143};</t>
  </si>
  <si>
    <t xml:space="preserve"> NCBI_TaxID=10090 {ECO:0000313|Ensembl:ENSMUSP00000122704, ECO:0000313|Proteomes:UP000000589};</t>
  </si>
  <si>
    <t xml:space="preserve"> NCBI_TaxID=8364 {ECO:0000313|Ensembl:ENSXETP00000015647, ECO:0000313|Proteomes:UP000008143};</t>
  </si>
  <si>
    <t xml:space="preserve"> NCBI_TaxID=9483 {ECO:0000313|Ensembl:ENSCJAP00000001632, ECO:0000313|Proteomes:UP000008225};</t>
  </si>
  <si>
    <t xml:space="preserve"> NCBI_TaxID=9258 {ECO:0000313|Ensembl:ENSOANP00000017692, ECO:0000313|Proteomes:UP000002279};</t>
  </si>
  <si>
    <t xml:space="preserve"> NCBI_TaxID=9544 {ECO:0000313|Ensembl:ENSMMUP00000027046, ECO:0000313|Proteomes:UP000006718};</t>
  </si>
  <si>
    <t xml:space="preserve"> NCBI_TaxID=9796 {ECO:0000313|Ensembl:ENSECAP00000005407, ECO:0000313|Proteomes:UP000002281};</t>
  </si>
  <si>
    <t xml:space="preserve"> NCBI_TaxID=9483 {ECO:0000313|Ensembl:ENSCJAP00000039719, ECO:0000313|Proteomes:UP000008225};</t>
  </si>
  <si>
    <t xml:space="preserve"> NCBI_TaxID=9483 {ECO:0000313|Ensembl:ENSCJAP00000039716, ECO:0000313|Proteomes:UP000008225};</t>
  </si>
  <si>
    <t xml:space="preserve"> NCBI_TaxID=9483 {ECO:0000313|Ensembl:ENSCJAP00000039712, ECO:0000313|Proteomes:UP000008225};</t>
  </si>
  <si>
    <t xml:space="preserve"> NCBI_TaxID=8364 {ECO:0000313|Ensembl:ENSXETP00000063367, ECO:0000313|Proteomes:UP000008143};</t>
  </si>
  <si>
    <t xml:space="preserve"> NCBI_TaxID=13616 {ECO:0000313|Ensembl:ENSMODP00000015447, ECO:0000313|Proteomes:UP000002280};</t>
  </si>
  <si>
    <t xml:space="preserve"> NCBI_TaxID=8364 {ECO:0000313|Ensembl:ENSXETP00000063790, ECO:0000313|Proteomes:UP000008143};</t>
  </si>
  <si>
    <t xml:space="preserve"> NCBI_TaxID=8364 {ECO:0000313|Ensembl:ENSXETP00000016969, ECO:0000313|Proteomes:UP000008143};</t>
  </si>
  <si>
    <t xml:space="preserve"> NCBI_TaxID=9483 {ECO:0000313|Ensembl:ENSCJAP00000006547, ECO:0000313|Proteomes:UP000008225};</t>
  </si>
  <si>
    <t xml:space="preserve"> NCBI_TaxID=9483 {ECO:0000313|Ensembl:ENSCJAP00000006540, ECO:0000313|Proteomes:UP000008225};</t>
  </si>
  <si>
    <t xml:space="preserve"> NCBI_TaxID=13616 {ECO:0000313|Ensembl:ENSMODP00000022303, ECO:0000313|Proteomes:UP000002280};</t>
  </si>
  <si>
    <t xml:space="preserve"> NCBI_TaxID=9483 {ECO:0000313|Ensembl:ENSCJAP00000039689, ECO:0000313|Proteomes:UP000008225};</t>
  </si>
  <si>
    <t xml:space="preserve"> NCBI_TaxID=9483 {ECO:0000313|Ensembl:ENSCJAP00000039688, ECO:0000313|Proteomes:UP000008225};</t>
  </si>
  <si>
    <t xml:space="preserve"> NCBI_TaxID=9258 {ECO:0000313|Ensembl:ENSOANP00000019718, ECO:0000313|Proteomes:UP000002279};</t>
  </si>
  <si>
    <t xml:space="preserve"> NCBI_TaxID=9258 {ECO:0000313|Ensembl:ENSOANP00000019717, ECO:0000313|Proteomes:UP000002279};</t>
  </si>
  <si>
    <t xml:space="preserve"> NCBI_TaxID=9258 {ECO:0000313|Ensembl:ENSOANP00000026629, ECO:0000313|Proteomes:UP000002279};</t>
  </si>
  <si>
    <t xml:space="preserve"> NCBI_TaxID=9544 {ECO:0000313|Ensembl:ENSMMUP00000002162, ECO:0000313|Proteomes:UP000006718};</t>
  </si>
  <si>
    <t xml:space="preserve"> NCBI_TaxID=9544 {ECO:0000313|Ensembl:ENSMMUP00000002160, ECO:0000313|Proteomes:UP000006718};</t>
  </si>
  <si>
    <t xml:space="preserve"> NCBI_TaxID=9544 {ECO:0000313|Ensembl:ENSMMUP00000019263, ECO:0000313|Proteomes:UP000006718};</t>
  </si>
  <si>
    <t xml:space="preserve"> NCBI_TaxID=9544 {ECO:0000313|Ensembl:ENSMMUP00000019262, ECO:0000313|Proteomes:UP000006718};</t>
  </si>
  <si>
    <t xml:space="preserve"> NCBI_TaxID=9544 {ECO:0000313|Ensembl:ENSMMUP00000031316, ECO:0000313|Proteomes:UP000006718};</t>
  </si>
  <si>
    <t xml:space="preserve"> NCBI_TaxID=9544 {ECO:0000313|Ensembl:ENSMMUP00000017000, ECO:0000313|Proteomes:UP000006718};</t>
  </si>
  <si>
    <t xml:space="preserve"> NCBI_TaxID=9483 {ECO:0000313|Ensembl:ENSCJAP00000020533, ECO:0000313|Proteomes:UP000008225};</t>
  </si>
  <si>
    <t xml:space="preserve"> NCBI_TaxID=9544 {ECO:0000313|Ensembl:ENSMMUP00000024116, ECO:0000313|Proteomes:UP000006718};</t>
  </si>
  <si>
    <t xml:space="preserve"> NCBI_TaxID=9544 {ECO:0000313|Ensembl:ENSMMUP00000024113, ECO:0000313|Proteomes:UP000006718};</t>
  </si>
  <si>
    <t xml:space="preserve"> NCBI_TaxID=9544 {ECO:0000313|Ensembl:ENSMMUP00000024112, ECO:0000313|Proteomes:UP000006718};</t>
  </si>
  <si>
    <t xml:space="preserve"> NCBI_TaxID=9483 {ECO:0000313|Ensembl:ENSCJAP00000038844, ECO:0000313|Proteomes:UP000008225};</t>
  </si>
  <si>
    <t xml:space="preserve"> NCBI_TaxID=9483 {ECO:0000313|Ensembl:ENSCJAP00000038822, ECO:0000313|Proteomes:UP000008225};</t>
  </si>
  <si>
    <t xml:space="preserve"> NCBI_TaxID=9483 {ECO:0000313|Ensembl:ENSCJAP00000023345, ECO:0000313|Proteomes:UP000008225};</t>
  </si>
  <si>
    <t xml:space="preserve"> Caenorhabditis brenneri (Nematode worm).</t>
  </si>
  <si>
    <t xml:space="preserve"> NCBI_TaxID=135651 {ECO:0000313|Proteomes:UP000008068};</t>
  </si>
  <si>
    <t xml:space="preserve"> Chaetomium thermophilum (strain DSM 1495 / CBS 144.50 / IMI 039719).</t>
  </si>
  <si>
    <t xml:space="preserve"> NCBI_TaxID=759272 {ECO:0000313|Proteomes:UP000008066};</t>
  </si>
  <si>
    <t xml:space="preserve"> Sordariomycetidae</t>
  </si>
  <si>
    <t xml:space="preserve"> Sordariales</t>
  </si>
  <si>
    <t xml:space="preserve"> Chaetomiaceae</t>
  </si>
  <si>
    <t>Chaetomium.</t>
  </si>
  <si>
    <t xml:space="preserve"> Naumovozyma castellii (strain ATCC 76901 / CBS 4309 / NBRC 1992 / NRRL Y-12630) (Yeast) (Saccharomyces castellii).</t>
  </si>
  <si>
    <t xml:space="preserve"> NCBI_TaxID=1064592 {ECO:0000313|EMBL:CCC69804.1, ECO:0000313|Proteomes:UP000001640};</t>
  </si>
  <si>
    <t xml:space="preserve"> Naumovozyma.</t>
  </si>
  <si>
    <t xml:space="preserve"> Naumovozyma dairenensis (strain ATCC 10597 / BCRC 20456 / CBS 421 / NBRC 0211 / NRRL Y-12639) (Saccharomyces dairenensis).</t>
  </si>
  <si>
    <t xml:space="preserve"> NCBI_TaxID=1071378 {ECO:0000313|EMBL:CCD26837.1, ECO:0000313|Proteomes:UP000000689};</t>
  </si>
  <si>
    <t xml:space="preserve"> Anolis carolinensis (Green anole) (American chameleon).</t>
  </si>
  <si>
    <t xml:space="preserve"> NCBI_TaxID=28377 {ECO:0000313|Ensembl:ENSACAP00000002534, ECO:0000313|Proteomes:UP000001646};</t>
  </si>
  <si>
    <t>Lepidosauria</t>
  </si>
  <si>
    <t xml:space="preserve"> Squamata</t>
  </si>
  <si>
    <t xml:space="preserve"> Bifurcata</t>
  </si>
  <si>
    <t xml:space="preserve"> Unidentata</t>
  </si>
  <si>
    <t xml:space="preserve"> Episquamata</t>
  </si>
  <si>
    <t>Toxicofera</t>
  </si>
  <si>
    <t xml:space="preserve"> Iguania</t>
  </si>
  <si>
    <t xml:space="preserve"> Iguanidae</t>
  </si>
  <si>
    <t xml:space="preserve"> Polychrotinae</t>
  </si>
  <si>
    <t xml:space="preserve"> Anolis.</t>
  </si>
  <si>
    <t xml:space="preserve"> NCBI_TaxID=28377 {ECO:0000313|Ensembl:ENSACAP00000002595, ECO:0000313|Proteomes:UP000001646};</t>
  </si>
  <si>
    <t xml:space="preserve"> NCBI_TaxID=28377 {ECO:0000313|Ensembl:ENSACAP00000002922, ECO:0000313|Proteomes:UP000001646};</t>
  </si>
  <si>
    <t xml:space="preserve"> NCBI_TaxID=28377 {ECO:0000313|Ensembl:ENSACAP00000004224, ECO:0000313|Proteomes:UP000001646};</t>
  </si>
  <si>
    <t xml:space="preserve"> NCBI_TaxID=28377 {ECO:0000313|Ensembl:ENSACAP00000005163, ECO:0000313|Proteomes:UP000001646};</t>
  </si>
  <si>
    <t xml:space="preserve"> NCBI_TaxID=28377 {ECO:0000313|Ensembl:ENSACAP00000007684, ECO:0000313|Proteomes:UP000001646};</t>
  </si>
  <si>
    <t xml:space="preserve"> NCBI_TaxID=28377 {ECO:0000313|Ensembl:ENSACAP00000017339, ECO:0000313|Proteomes:UP000001646};</t>
  </si>
  <si>
    <t xml:space="preserve"> NCBI_TaxID=28377 {ECO:0000313|Ensembl:ENSACAP00000017677, ECO:0000313|Proteomes:UP000001646};</t>
  </si>
  <si>
    <t xml:space="preserve"> NCBI_TaxID=9646 {ECO:0000313|Ensembl:ENSAMEP00000002652, ECO:0000313|Proteomes:UP000008912};</t>
  </si>
  <si>
    <t xml:space="preserve"> NCBI_TaxID=9646 {ECO:0000313|Ensembl:ENSAMEP00000002656, ECO:0000313|Proteomes:UP000008912};</t>
  </si>
  <si>
    <t xml:space="preserve"> NCBI_TaxID=9646 {ECO:0000313|Ensembl:ENSAMEP00000002750, ECO:0000313|Proteomes:UP000008912};</t>
  </si>
  <si>
    <t xml:space="preserve"> NCBI_TaxID=9646 {ECO:0000313|Ensembl:ENSAMEP00000003040, ECO:0000313|Proteomes:UP000008912};</t>
  </si>
  <si>
    <t xml:space="preserve"> NCBI_TaxID=9646 {ECO:0000313|Ensembl:ENSAMEP00000009538, ECO:0000313|Proteomes:UP000008912};</t>
  </si>
  <si>
    <t xml:space="preserve"> NCBI_TaxID=9646 {ECO:0000313|Ensembl:ENSAMEP00000011152, ECO:0000313|Proteomes:UP000008912};</t>
  </si>
  <si>
    <t xml:space="preserve"> NCBI_TaxID=9646 {ECO:0000313|Ensembl:ENSAMEP00000014107, ECO:0000313|Proteomes:UP000008912};</t>
  </si>
  <si>
    <t xml:space="preserve"> NCBI_TaxID=9646 {ECO:0000313|Ensembl:ENSAMEP00000014436, ECO:0000313|Proteomes:UP000008912};</t>
  </si>
  <si>
    <t xml:space="preserve"> NCBI_TaxID=9646 {ECO:0000313|Ensembl:ENSAMEP00000018150, ECO:0000313|Proteomes:UP000008912};</t>
  </si>
  <si>
    <t xml:space="preserve"> NCBI_TaxID=9646 {ECO:0000313|Ensembl:ENSAMEP00000018827, ECO:0000313|Proteomes:UP000008912};</t>
  </si>
  <si>
    <t xml:space="preserve"> NCBI_TaxID=9646 {ECO:0000313|Ensembl:ENSAMEP00000019030, ECO:0000313|Proteomes:UP000008912};</t>
  </si>
  <si>
    <t xml:space="preserve"> Meleagris gallopavo (Common turkey).</t>
  </si>
  <si>
    <t xml:space="preserve"> NCBI_TaxID=9103 {ECO:0000313|Ensembl:ENSMGAP00000000101, ECO:0000313|Proteomes:UP000001645};</t>
  </si>
  <si>
    <t xml:space="preserve"> Meleagridinae</t>
  </si>
  <si>
    <t xml:space="preserve"> Meleagris.</t>
  </si>
  <si>
    <t xml:space="preserve"> NCBI_TaxID=9103 {ECO:0000313|Ensembl:ENSMGAP00000001713, ECO:0000313|Proteomes:UP000001645};</t>
  </si>
  <si>
    <t xml:space="preserve"> NCBI_TaxID=9103 {ECO:0000313|Ensembl:ENSMGAP00000003113, ECO:0000313|Proteomes:UP000001645};</t>
  </si>
  <si>
    <t xml:space="preserve"> NCBI_TaxID=9103 {ECO:0000313|Ensembl:ENSMGAP00000003121, ECO:0000313|Proteomes:UP000001645};</t>
  </si>
  <si>
    <t xml:space="preserve"> NCBI_TaxID=9103 {ECO:0000313|Ensembl:ENSMGAP00000003311, ECO:0000313|Proteomes:UP000001645};</t>
  </si>
  <si>
    <t xml:space="preserve"> NCBI_TaxID=9103 {ECO:0000313|Ensembl:ENSMGAP00000006483, ECO:0000313|Proteomes:UP000001645};</t>
  </si>
  <si>
    <t xml:space="preserve"> NCBI_TaxID=9103 {ECO:0000313|Ensembl:ENSMGAP00000006499, ECO:0000313|Proteomes:UP000001645};</t>
  </si>
  <si>
    <t xml:space="preserve"> NCBI_TaxID=9103 {ECO:0000313|Ensembl:ENSMGAP00000007259, ECO:0000313|Proteomes:UP000001645};</t>
  </si>
  <si>
    <t xml:space="preserve"> NCBI_TaxID=9103 {ECO:0000313|Ensembl:ENSMGAP00000009006, ECO:0000313|Proteomes:UP000001645};</t>
  </si>
  <si>
    <t xml:space="preserve"> NCBI_TaxID=9103 {ECO:0000313|Ensembl:ENSMGAP00000011383, ECO:0000313|Proteomes:UP000001645};</t>
  </si>
  <si>
    <t xml:space="preserve"> NCBI_TaxID=9103 {ECO:0000313|Ensembl:ENSMGAP00000011986, ECO:0000313|Proteomes:UP000001645};</t>
  </si>
  <si>
    <t xml:space="preserve"> NCBI_TaxID=9103 {ECO:0000313|Ensembl:ENSMGAP00000014359, ECO:0000313|Proteomes:UP000001645};</t>
  </si>
  <si>
    <t xml:space="preserve"> Myotis lucifugus (Little brown bat).</t>
  </si>
  <si>
    <t xml:space="preserve"> NCBI_TaxID=59463 {ECO:0000313|Ensembl:ENSMLUP00000001381, ECO:0000313|Proteomes:UP000001074};</t>
  </si>
  <si>
    <t xml:space="preserve"> Chiroptera</t>
  </si>
  <si>
    <t xml:space="preserve"> Microchiroptera</t>
  </si>
  <si>
    <t>Vespertilionidae</t>
  </si>
  <si>
    <t xml:space="preserve"> Myotis.</t>
  </si>
  <si>
    <t xml:space="preserve"> NCBI_TaxID=59463 {ECO:0000313|Ensembl:ENSMLUP00000002430, ECO:0000313|Proteomes:UP000001074};</t>
  </si>
  <si>
    <t xml:space="preserve"> NCBI_TaxID=59463 {ECO:0000313|Ensembl:ENSMLUP00000005045, ECO:0000313|Proteomes:UP000001074};</t>
  </si>
  <si>
    <t xml:space="preserve"> NCBI_TaxID=59463 {ECO:0000313|Ensembl:ENSMLUP00000006407, ECO:0000313|Proteomes:UP000001074};</t>
  </si>
  <si>
    <t xml:space="preserve"> NCBI_TaxID=59463 {ECO:0000313|Ensembl:ENSMLUP00000007524, ECO:0000313|Proteomes:UP000001074};</t>
  </si>
  <si>
    <t xml:space="preserve"> NCBI_TaxID=59463 {ECO:0000313|Ensembl:ENSMLUP00000009497, ECO:0000313|Proteomes:UP000001074};</t>
  </si>
  <si>
    <t xml:space="preserve"> NCBI_TaxID=59463 {ECO:0000313|Ensembl:ENSMLUP00000010734, ECO:0000313|Proteomes:UP000001074};</t>
  </si>
  <si>
    <t xml:space="preserve"> NCBI_TaxID=59463 {ECO:0000313|Ensembl:ENSMLUP00000011388, ECO:0000313|Proteomes:UP000001074};</t>
  </si>
  <si>
    <t xml:space="preserve"> NCBI_TaxID=59463 {ECO:0000313|Ensembl:ENSMLUP00000012336, ECO:0000313|Proteomes:UP000001074};</t>
  </si>
  <si>
    <t xml:space="preserve"> NCBI_TaxID=59463 {ECO:0000313|Ensembl:ENSMLUP00000015036, ECO:0000313|Proteomes:UP000001074};</t>
  </si>
  <si>
    <t xml:space="preserve"> NCBI_TaxID=59463 {ECO:0000313|Ensembl:ENSMLUP00000015685, ECO:0000313|Proteomes:UP000001074};</t>
  </si>
  <si>
    <t xml:space="preserve"> Nomascus leucogenys (Northern white-cheeked gibbon) (Hylobates leucogenys).</t>
  </si>
  <si>
    <t xml:space="preserve"> NCBI_TaxID=61853 {ECO:0000313|Ensembl:ENSNLEP00000000272};</t>
  </si>
  <si>
    <t xml:space="preserve"> Hylobatidae</t>
  </si>
  <si>
    <t xml:space="preserve"> Nomascus.</t>
  </si>
  <si>
    <t xml:space="preserve"> NCBI_TaxID=61853 {ECO:0000313|Ensembl:ENSNLEP00000001208, ECO:0000313|Proteomes:UP000001073};</t>
  </si>
  <si>
    <t xml:space="preserve"> NCBI_TaxID=61853 {ECO:0000313|Ensembl:ENSNLEP00000003404, ECO:0000313|Proteomes:UP000001073};</t>
  </si>
  <si>
    <t xml:space="preserve"> NCBI_TaxID=61853 {ECO:0000313|Ensembl:ENSNLEP00000004625, ECO:0000313|Proteomes:UP000001073};</t>
  </si>
  <si>
    <t xml:space="preserve"> NCBI_TaxID=61853 {ECO:0000313|Ensembl:ENSNLEP00000005370, ECO:0000313|Proteomes:UP000001073};</t>
  </si>
  <si>
    <t xml:space="preserve"> NCBI_TaxID=61853 {ECO:0000313|Ensembl:ENSNLEP00000005986, ECO:0000313|Proteomes:UP000001073};</t>
  </si>
  <si>
    <t xml:space="preserve"> NCBI_TaxID=61853 {ECO:0000313|Ensembl:ENSNLEP00000006323, ECO:0000313|Proteomes:UP000001073};</t>
  </si>
  <si>
    <t xml:space="preserve"> NCBI_TaxID=61853 {ECO:0000313|Ensembl:ENSNLEP00000008395, ECO:0000313|Proteomes:UP000001073};</t>
  </si>
  <si>
    <t xml:space="preserve"> NCBI_TaxID=61853 {ECO:0000313|Ensembl:ENSNLEP00000008397, ECO:0000313|Proteomes:UP000001073};</t>
  </si>
  <si>
    <t xml:space="preserve"> NCBI_TaxID=61853 {ECO:0000313|Ensembl:ENSNLEP00000010681};</t>
  </si>
  <si>
    <t xml:space="preserve"> NCBI_TaxID=61853 {ECO:0000313|Ensembl:ENSNLEP00000015717, ECO:0000313|Proteomes:UP000001073};</t>
  </si>
  <si>
    <t xml:space="preserve"> NCBI_TaxID=61853 {ECO:0000313|Ensembl:ENSNLEP00000017309, ECO:0000313|Proteomes:UP000001073};</t>
  </si>
  <si>
    <t xml:space="preserve"> NCBI_TaxID=61853 {ECO:0000313|Ensembl:ENSNLEP00000017460, ECO:0000313|Proteomes:UP000001073};</t>
  </si>
  <si>
    <t xml:space="preserve"> Oryctolagus cuniculus (Rabbit).</t>
  </si>
  <si>
    <t xml:space="preserve"> NCBI_TaxID=9986 {ECO:0000313|Ensembl:ENSOCUP00000001561, ECO:0000313|Proteomes:UP000001811};</t>
  </si>
  <si>
    <t xml:space="preserve"> Lagomorpha</t>
  </si>
  <si>
    <t xml:space="preserve"> Leporidae</t>
  </si>
  <si>
    <t>Oryctolagus.</t>
  </si>
  <si>
    <t xml:space="preserve"> NCBI_TaxID=9986 {ECO:0000313|Ensembl:ENSOCUP00000001717, ECO:0000313|Proteomes:UP000001811};</t>
  </si>
  <si>
    <t xml:space="preserve"> NCBI_TaxID=9986 {ECO:0000313|Ensembl:ENSOCUP00000005658, ECO:0000313|Proteomes:UP000001811};</t>
  </si>
  <si>
    <t xml:space="preserve"> NCBI_TaxID=9986 {ECO:0000313|Ensembl:ENSOCUP00000006351, ECO:0000313|Proteomes:UP000001811};</t>
  </si>
  <si>
    <t xml:space="preserve"> NCBI_TaxID=9986 {ECO:0000313|Ensembl:ENSOCUP00000007187, ECO:0000313|Proteomes:UP000001811};</t>
  </si>
  <si>
    <t xml:space="preserve"> NCBI_TaxID=9986 {ECO:0000313|Ensembl:ENSOCUP00000007997, ECO:0000313|Proteomes:UP000001811};</t>
  </si>
  <si>
    <t xml:space="preserve"> NCBI_TaxID=9986 {ECO:0000313|Ensembl:ENSOCUP00000009265, ECO:0000313|Proteomes:UP000001811};</t>
  </si>
  <si>
    <t xml:space="preserve"> NCBI_TaxID=9986 {ECO:0000313|Ensembl:ENSOCUP00000012013, ECO:0000313|Proteomes:UP000001811};</t>
  </si>
  <si>
    <t xml:space="preserve"> NCBI_TaxID=9986 {ECO:0000313|Ensembl:ENSOCUP00000020599, ECO:0000313|Proteomes:UP000001811};</t>
  </si>
  <si>
    <t xml:space="preserve"> Cricetulus griseus (Chinese hamster) (Cricetulus barabensis griseus).</t>
  </si>
  <si>
    <t xml:space="preserve"> NCBI_TaxID=10029 {ECO:0000313|EMBL:EGV93082.1, ECO:0000313|Proteomes:UP000001075};</t>
  </si>
  <si>
    <t xml:space="preserve"> Cricetidae</t>
  </si>
  <si>
    <t xml:space="preserve"> Cricetinae</t>
  </si>
  <si>
    <t xml:space="preserve"> Cricetulus.</t>
  </si>
  <si>
    <t xml:space="preserve"> NCBI_TaxID=10029 {ECO:0000313|EMBL:EGV93563.1, ECO:0000313|Proteomes:UP000001075};</t>
  </si>
  <si>
    <t xml:space="preserve"> NCBI_TaxID=10029 {ECO:0000313|EMBL:EGV98682.1, ECO:0000313|Proteomes:UP000001075};</t>
  </si>
  <si>
    <t xml:space="preserve"> NCBI_TaxID=10029 {ECO:0000313|EMBL:EGW00778.1, ECO:0000313|Proteomes:UP000001075};</t>
  </si>
  <si>
    <t xml:space="preserve"> NCBI_TaxID=10029 {ECO:0000313|EMBL:EGW02852.1, ECO:0000313|Proteomes:UP000001075};</t>
  </si>
  <si>
    <t xml:space="preserve"> NCBI_TaxID=10029 {ECO:0000313|EMBL:EGW14851.1, ECO:0000313|Proteomes:UP000001075};</t>
  </si>
  <si>
    <t xml:space="preserve"> NCBI_TaxID=9913 {ECO:0000313|Ensembl:ENSBTAP00000055444, ECO:0000313|Proteomes:UP000009136};</t>
  </si>
  <si>
    <t xml:space="preserve"> NCBI_TaxID=9913 {ECO:0000313|Ensembl:ENSBTAP00000056439, ECO:0000313|Proteomes:UP000009136};</t>
  </si>
  <si>
    <t xml:space="preserve"> Gasterosteus aculeatus (Three-spined stickleback).</t>
  </si>
  <si>
    <t xml:space="preserve"> NCBI_TaxID=69293 {ECO:0000313|Ensembl:ENSGACP00000001589};</t>
  </si>
  <si>
    <t>Eupercaria</t>
  </si>
  <si>
    <t xml:space="preserve"> Perciformes</t>
  </si>
  <si>
    <t xml:space="preserve"> Cottioidei</t>
  </si>
  <si>
    <t xml:space="preserve"> Gasterosteales</t>
  </si>
  <si>
    <t xml:space="preserve"> Gasterosteidae</t>
  </si>
  <si>
    <t>Gasterosteus.</t>
  </si>
  <si>
    <t xml:space="preserve"> NCBI_TaxID=69293 {ECO:0000313|Ensembl:ENSGACP00000003325, ECO:0000313|Proteomes:UP000007635};</t>
  </si>
  <si>
    <t xml:space="preserve"> NCBI_TaxID=69293 {ECO:0000313|Ensembl:ENSGACP00000004570, ECO:0000313|Proteomes:UP000007635};</t>
  </si>
  <si>
    <t xml:space="preserve"> NCBI_TaxID=69293 {ECO:0000313|Ensembl:ENSGACP00000004577, ECO:0000313|Proteomes:UP000007635};</t>
  </si>
  <si>
    <t xml:space="preserve"> NCBI_TaxID=69293 {ECO:0000313|Ensembl:ENSGACP00000008493, ECO:0000313|Proteomes:UP000007635};</t>
  </si>
  <si>
    <t xml:space="preserve"> NCBI_TaxID=69293 {ECO:0000313|Ensembl:ENSGACP00000009014, ECO:0000313|Proteomes:UP000007635};</t>
  </si>
  <si>
    <t xml:space="preserve"> NCBI_TaxID=69293 {ECO:0000313|Ensembl:ENSGACP00000009258};</t>
  </si>
  <si>
    <t xml:space="preserve"> NCBI_TaxID=69293 {ECO:0000313|Ensembl:ENSGACP00000011410, ECO:0000313|Proteomes:UP000007635};</t>
  </si>
  <si>
    <t xml:space="preserve"> NCBI_TaxID=69293 {ECO:0000313|Ensembl:ENSGACP00000011920, ECO:0000313|Proteomes:UP000007635};</t>
  </si>
  <si>
    <t xml:space="preserve"> NCBI_TaxID=69293 {ECO:0000313|Ensembl:ENSGACP00000013217, ECO:0000313|Proteomes:UP000007635};</t>
  </si>
  <si>
    <t xml:space="preserve"> NCBI_TaxID=69293 {ECO:0000313|Ensembl:ENSGACP00000013717, ECO:0000313|Proteomes:UP000007635};</t>
  </si>
  <si>
    <t xml:space="preserve"> NCBI_TaxID=69293 {ECO:0000313|Ensembl:ENSGACP00000016522};</t>
  </si>
  <si>
    <t xml:space="preserve"> NCBI_TaxID=69293 {ECO:0000313|Ensembl:ENSGACP00000016558, ECO:0000313|Proteomes:UP000007635};</t>
  </si>
  <si>
    <t xml:space="preserve"> NCBI_TaxID=69293 {ECO:0000313|Ensembl:ENSGACP00000016860, ECO:0000313|Proteomes:UP000007635};</t>
  </si>
  <si>
    <t xml:space="preserve"> NCBI_TaxID=69293 {ECO:0000313|Ensembl:ENSGACP00000016865, ECO:0000313|Proteomes:UP000007635};</t>
  </si>
  <si>
    <t xml:space="preserve"> NCBI_TaxID=69293 {ECO:0000313|Ensembl:ENSGACP00000016871, ECO:0000313|Proteomes:UP000007635};</t>
  </si>
  <si>
    <t xml:space="preserve"> NCBI_TaxID=69293 {ECO:0000313|Ensembl:ENSGACP00000017189, ECO:0000313|Proteomes:UP000007635};</t>
  </si>
  <si>
    <t xml:space="preserve"> NCBI_TaxID=69293 {ECO:0000313|Ensembl:ENSGACP00000017219};</t>
  </si>
  <si>
    <t xml:space="preserve"> NCBI_TaxID=69293 {ECO:0000313|Ensembl:ENSGACP00000020124, ECO:0000313|Proteomes:UP000007635};</t>
  </si>
  <si>
    <t xml:space="preserve"> NCBI_TaxID=69293 {ECO:0000313|Ensembl:ENSGACP00000026117, ECO:0000313|Proteomes:UP000007635};</t>
  </si>
  <si>
    <t xml:space="preserve"> Gorilla gorilla gorilla (Western lowland gorilla).</t>
  </si>
  <si>
    <t xml:space="preserve"> NCBI_TaxID=9595 {ECO:0000313|Ensembl:ENSGGOP00000000749, ECO:0000313|Proteomes:UP000001519};</t>
  </si>
  <si>
    <t xml:space="preserve"> Gorilla.</t>
  </si>
  <si>
    <t xml:space="preserve"> NCBI_TaxID=9595 {ECO:0000313|Ensembl:ENSGGOP00000001928, ECO:0000313|Proteomes:UP000001519};</t>
  </si>
  <si>
    <t xml:space="preserve"> NCBI_TaxID=9595 {ECO:0000313|Ensembl:ENSGGOP00000003736, ECO:0000313|Proteomes:UP000001519};</t>
  </si>
  <si>
    <t xml:space="preserve"> NCBI_TaxID=9595 {ECO:0000313|Ensembl:ENSGGOP00000004885, ECO:0000313|Proteomes:UP000001519};</t>
  </si>
  <si>
    <t xml:space="preserve"> NCBI_TaxID=9595 {ECO:0000313|Ensembl:ENSGGOP00000007649, ECO:0000313|Proteomes:UP000001519};</t>
  </si>
  <si>
    <t xml:space="preserve"> NCBI_TaxID=9595 {ECO:0000313|Ensembl:ENSGGOP00000008245, ECO:0000313|Proteomes:UP000001519};</t>
  </si>
  <si>
    <t xml:space="preserve"> NCBI_TaxID=9595 {ECO:0000313|Ensembl:ENSGGOP00000010001, ECO:0000313|Proteomes:UP000001519};</t>
  </si>
  <si>
    <t xml:space="preserve"> NCBI_TaxID=9595 {ECO:0000313|Ensembl:ENSGGOP00000010426, ECO:0000313|Proteomes:UP000001519};</t>
  </si>
  <si>
    <t xml:space="preserve"> NCBI_TaxID=9595 {ECO:0000313|Ensembl:ENSGGOP00000011570, ECO:0000313|Proteomes:UP000001519};</t>
  </si>
  <si>
    <t xml:space="preserve"> NCBI_TaxID=9595 {ECO:0000313|Ensembl:ENSGGOP00000011943, ECO:0000313|Proteomes:UP000001519};</t>
  </si>
  <si>
    <t xml:space="preserve"> NCBI_TaxID=9595 {ECO:0000313|Ensembl:ENSGGOP00000015637, ECO:0000313|Proteomes:UP000001519};</t>
  </si>
  <si>
    <t xml:space="preserve"> NCBI_TaxID=9595 {ECO:0000313|Ensembl:ENSGGOP00000020610, ECO:0000313|Proteomes:UP000001519};</t>
  </si>
  <si>
    <t xml:space="preserve"> NCBI_TaxID=9595 {ECO:0000313|Ensembl:ENSGGOP00000020622, ECO:0000313|Proteomes:UP000001519};</t>
  </si>
  <si>
    <t xml:space="preserve"> NCBI_TaxID=9595 {ECO:0000313|Ensembl:ENSGGOP00000021175, ECO:0000313|Proteomes:UP000001519};</t>
  </si>
  <si>
    <t xml:space="preserve"> NCBI_TaxID=9595 {ECO:0000313|Ensembl:ENSGGOP00000022632, ECO:0000313|Proteomes:UP000001519};</t>
  </si>
  <si>
    <t xml:space="preserve"> NCBI_TaxID=9595 {ECO:0000313|Ensembl:ENSGGOP00000024380, ECO:0000313|Proteomes:UP000001519};</t>
  </si>
  <si>
    <t xml:space="preserve"> Loxodonta africana (African elephant).</t>
  </si>
  <si>
    <t xml:space="preserve"> NCBI_TaxID=9785 {ECO:0000313|Ensembl:ENSLAFP00000001054, ECO:0000313|Proteomes:UP000007646};</t>
  </si>
  <si>
    <t xml:space="preserve"> Afrotheria</t>
  </si>
  <si>
    <t xml:space="preserve"> Proboscidea</t>
  </si>
  <si>
    <t xml:space="preserve"> Elephantidae</t>
  </si>
  <si>
    <t xml:space="preserve"> Loxodonta.</t>
  </si>
  <si>
    <t xml:space="preserve"> NCBI_TaxID=9785 {ECO:0000313|Ensembl:ENSLAFP00000001429, ECO:0000313|Proteomes:UP000007646};</t>
  </si>
  <si>
    <t xml:space="preserve"> NCBI_TaxID=9785 {ECO:0000313|Ensembl:ENSLAFP00000002115};</t>
  </si>
  <si>
    <t xml:space="preserve"> NCBI_TaxID=9785 {ECO:0000313|Ensembl:ENSLAFP00000005296, ECO:0000313|Proteomes:UP000007646};</t>
  </si>
  <si>
    <t xml:space="preserve"> NCBI_TaxID=9785 {ECO:0000313|Ensembl:ENSLAFP00000007627};</t>
  </si>
  <si>
    <t xml:space="preserve"> NCBI_TaxID=9785 {ECO:0000313|Ensembl:ENSLAFP00000009805};</t>
  </si>
  <si>
    <t xml:space="preserve"> NCBI_TaxID=9785 {ECO:0000313|Ensembl:ENSLAFP00000010279};</t>
  </si>
  <si>
    <t xml:space="preserve"> NCBI_TaxID=9785 {ECO:0000313|Ensembl:ENSLAFP00000012982, ECO:0000313|Proteomes:UP000007646};</t>
  </si>
  <si>
    <t xml:space="preserve"> NCBI_TaxID=9785 {ECO:0000313|Ensembl:ENSLAFP00000013733};</t>
  </si>
  <si>
    <t xml:space="preserve"> NCBI_TaxID=9785 {ECO:0000313|Ensembl:ENSLAFP00000015427};</t>
  </si>
  <si>
    <t xml:space="preserve"> NCBI_TaxID=9785 {ECO:0000313|Ensembl:ENSLAFP00000023109};</t>
  </si>
  <si>
    <t xml:space="preserve"> NCBI_TaxID=9785 {ECO:0000313|Ensembl:ENSLAFP00000023538};</t>
  </si>
  <si>
    <t xml:space="preserve"> NCBI_TaxID=9785 {ECO:0000313|Ensembl:ENSLAFP00000024013, ECO:0000313|Proteomes:UP000007646};</t>
  </si>
  <si>
    <t xml:space="preserve"> NCBI_TaxID=9785 {ECO:0000313|Ensembl:ENSLAFP00000025343};</t>
  </si>
  <si>
    <t xml:space="preserve"> NCBI_TaxID=9785 {ECO:0000313|Ensembl:ENSLAFP00000025826};</t>
  </si>
  <si>
    <t xml:space="preserve"> NCBI_TaxID=9103 {ECO:0000313|Ensembl:ENSMGAP00000017345, ECO:0000313|Proteomes:UP000001645};</t>
  </si>
  <si>
    <t xml:space="preserve"> NCBI_TaxID=9103 {ECO:0000313|Ensembl:ENSMGAP00000017526, ECO:0000313|Proteomes:UP000001645};</t>
  </si>
  <si>
    <t xml:space="preserve"> NCBI_TaxID=10116 {ECO:0000313|Ensembl:ENSRNOP00000042824, ECO:0000313|Proteomes:UP000002494};</t>
  </si>
  <si>
    <t xml:space="preserve"> Sarcophilus harrisii (Tasmanian devil) (Sarcophilus laniarius).</t>
  </si>
  <si>
    <t xml:space="preserve"> NCBI_TaxID=9305 {ECO:0000313|Ensembl:ENSSHAP00000005484, ECO:0000313|Proteomes:UP000007648};</t>
  </si>
  <si>
    <t xml:space="preserve"> Dasyuromorphia</t>
  </si>
  <si>
    <t xml:space="preserve"> Dasyuridae</t>
  </si>
  <si>
    <t xml:space="preserve"> Sarcophilus.</t>
  </si>
  <si>
    <t xml:space="preserve"> NCBI_TaxID=9305 {ECO:0000313|Ensembl:ENSSHAP00000009047, ECO:0000313|Proteomes:UP000007648};</t>
  </si>
  <si>
    <t xml:space="preserve"> NCBI_TaxID=9305 {ECO:0000313|Ensembl:ENSSHAP00000009062, ECO:0000313|Proteomes:UP000007648};</t>
  </si>
  <si>
    <t xml:space="preserve"> NCBI_TaxID=9305 {ECO:0000313|Ensembl:ENSSHAP00000015130, ECO:0000313|Proteomes:UP000007648};</t>
  </si>
  <si>
    <t xml:space="preserve"> NCBI_TaxID=9305 {ECO:0000313|Ensembl:ENSSHAP00000015728, ECO:0000313|Proteomes:UP000007648};</t>
  </si>
  <si>
    <t xml:space="preserve"> NCBI_TaxID=9305 {ECO:0000313|Ensembl:ENSSHAP00000015729, ECO:0000313|Proteomes:UP000007648};</t>
  </si>
  <si>
    <t xml:space="preserve"> NCBI_TaxID=9305 {ECO:0000313|Ensembl:ENSSHAP00000016166, ECO:0000313|Proteomes:UP000007648};</t>
  </si>
  <si>
    <t xml:space="preserve"> NCBI_TaxID=9305 {ECO:0000313|Ensembl:ENSSHAP00000017873, ECO:0000313|Proteomes:UP000007648};</t>
  </si>
  <si>
    <t xml:space="preserve"> NCBI_TaxID=9305 {ECO:0000313|Ensembl:ENSSHAP00000018360, ECO:0000313|Proteomes:UP000007648};</t>
  </si>
  <si>
    <t xml:space="preserve"> NCBI_TaxID=9305 {ECO:0000313|Ensembl:ENSSHAP00000018361, ECO:0000313|Proteomes:UP000007648};</t>
  </si>
  <si>
    <t xml:space="preserve"> NCBI_TaxID=9305 {ECO:0000313|Ensembl:ENSSHAP00000018538, ECO:0000313|Proteomes:UP000007648};</t>
  </si>
  <si>
    <t xml:space="preserve"> NCBI_TaxID=9305 {ECO:0000313|Ensembl:ENSSHAP00000018539, ECO:0000313|Proteomes:UP000007648};</t>
  </si>
  <si>
    <t xml:space="preserve"> NCBI_TaxID=9305 {ECO:0000313|Ensembl:ENSSHAP00000021794, ECO:0000313|Proteomes:UP000007648};</t>
  </si>
  <si>
    <t xml:space="preserve"> Piriformospora indica (strain DSM 11827).</t>
  </si>
  <si>
    <t xml:space="preserve"> NCBI_TaxID=1109443 {ECO:0000313|EMBL:CCA75478.1, ECO:0000313|Proteomes:UP000007148};</t>
  </si>
  <si>
    <t xml:space="preserve"> Sebacinales</t>
  </si>
  <si>
    <t xml:space="preserve"> Sebacinales group B</t>
  </si>
  <si>
    <t xml:space="preserve"> Piriformospora.</t>
  </si>
  <si>
    <t xml:space="preserve"> Schistosoma mansoni (Blood fluke).</t>
  </si>
  <si>
    <t xml:space="preserve"> NCBI_TaxID=6183 {ECO:0000313|Proteomes:UP000008854};</t>
  </si>
  <si>
    <t xml:space="preserve"> Trematoda</t>
  </si>
  <si>
    <t xml:space="preserve"> Digenea</t>
  </si>
  <si>
    <t xml:space="preserve"> Strigeidida</t>
  </si>
  <si>
    <t>Schistosomatoidea</t>
  </si>
  <si>
    <t xml:space="preserve"> Schistosomatidae</t>
  </si>
  <si>
    <t xml:space="preserve"> Schistosoma.</t>
  </si>
  <si>
    <t xml:space="preserve"> NCBI_TaxID=6183 {ECO:0000313|EMBL:CCD78924.1, ECO:0000313|Proteomes:UP000008854};</t>
  </si>
  <si>
    <t xml:space="preserve"> Heterocephalus glaber (Naked mole rat).</t>
  </si>
  <si>
    <t xml:space="preserve"> NCBI_TaxID=10181 {ECO:0000313|EMBL:EHA97302.1, ECO:0000313|Proteomes:UP000006813};</t>
  </si>
  <si>
    <t xml:space="preserve"> Heterocephalus.</t>
  </si>
  <si>
    <t xml:space="preserve"> NCBI_TaxID=10181 {ECO:0000313|EMBL:EHB00347.1, ECO:0000313|Proteomes:UP000006813};</t>
  </si>
  <si>
    <t xml:space="preserve"> NCBI_TaxID=10181 {ECO:0000313|EMBL:EHB00376.1, ECO:0000313|Proteomes:UP000006813};</t>
  </si>
  <si>
    <t xml:space="preserve"> NCBI_TaxID=10181 {ECO:0000313|EMBL:EHB02446.1, ECO:0000313|Proteomes:UP000006813};</t>
  </si>
  <si>
    <t xml:space="preserve"> NCBI_TaxID=10181 {ECO:0000313|EMBL:EHB04932.1, ECO:0000313|Proteomes:UP000006813};</t>
  </si>
  <si>
    <t xml:space="preserve"> NCBI_TaxID=10181 {ECO:0000313|EMBL:EHB06378.1, ECO:0000313|Proteomes:UP000006813};</t>
  </si>
  <si>
    <t xml:space="preserve"> NCBI_TaxID=10181 {ECO:0000313|EMBL:EHB06380.1, ECO:0000313|Proteomes:UP000006813};</t>
  </si>
  <si>
    <t xml:space="preserve"> NCBI_TaxID=10181 {ECO:0000313|EMBL:EHB10298.1, ECO:0000313|Proteomes:UP000006813};</t>
  </si>
  <si>
    <t xml:space="preserve"> NCBI_TaxID=10181 {ECO:0000313|EMBL:EHB10492.1, ECO:0000313|Proteomes:UP000006813};</t>
  </si>
  <si>
    <t xml:space="preserve"> NCBI_TaxID=10181 {ECO:0000313|EMBL:EHB15682.1, ECO:0000313|Proteomes:UP000006813};</t>
  </si>
  <si>
    <t xml:space="preserve"> NCBI_TaxID=10181 {ECO:0000313|EMBL:EHB15909.1, ECO:0000313|Proteomes:UP000006813};</t>
  </si>
  <si>
    <t xml:space="preserve"> Caenorhabditis elegans.</t>
  </si>
  <si>
    <t xml:space="preserve"> NCBI_TaxID=6239 {ECO:0000313|EMBL:CAQ35039.1, ECO:0000313|Proteomes:UP000001940};</t>
  </si>
  <si>
    <t xml:space="preserve"> NCBI_TaxID=6239 {ECO:0000313|EMBL:CAQ51495.1};</t>
  </si>
  <si>
    <t xml:space="preserve"> NCBI_TaxID=6239 {ECO:0000313|EMBL:CAB60282.4, ECO:0000313|Proteomes:UP000001940};</t>
  </si>
  <si>
    <t xml:space="preserve"> NCBI_TaxID=6239 {ECO:0000313|EMBL:CAQ58109.1, ECO:0000313|Proteomes:UP000001940};</t>
  </si>
  <si>
    <t xml:space="preserve"> NCBI_TaxID=6239 {ECO:0000313|EMBL:CAD44124.1, ECO:0000313|Proteomes:UP000001940};</t>
  </si>
  <si>
    <t xml:space="preserve"> NCBI_TaxID=6239 {ECO:0000313|EMBL:CAB60281.3, ECO:0000313|Proteomes:UP000001940};</t>
  </si>
  <si>
    <t xml:space="preserve"> Danaus plexippus (Monarch butterfly).</t>
  </si>
  <si>
    <t xml:space="preserve"> NCBI_TaxID=13037 {ECO:0000313|EMBL:EHJ78704.1, ECO:0000313|Proteomes:UP000007151};</t>
  </si>
  <si>
    <t xml:space="preserve"> Lepidoptera</t>
  </si>
  <si>
    <t xml:space="preserve"> Glossata</t>
  </si>
  <si>
    <t xml:space="preserve"> Ditrysia</t>
  </si>
  <si>
    <t>Papilionoidea</t>
  </si>
  <si>
    <t xml:space="preserve"> Nymphalidae</t>
  </si>
  <si>
    <t xml:space="preserve"> Danainae</t>
  </si>
  <si>
    <t xml:space="preserve"> Danaini</t>
  </si>
  <si>
    <t xml:space="preserve"> Danaina</t>
  </si>
  <si>
    <t xml:space="preserve"> Danaus</t>
  </si>
  <si>
    <t>Danaus.</t>
  </si>
  <si>
    <t xml:space="preserve"> NCBI_TaxID=13037 {ECO:0000313|EMBL:EHJ71507.1, ECO:0000313|Proteomes:UP000007151};</t>
  </si>
  <si>
    <t xml:space="preserve"> NCBI_TaxID=3880 {ECO:0000313|EMBL:AES71031.1, ECO:0000313|Proteomes:UP000002051};</t>
  </si>
  <si>
    <t xml:space="preserve"> NCBI_TaxID=3880 {ECO:0000313|EMBL:AES98642.2, ECO:0000313|Proteomes:UP000002051};</t>
  </si>
  <si>
    <t xml:space="preserve"> NCBI_TaxID=3880 {ECO:0000313|EMBL:AES99590.1, ECO:0000313|Proteomes:UP000002051};</t>
  </si>
  <si>
    <t xml:space="preserve"> NCBI_TaxID=3880 {ECO:0000313|EMBL:AES99591.2, ECO:0000313|Proteomes:UP000002051};</t>
  </si>
  <si>
    <t xml:space="preserve"> NCBI_TaxID=3880 {ECO:0000313|EMBL:AES99594.1, ECO:0000313|Proteomes:UP000002051};</t>
  </si>
  <si>
    <t xml:space="preserve"> Macaca fascicularis (Crab-eating macaque) (Cynomolgus monkey).</t>
  </si>
  <si>
    <t xml:space="preserve"> NCBI_TaxID=9541 {ECO:0000313|Proteomes:UP000009130};</t>
  </si>
  <si>
    <t xml:space="preserve"> Clonorchis sinensis (Chinese liver fluke).</t>
  </si>
  <si>
    <t xml:space="preserve"> NCBI_TaxID=79923 {ECO:0000313|EMBL:GAA50216.1, ECO:0000313|Proteomes:UP000008909};</t>
  </si>
  <si>
    <t>Opisthorchiida</t>
  </si>
  <si>
    <t xml:space="preserve"> Opisthorchiata</t>
  </si>
  <si>
    <t xml:space="preserve"> Opisthorchiidae</t>
  </si>
  <si>
    <t xml:space="preserve"> Clonorchis.</t>
  </si>
  <si>
    <t xml:space="preserve"> Eremothecium cymbalariae (strain CBS 270.75 / DBVPG 7215 / KCTC 17166 / NRRL Y-17582) (Yeast).</t>
  </si>
  <si>
    <t xml:space="preserve"> NCBI_TaxID=931890 {ECO:0000313|EMBL:AET38524.1, ECO:0000313|Proteomes:UP000006790};</t>
  </si>
  <si>
    <t xml:space="preserve"> Eremothecium.</t>
  </si>
  <si>
    <t xml:space="preserve"> Cavia porcellus (Guinea pig).</t>
  </si>
  <si>
    <t xml:space="preserve"> NCBI_TaxID=10141 {ECO:0000313|Ensembl:ENSCPOP00000000405};</t>
  </si>
  <si>
    <t xml:space="preserve"> Caviidae</t>
  </si>
  <si>
    <t xml:space="preserve"> Cavia.</t>
  </si>
  <si>
    <t xml:space="preserve"> NCBI_TaxID=10141 {ECO:0000313|Ensembl:ENSCPOP00000000525};</t>
  </si>
  <si>
    <t xml:space="preserve"> NCBI_TaxID=10141 {ECO:0000313|Ensembl:ENSCPOP00000004283};</t>
  </si>
  <si>
    <t xml:space="preserve"> NCBI_TaxID=10141 {ECO:0000313|Ensembl:ENSCPOP00000005995};</t>
  </si>
  <si>
    <t xml:space="preserve"> NCBI_TaxID=10141 {ECO:0000313|Ensembl:ENSCPOP00000006194};</t>
  </si>
  <si>
    <t xml:space="preserve"> NCBI_TaxID=10141 {ECO:0000313|Ensembl:ENSCPOP00000007549};</t>
  </si>
  <si>
    <t xml:space="preserve"> NCBI_TaxID=10141 {ECO:0000313|Ensembl:ENSCPOP00000008727};</t>
  </si>
  <si>
    <t xml:space="preserve"> NCBI_TaxID=10141 {ECO:0000313|Ensembl:ENSCPOP00000010320};</t>
  </si>
  <si>
    <t xml:space="preserve"> NCBI_TaxID=10141 {ECO:0000313|Ensembl:ENSCPOP00000011706};</t>
  </si>
  <si>
    <t xml:space="preserve"> NCBI_TaxID=10141 {ECO:0000313|Ensembl:ENSCPOP00000013632};</t>
  </si>
  <si>
    <t xml:space="preserve"> NCBI_TaxID=10141 {ECO:0000313|Ensembl:ENSCPOP00000018959};</t>
  </si>
  <si>
    <t xml:space="preserve"> NCBI_TaxID=10141 {ECO:0000313|Ensembl:ENSCPOP00000019282};</t>
  </si>
  <si>
    <t xml:space="preserve"> Otolemur garnettii (Small-eared galago) (Garnett's greater bushbaby).</t>
  </si>
  <si>
    <t xml:space="preserve"> NCBI_TaxID=30611 {ECO:0000313|Ensembl:ENSOGAP00000002352, ECO:0000313|Proteomes:UP000005225};</t>
  </si>
  <si>
    <t xml:space="preserve"> Strepsirrhini</t>
  </si>
  <si>
    <t>Lorisiformes</t>
  </si>
  <si>
    <t xml:space="preserve"> Galagidae</t>
  </si>
  <si>
    <t xml:space="preserve"> Otolemur.</t>
  </si>
  <si>
    <t xml:space="preserve"> NCBI_TaxID=30611 {ECO:0000313|Ensembl:ENSOGAP00000003728, ECO:0000313|Proteomes:UP000005225};</t>
  </si>
  <si>
    <t xml:space="preserve"> NCBI_TaxID=30611 {ECO:0000313|Ensembl:ENSOGAP00000005916, ECO:0000313|Proteomes:UP000005225};</t>
  </si>
  <si>
    <t xml:space="preserve"> NCBI_TaxID=30611 {ECO:0000313|Ensembl:ENSOGAP00000006411, ECO:0000313|Proteomes:UP000005225};</t>
  </si>
  <si>
    <t xml:space="preserve"> NCBI_TaxID=30611 {ECO:0000313|Ensembl:ENSOGAP00000006504, ECO:0000313|Proteomes:UP000005225};</t>
  </si>
  <si>
    <t xml:space="preserve"> NCBI_TaxID=30611 {ECO:0000313|Ensembl:ENSOGAP00000007211, ECO:0000313|Proteomes:UP000005225};</t>
  </si>
  <si>
    <t xml:space="preserve"> NCBI_TaxID=30611 {ECO:0000313|Ensembl:ENSOGAP00000008069, ECO:0000313|Proteomes:UP000005225};</t>
  </si>
  <si>
    <t xml:space="preserve"> NCBI_TaxID=30611 {ECO:0000313|Ensembl:ENSOGAP00000008780, ECO:0000313|Proteomes:UP000005225};</t>
  </si>
  <si>
    <t xml:space="preserve"> NCBI_TaxID=30611 {ECO:0000313|Ensembl:ENSOGAP00000009375, ECO:0000313|Proteomes:UP000005225};</t>
  </si>
  <si>
    <t xml:space="preserve"> NCBI_TaxID=30611 {ECO:0000313|Ensembl:ENSOGAP00000010295, ECO:0000313|Proteomes:UP000005225};</t>
  </si>
  <si>
    <t xml:space="preserve"> NCBI_TaxID=30611 {ECO:0000313|Ensembl:ENSOGAP00000019878, ECO:0000313|Proteomes:UP000005225};</t>
  </si>
  <si>
    <t xml:space="preserve"> NCBI_TaxID=30611 {ECO:0000313|Ensembl:ENSOGAP00000021518, ECO:0000313|Proteomes:UP000005225};</t>
  </si>
  <si>
    <t xml:space="preserve"> NCBI_TaxID=9606 {ECO:0000313|Ensembl:ENSP00000431704, ECO:0000313|Proteomes:UP000005640};</t>
  </si>
  <si>
    <t xml:space="preserve"> Taeniopygia guttata (Zebra finch) (Poephila guttata).</t>
  </si>
  <si>
    <t xml:space="preserve"> NCBI_TaxID=59729 {ECO:0000313|Ensembl:ENSTGUP00000000402, ECO:0000313|Proteomes:UP000007754};</t>
  </si>
  <si>
    <t xml:space="preserve"> Passeriformes</t>
  </si>
  <si>
    <t xml:space="preserve"> Passeroidea</t>
  </si>
  <si>
    <t>Estrildidae</t>
  </si>
  <si>
    <t xml:space="preserve"> Estrildinae</t>
  </si>
  <si>
    <t xml:space="preserve"> Taeniopygia.</t>
  </si>
  <si>
    <t xml:space="preserve"> NCBI_TaxID=59729 {ECO:0000313|Ensembl:ENSTGUP00000002639, ECO:0000313|Proteomes:UP000007754};</t>
  </si>
  <si>
    <t xml:space="preserve"> NCBI_TaxID=59729 {ECO:0000313|Ensembl:ENSTGUP00000003017, ECO:0000313|Proteomes:UP000007754};</t>
  </si>
  <si>
    <t xml:space="preserve"> NCBI_TaxID=59729 {ECO:0000313|Ensembl:ENSTGUP00000003249, ECO:0000313|Proteomes:UP000007754};</t>
  </si>
  <si>
    <t xml:space="preserve"> NCBI_TaxID=59729 {ECO:0000313|Ensembl:ENSTGUP00000005703, ECO:0000313|Proteomes:UP000007754};</t>
  </si>
  <si>
    <t xml:space="preserve"> NCBI_TaxID=59729 {ECO:0000313|Ensembl:ENSTGUP00000006456, ECO:0000313|Proteomes:UP000007754};</t>
  </si>
  <si>
    <t xml:space="preserve"> NCBI_TaxID=59729 {ECO:0000313|Ensembl:ENSTGUP00000006569, ECO:0000313|Proteomes:UP000007754};</t>
  </si>
  <si>
    <t xml:space="preserve"> NCBI_TaxID=59729 {ECO:0000313|Ensembl:ENSTGUP00000007494, ECO:0000313|Proteomes:UP000007754};</t>
  </si>
  <si>
    <t xml:space="preserve"> NCBI_TaxID=59729 {ECO:0000313|Ensembl:ENSTGUP00000008919, ECO:0000313|Proteomes:UP000007754};</t>
  </si>
  <si>
    <t xml:space="preserve"> NCBI_TaxID=59729 {ECO:0000313|Ensembl:ENSTGUP00000010822, ECO:0000313|Proteomes:UP000007754};</t>
  </si>
  <si>
    <t xml:space="preserve"> NCBI_TaxID=59729 {ECO:0000313|Ensembl:ENSTGUP00000011644, ECO:0000313|Proteomes:UP000007754};</t>
  </si>
  <si>
    <t xml:space="preserve"> NCBI_TaxID=59729 {ECO:0000313|Ensembl:ENSTGUP00000012734, ECO:0000313|Proteomes:UP000007754};</t>
  </si>
  <si>
    <t xml:space="preserve"> Oryzias latipes (Japanese rice fish) (Japanese killifish).</t>
  </si>
  <si>
    <t xml:space="preserve"> NCBI_TaxID=8090 {ECO:0000313|Ensembl:ENSORLP00000004874, ECO:0000313|Proteomes:UP000001038};</t>
  </si>
  <si>
    <t xml:space="preserve"> Beloniformes</t>
  </si>
  <si>
    <t xml:space="preserve"> Adrianichthyidae</t>
  </si>
  <si>
    <t>Oryziinae</t>
  </si>
  <si>
    <t xml:space="preserve"> Oryzias.</t>
  </si>
  <si>
    <t xml:space="preserve"> NCBI_TaxID=8090 {ECO:0000313|Ensembl:ENSORLP00000004916};</t>
  </si>
  <si>
    <t xml:space="preserve"> NCBI_TaxID=8090 {ECO:0000313|Ensembl:ENSORLP00000005751, ECO:0000313|Proteomes:UP000001038};</t>
  </si>
  <si>
    <t xml:space="preserve"> NCBI_TaxID=8090 {ECO:0000313|Ensembl:ENSORLP00000006086};</t>
  </si>
  <si>
    <t xml:space="preserve"> NCBI_TaxID=8090 {ECO:0000313|Ensembl:ENSORLP00000006557, ECO:0000313|Proteomes:UP000001038};</t>
  </si>
  <si>
    <t xml:space="preserve"> NCBI_TaxID=8090 {ECO:0000313|Ensembl:ENSORLP00000006893, ECO:0000313|Proteomes:UP000001038};</t>
  </si>
  <si>
    <t xml:space="preserve"> NCBI_TaxID=8090 {ECO:0000313|Ensembl:ENSORLP00000006975, ECO:0000313|Proteomes:UP000001038};</t>
  </si>
  <si>
    <t xml:space="preserve"> NCBI_TaxID=8090 {ECO:0000313|Ensembl:ENSORLP00000012105, ECO:0000313|Proteomes:UP000001038};</t>
  </si>
  <si>
    <t xml:space="preserve"> NCBI_TaxID=8090 {ECO:0000313|Ensembl:ENSORLP00000012163, ECO:0000313|Proteomes:UP000001038};</t>
  </si>
  <si>
    <t xml:space="preserve"> NCBI_TaxID=8090 {ECO:0000313|Ensembl:ENSORLP00000012166, ECO:0000313|Proteomes:UP000001038};</t>
  </si>
  <si>
    <t xml:space="preserve"> NCBI_TaxID=8090 {ECO:0000313|Ensembl:ENSORLP00000012170, ECO:0000313|Proteomes:UP000001038};</t>
  </si>
  <si>
    <t xml:space="preserve"> NCBI_TaxID=8090 {ECO:0000313|Ensembl:ENSORLP00000012251, ECO:0000313|Proteomes:UP000001038};</t>
  </si>
  <si>
    <t xml:space="preserve"> NCBI_TaxID=8090 {ECO:0000313|Ensembl:ENSORLP00000014881, ECO:0000313|Proteomes:UP000001038};</t>
  </si>
  <si>
    <t xml:space="preserve"> NCBI_TaxID=8090 {ECO:0000313|Ensembl:ENSORLP00000018682, ECO:0000313|Proteomes:UP000001038};</t>
  </si>
  <si>
    <t xml:space="preserve"> NCBI_TaxID=8090 {ECO:0000313|Ensembl:ENSORLP00000018683, ECO:0000313|Proteomes:UP000001038};</t>
  </si>
  <si>
    <t xml:space="preserve"> NCBI_TaxID=8090 {ECO:0000313|Ensembl:ENSORLP00000018688, ECO:0000313|Proteomes:UP000001038};</t>
  </si>
  <si>
    <t xml:space="preserve"> NCBI_TaxID=8090 {ECO:0000313|Ensembl:ENSORLP00000020658};</t>
  </si>
  <si>
    <t xml:space="preserve"> NCBI_TaxID=8090 {ECO:0000313|Ensembl:ENSORLP00000021114, ECO:0000313|Proteomes:UP000001038};</t>
  </si>
  <si>
    <t xml:space="preserve"> NCBI_TaxID=8090 {ECO:0000313|Ensembl:ENSORLP00000025621, ECO:0000313|Proteomes:UP000001038};</t>
  </si>
  <si>
    <t xml:space="preserve"> NCBI_TaxID=8090 {ECO:0000313|Ensembl:ENSORLP00000025623, ECO:0000313|Proteomes:UP000001038};</t>
  </si>
  <si>
    <t xml:space="preserve"> NCBI_TaxID=8090 {ECO:0000313|Ensembl:ENSORLP00000025864, ECO:0000313|Proteomes:UP000001038};</t>
  </si>
  <si>
    <t xml:space="preserve"> Pongo abelii (Sumatran orangutan) (Pongo pygmaeus abelii).</t>
  </si>
  <si>
    <t xml:space="preserve"> NCBI_TaxID=9601 {ECO:0000313|Ensembl:ENSPPYP00000002292, ECO:0000313|Proteomes:UP000001595};</t>
  </si>
  <si>
    <t xml:space="preserve"> Pongo.</t>
  </si>
  <si>
    <t xml:space="preserve"> NCBI_TaxID=9601 {ECO:0000313|Ensembl:ENSPPYP00000002895, ECO:0000313|Proteomes:UP000001595};</t>
  </si>
  <si>
    <t xml:space="preserve"> NCBI_TaxID=9601 {ECO:0000313|Ensembl:ENSPPYP00000003595, ECO:0000313|Proteomes:UP000001595};</t>
  </si>
  <si>
    <t xml:space="preserve"> NCBI_TaxID=9601 {ECO:0000313|Ensembl:ENSPPYP00000004958, ECO:0000313|Proteomes:UP000001595};</t>
  </si>
  <si>
    <t xml:space="preserve"> NCBI_TaxID=9601 {ECO:0000313|Ensembl:ENSPPYP00000011962, ECO:0000313|Proteomes:UP000001595};</t>
  </si>
  <si>
    <t xml:space="preserve"> NCBI_TaxID=9601 {ECO:0000313|Ensembl:ENSPPYP00000011963, ECO:0000313|Proteomes:UP000001595};</t>
  </si>
  <si>
    <t xml:space="preserve"> NCBI_TaxID=9601 {ECO:0000313|Ensembl:ENSPPYP00000014583, ECO:0000313|Proteomes:UP000001595};</t>
  </si>
  <si>
    <t xml:space="preserve"> NCBI_TaxID=9601 {ECO:0000313|Ensembl:ENSPPYP00000014724, ECO:0000313|Proteomes:UP000001595};</t>
  </si>
  <si>
    <t xml:space="preserve"> NCBI_TaxID=9601 {ECO:0000313|Ensembl:ENSPPYP00000015676, ECO:0000313|Proteomes:UP000001595};</t>
  </si>
  <si>
    <t xml:space="preserve"> NCBI_TaxID=9601 {ECO:0000313|Ensembl:ENSPPYP00000015749, ECO:0000313|Proteomes:UP000001595};</t>
  </si>
  <si>
    <t xml:space="preserve"> NCBI_TaxID=9601 {ECO:0000313|Ensembl:ENSPPYP00000015906, ECO:0000313|Proteomes:UP000001595};</t>
  </si>
  <si>
    <t xml:space="preserve"> Pan troglodytes (Chimpanzee).</t>
  </si>
  <si>
    <t xml:space="preserve"> NCBI_TaxID=9598 {ECO:0000313|Ensembl:ENSPTRP00000000093, ECO:0000313|Proteomes:UP000002277};</t>
  </si>
  <si>
    <t xml:space="preserve"> Pan.</t>
  </si>
  <si>
    <t xml:space="preserve"> NCBI_TaxID=9598 {ECO:0000313|Ensembl:ENSPTRP00000006581, ECO:0000313|Proteomes:UP000002277};</t>
  </si>
  <si>
    <t xml:space="preserve"> NCBI_TaxID=9598 {ECO:0000313|Ensembl:ENSPTRP00000008096, ECO:0000313|Proteomes:UP000002277};</t>
  </si>
  <si>
    <t xml:space="preserve"> NCBI_TaxID=9598 {ECO:0000313|Ensembl:ENSPTRP00000011810, ECO:0000313|Proteomes:UP000002277};</t>
  </si>
  <si>
    <t xml:space="preserve"> NCBI_TaxID=9598 {ECO:0000313|Ensembl:ENSPTRP00000021834, ECO:0000313|Proteomes:UP000002277};</t>
  </si>
  <si>
    <t xml:space="preserve"> NCBI_TaxID=9598 {ECO:0000313|Ensembl:ENSPTRP00000022088, ECO:0000313|Proteomes:UP000002277};</t>
  </si>
  <si>
    <t xml:space="preserve"> NCBI_TaxID=9598 {ECO:0000313|Ensembl:ENSPTRP00000022705, ECO:0000313|Proteomes:UP000002277};</t>
  </si>
  <si>
    <t xml:space="preserve"> NCBI_TaxID=9598 {ECO:0000313|Ensembl:ENSPTRP00000022713, ECO:0000313|Proteomes:UP000002277};</t>
  </si>
  <si>
    <t xml:space="preserve"> NCBI_TaxID=9598 {ECO:0000313|Ensembl:ENSPTRP00000025314, ECO:0000313|Proteomes:UP000002277};</t>
  </si>
  <si>
    <t xml:space="preserve"> NCBI_TaxID=9598 {ECO:0000313|Ensembl:ENSPTRP00000025439, ECO:0000313|Proteomes:UP000002277};</t>
  </si>
  <si>
    <t xml:space="preserve"> NCBI_TaxID=9598 {ECO:0000313|Ensembl:ENSPTRP00000026773, ECO:0000313|Proteomes:UP000002277};</t>
  </si>
  <si>
    <t xml:space="preserve"> NCBI_TaxID=9598 {ECO:0000313|Ensembl:ENSPTRP00000051483, ECO:0000313|Proteomes:UP000002277};</t>
  </si>
  <si>
    <t xml:space="preserve"> Takifugu rubripes (Japanese pufferfish) (Fugu rubripes).</t>
  </si>
  <si>
    <t xml:space="preserve"> NCBI_TaxID=31033 {ECO:0000313|Ensembl:ENSTRUP00000003559};</t>
  </si>
  <si>
    <t xml:space="preserve"> Tetraodontiformes</t>
  </si>
  <si>
    <t xml:space="preserve"> Tetradontoidea</t>
  </si>
  <si>
    <t xml:space="preserve"> Tetraodontidae</t>
  </si>
  <si>
    <t>Takifugu.</t>
  </si>
  <si>
    <t xml:space="preserve"> NCBI_TaxID=31033 {ECO:0000313|Ensembl:ENSTRUP00000006189, ECO:0000313|Proteomes:UP000005226};</t>
  </si>
  <si>
    <t xml:space="preserve"> NCBI_TaxID=31033 {ECO:0000313|Ensembl:ENSTRUP00000009207};</t>
  </si>
  <si>
    <t xml:space="preserve"> NCBI_TaxID=31033 {ECO:0000313|Ensembl:ENSTRUP00000009208};</t>
  </si>
  <si>
    <t xml:space="preserve"> NCBI_TaxID=31033 {ECO:0000313|Ensembl:ENSTRUP00000009209};</t>
  </si>
  <si>
    <t xml:space="preserve"> NCBI_TaxID=31033 {ECO:0000313|Ensembl:ENSTRUP00000016724, ECO:0000313|Proteomes:UP000005226};</t>
  </si>
  <si>
    <t xml:space="preserve"> NCBI_TaxID=31033 {ECO:0000313|Ensembl:ENSTRUP00000016725, ECO:0000313|Proteomes:UP000005226};</t>
  </si>
  <si>
    <t xml:space="preserve"> NCBI_TaxID=31033 {ECO:0000313|Ensembl:ENSTRUP00000016726, ECO:0000313|Proteomes:UP000005226};</t>
  </si>
  <si>
    <t xml:space="preserve"> NCBI_TaxID=31033 {ECO:0000313|Ensembl:ENSTRUP00000016727, ECO:0000313|Proteomes:UP000005226};</t>
  </si>
  <si>
    <t xml:space="preserve"> NCBI_TaxID=31033 {ECO:0000313|Ensembl:ENSTRUP00000017993};</t>
  </si>
  <si>
    <t xml:space="preserve"> NCBI_TaxID=31033 {ECO:0000313|Ensembl:ENSTRUP00000017994};</t>
  </si>
  <si>
    <t xml:space="preserve"> NCBI_TaxID=31033 {ECO:0000313|Ensembl:ENSTRUP00000017995};</t>
  </si>
  <si>
    <t xml:space="preserve"> NCBI_TaxID=31033 {ECO:0000313|Ensembl:ENSTRUP00000017996};</t>
  </si>
  <si>
    <t xml:space="preserve"> NCBI_TaxID=31033 {ECO:0000313|Ensembl:ENSTRUP00000017997};</t>
  </si>
  <si>
    <t xml:space="preserve"> NCBI_TaxID=31033 {ECO:0000313|Ensembl:ENSTRUP00000017998};</t>
  </si>
  <si>
    <t xml:space="preserve"> NCBI_TaxID=31033 {ECO:0000313|Ensembl:ENSTRUP00000018179, ECO:0000313|Proteomes:UP000005226};</t>
  </si>
  <si>
    <t xml:space="preserve"> NCBI_TaxID=31033 {ECO:0000313|Ensembl:ENSTRUP00000018180, ECO:0000313|Proteomes:UP000005226};</t>
  </si>
  <si>
    <t xml:space="preserve"> NCBI_TaxID=31033 {ECO:0000313|Ensembl:ENSTRUP00000018181, ECO:0000313|Proteomes:UP000005226};</t>
  </si>
  <si>
    <t xml:space="preserve"> NCBI_TaxID=31033 {ECO:0000313|Ensembl:ENSTRUP00000018182, ECO:0000313|Proteomes:UP000005226};</t>
  </si>
  <si>
    <t xml:space="preserve"> NCBI_TaxID=31033 {ECO:0000313|Ensembl:ENSTRUP00000018183, ECO:0000313|Proteomes:UP000005226};</t>
  </si>
  <si>
    <t xml:space="preserve"> NCBI_TaxID=31033 {ECO:0000313|Ensembl:ENSTRUP00000018184, ECO:0000313|Proteomes:UP000005226};</t>
  </si>
  <si>
    <t xml:space="preserve"> NCBI_TaxID=31033 {ECO:0000313|Ensembl:ENSTRUP00000018185, ECO:0000313|Proteomes:UP000005226};</t>
  </si>
  <si>
    <t xml:space="preserve"> NCBI_TaxID=31033 {ECO:0000313|Ensembl:ENSTRUP00000019589, ECO:0000313|Proteomes:UP000005226};</t>
  </si>
  <si>
    <t xml:space="preserve"> NCBI_TaxID=31033 {ECO:0000313|Ensembl:ENSTRUP00000019590, ECO:0000313|Proteomes:UP000005226};</t>
  </si>
  <si>
    <t xml:space="preserve"> NCBI_TaxID=31033 {ECO:0000313|Ensembl:ENSTRUP00000019591, ECO:0000313|Proteomes:UP000005226};</t>
  </si>
  <si>
    <t xml:space="preserve"> NCBI_TaxID=31033 {ECO:0000313|Ensembl:ENSTRUP00000019592, ECO:0000313|Proteomes:UP000005226};</t>
  </si>
  <si>
    <t xml:space="preserve"> NCBI_TaxID=31033 {ECO:0000313|Ensembl:ENSTRUP00000019593, ECO:0000313|Proteomes:UP000005226};</t>
  </si>
  <si>
    <t xml:space="preserve"> NCBI_TaxID=31033 {ECO:0000313|Ensembl:ENSTRUP00000019594, ECO:0000313|Proteomes:UP000005226};</t>
  </si>
  <si>
    <t xml:space="preserve"> NCBI_TaxID=31033 {ECO:0000313|Ensembl:ENSTRUP00000019595, ECO:0000313|Proteomes:UP000005226};</t>
  </si>
  <si>
    <t xml:space="preserve"> NCBI_TaxID=31033 {ECO:0000313|Ensembl:ENSTRUP00000019958};</t>
  </si>
  <si>
    <t xml:space="preserve"> NCBI_TaxID=31033 {ECO:0000313|Ensembl:ENSTRUP00000019959};</t>
  </si>
  <si>
    <t xml:space="preserve"> NCBI_TaxID=31033 {ECO:0000313|Ensembl:ENSTRUP00000019960};</t>
  </si>
  <si>
    <t xml:space="preserve"> NCBI_TaxID=31033 {ECO:0000313|Ensembl:ENSTRUP00000019961};</t>
  </si>
  <si>
    <t xml:space="preserve"> NCBI_TaxID=31033 {ECO:0000313|Ensembl:ENSTRUP00000023029, ECO:0000313|Proteomes:UP000005226};</t>
  </si>
  <si>
    <t xml:space="preserve"> NCBI_TaxID=31033 {ECO:0000313|Ensembl:ENSTRUP00000023030, ECO:0000313|Proteomes:UP000005226};</t>
  </si>
  <si>
    <t xml:space="preserve"> NCBI_TaxID=31033 {ECO:0000313|Ensembl:ENSTRUP00000023031, ECO:0000313|Proteomes:UP000005226};</t>
  </si>
  <si>
    <t xml:space="preserve"> NCBI_TaxID=31033 {ECO:0000313|Ensembl:ENSTRUP00000023269, ECO:0000313|Proteomes:UP000005226};</t>
  </si>
  <si>
    <t xml:space="preserve"> NCBI_TaxID=31033 {ECO:0000313|Ensembl:ENSTRUP00000023270, ECO:0000313|Proteomes:UP000005226};</t>
  </si>
  <si>
    <t xml:space="preserve"> NCBI_TaxID=31033 {ECO:0000313|Ensembl:ENSTRUP00000023271, ECO:0000313|Proteomes:UP000005226};</t>
  </si>
  <si>
    <t xml:space="preserve"> NCBI_TaxID=31033 {ECO:0000313|Ensembl:ENSTRUP00000023751, ECO:0000313|Proteomes:UP000005226};</t>
  </si>
  <si>
    <t xml:space="preserve"> NCBI_TaxID=31033 {ECO:0000313|Ensembl:ENSTRUP00000023752, ECO:0000313|Proteomes:UP000005226};</t>
  </si>
  <si>
    <t xml:space="preserve"> NCBI_TaxID=31033 {ECO:0000313|Ensembl:ENSTRUP00000023753, ECO:0000313|Proteomes:UP000005226};</t>
  </si>
  <si>
    <t xml:space="preserve"> NCBI_TaxID=31033 {ECO:0000313|Ensembl:ENSTRUP00000032580, ECO:0000313|Proteomes:UP000005226};</t>
  </si>
  <si>
    <t xml:space="preserve"> NCBI_TaxID=31033 {ECO:0000313|Ensembl:ENSTRUP00000036230};</t>
  </si>
  <si>
    <t xml:space="preserve"> NCBI_TaxID=31033 {ECO:0000313|Ensembl:ENSTRUP00000036231};</t>
  </si>
  <si>
    <t xml:space="preserve"> NCBI_TaxID=31033 {ECO:0000313|Ensembl:ENSTRUP00000036232};</t>
  </si>
  <si>
    <t xml:space="preserve"> NCBI_TaxID=31033 {ECO:0000313|Ensembl:ENSTRUP00000036233};</t>
  </si>
  <si>
    <t xml:space="preserve"> NCBI_TaxID=31033 {ECO:0000313|Ensembl:ENSTRUP00000036234};</t>
  </si>
  <si>
    <t xml:space="preserve"> NCBI_TaxID=31033 {ECO:0000313|Ensembl:ENSTRUP00000036235};</t>
  </si>
  <si>
    <t xml:space="preserve"> NCBI_TaxID=31033 {ECO:0000313|Ensembl:ENSTRUP00000036236};</t>
  </si>
  <si>
    <t xml:space="preserve"> NCBI_TaxID=31033 {ECO:0000313|Ensembl:ENSTRUP00000036237};</t>
  </si>
  <si>
    <t xml:space="preserve"> NCBI_TaxID=31033 {ECO:0000313|Ensembl:ENSTRUP00000036238};</t>
  </si>
  <si>
    <t xml:space="preserve"> NCBI_TaxID=31033 {ECO:0000313|Ensembl:ENSTRUP00000039689, ECO:0000313|Proteomes:UP000005226};</t>
  </si>
  <si>
    <t xml:space="preserve"> NCBI_TaxID=31033 {ECO:0000313|Ensembl:ENSTRUP00000040065, ECO:0000313|Proteomes:UP000005226};</t>
  </si>
  <si>
    <t xml:space="preserve"> NCBI_TaxID=31033 {ECO:0000313|Ensembl:ENSTRUP00000040066, ECO:0000313|Proteomes:UP000005226};</t>
  </si>
  <si>
    <t xml:space="preserve"> NCBI_TaxID=31033 {ECO:0000313|Ensembl:ENSTRUP00000043591, ECO:0000313|Proteomes:UP000005226};</t>
  </si>
  <si>
    <t xml:space="preserve"> NCBI_TaxID=31033 {ECO:0000313|Ensembl:ENSTRUP00000043592, ECO:0000313|Proteomes:UP000005226};</t>
  </si>
  <si>
    <t xml:space="preserve"> NCBI_TaxID=31033 {ECO:0000313|Ensembl:ENSTRUP00000043593, ECO:0000313|Proteomes:UP000005226};</t>
  </si>
  <si>
    <t xml:space="preserve"> NCBI_TaxID=31033 {ECO:0000313|Ensembl:ENSTRUP00000043594, ECO:0000313|Proteomes:UP000005226};</t>
  </si>
  <si>
    <t xml:space="preserve"> NCBI_TaxID=31033 {ECO:0000313|Ensembl:ENSTRUP00000043595, ECO:0000313|Proteomes:UP000005226};</t>
  </si>
  <si>
    <t xml:space="preserve"> NCBI_TaxID=31033 {ECO:0000313|Ensembl:ENSTRUP00000044864, ECO:0000313|Proteomes:UP000005226};</t>
  </si>
  <si>
    <t xml:space="preserve"> NCBI_TaxID=31033 {ECO:0000313|Ensembl:ENSTRUP00000044865, ECO:0000313|Proteomes:UP000005226};</t>
  </si>
  <si>
    <t xml:space="preserve"> NCBI_TaxID=31033 {ECO:0000313|Ensembl:ENSTRUP00000044866, ECO:0000313|Proteomes:UP000005226};</t>
  </si>
  <si>
    <t xml:space="preserve"> Caenorhabditis japonica.</t>
  </si>
  <si>
    <t xml:space="preserve"> NCBI_TaxID=281687 {ECO:0000313|EnsemblMetazoa:CJA05982};</t>
  </si>
  <si>
    <t xml:space="preserve"> Ciona savignyi (Pacific transparent sea squirt).</t>
  </si>
  <si>
    <t xml:space="preserve"> NCBI_TaxID=51511 {ECO:0000313|Ensembl:ENSCSAVP00000001662, ECO:0000313|Proteomes:UP000007875};</t>
  </si>
  <si>
    <t xml:space="preserve"> NCBI_TaxID=51511 {ECO:0000313|Ensembl:ENSCSAVP00000004083, ECO:0000313|Proteomes:UP000007875};</t>
  </si>
  <si>
    <t xml:space="preserve"> NCBI_TaxID=51511 {ECO:0000313|Ensembl:ENSCSAVP00000004084, ECO:0000313|Proteomes:UP000007875};</t>
  </si>
  <si>
    <t xml:space="preserve"> NCBI_TaxID=51511 {ECO:0000313|Ensembl:ENSCSAVP00000004085, ECO:0000313|Proteomes:UP000007875};</t>
  </si>
  <si>
    <t xml:space="preserve"> NCBI_TaxID=51511 {ECO:0000313|Ensembl:ENSCSAVP00000004087, ECO:0000313|Proteomes:UP000007875};</t>
  </si>
  <si>
    <t xml:space="preserve"> NCBI_TaxID=51511 {ECO:0000313|Ensembl:ENSCSAVP00000004088, ECO:0000313|Proteomes:UP000007875};</t>
  </si>
  <si>
    <t xml:space="preserve"> NCBI_TaxID=51511 {ECO:0000313|Ensembl:ENSCSAVP00000010856, ECO:0000313|Proteomes:UP000007875};</t>
  </si>
  <si>
    <t xml:space="preserve"> NCBI_TaxID=51511 {ECO:0000313|Ensembl:ENSCSAVP00000011894, ECO:0000313|Proteomes:UP000007875};</t>
  </si>
  <si>
    <t xml:space="preserve"> NCBI_TaxID=51511 {ECO:0000313|Ensembl:ENSCSAVP00000011895, ECO:0000313|Proteomes:UP000007875};</t>
  </si>
  <si>
    <t xml:space="preserve"> NCBI_TaxID=51511 {ECO:0000313|Ensembl:ENSCSAVP00000011896, ECO:0000313|Proteomes:UP000007875};</t>
  </si>
  <si>
    <t xml:space="preserve"> NCBI_TaxID=51511 {ECO:0000313|Ensembl:ENSCSAVP00000011897, ECO:0000313|Proteomes:UP000007875};</t>
  </si>
  <si>
    <t xml:space="preserve"> Latimeria chalumnae (West Indian ocean coelacanth).</t>
  </si>
  <si>
    <t xml:space="preserve"> NCBI_TaxID=7897 {ECO:0000313|Ensembl:ENSLACP00000001064, ECO:0000313|Proteomes:UP000008672};</t>
  </si>
  <si>
    <t>Coelacanthiformes</t>
  </si>
  <si>
    <t xml:space="preserve"> Coelacanthidae</t>
  </si>
  <si>
    <t xml:space="preserve"> Latimeria.</t>
  </si>
  <si>
    <t xml:space="preserve"> NCBI_TaxID=7897 {ECO:0000313|Ensembl:ENSLACP00000004243, ECO:0000313|Proteomes:UP000008672};</t>
  </si>
  <si>
    <t xml:space="preserve"> NCBI_TaxID=7897 {ECO:0000313|Ensembl:ENSLACP00000007302, ECO:0000313|Proteomes:UP000008672};</t>
  </si>
  <si>
    <t xml:space="preserve"> NCBI_TaxID=7897 {ECO:0000313|Ensembl:ENSLACP00000007824, ECO:0000313|Proteomes:UP000008672};</t>
  </si>
  <si>
    <t xml:space="preserve"> NCBI_TaxID=7897 {ECO:0000313|Ensembl:ENSLACP00000011713, ECO:0000313|Proteomes:UP000008672};</t>
  </si>
  <si>
    <t xml:space="preserve"> NCBI_TaxID=7897 {ECO:0000313|Ensembl:ENSLACP00000014896, ECO:0000313|Proteomes:UP000008672};</t>
  </si>
  <si>
    <t xml:space="preserve"> NCBI_TaxID=7897 {ECO:0000313|Ensembl:ENSLACP00000016047, ECO:0000313|Proteomes:UP000008672};</t>
  </si>
  <si>
    <t xml:space="preserve"> NCBI_TaxID=7897 {ECO:0000313|Ensembl:ENSLACP00000017372, ECO:0000313|Proteomes:UP000008672};</t>
  </si>
  <si>
    <t xml:space="preserve"> NCBI_TaxID=7897 {ECO:0000313|Ensembl:ENSLACP00000018032, ECO:0000313|Proteomes:UP000008672};</t>
  </si>
  <si>
    <t xml:space="preserve"> NCBI_TaxID=7897 {ECO:0000313|Ensembl:ENSLACP00000019197, ECO:0000313|Proteomes:UP000008672};</t>
  </si>
  <si>
    <t xml:space="preserve"> NCBI_TaxID=7897 {ECO:0000313|Ensembl:ENSLACP00000019918, ECO:0000313|Proteomes:UP000008672};</t>
  </si>
  <si>
    <t xml:space="preserve"> NCBI_TaxID=7897 {ECO:0000313|Ensembl:ENSLACP00000019926, ECO:0000313|Proteomes:UP000008672};</t>
  </si>
  <si>
    <t xml:space="preserve"> NCBI_TaxID=10090 {ECO:0000313|Ensembl:ENSMUSP00000134750, ECO:0000313|Proteomes:UP000000589};</t>
  </si>
  <si>
    <t xml:space="preserve"> NCBI_TaxID=10090 {ECO:0000313|Ensembl:ENSMUSP00000135209, ECO:0000313|Proteomes:UP000000589};</t>
  </si>
  <si>
    <t xml:space="preserve"> NCBI_TaxID=10090 {ECO:0000313|Ensembl:ENSMUSP00000135353, ECO:0000313|Proteomes:UP000000589};</t>
  </si>
  <si>
    <t xml:space="preserve"> NCBI_TaxID=10090 {ECO:0000313|Ensembl:ENSMUSP00000135424, ECO:0000313|Proteomes:UP000000589};</t>
  </si>
  <si>
    <t xml:space="preserve"> NCBI_TaxID=9606 {ECO:0000313|Ensembl:ENSP00000457588, ECO:0000313|Proteomes:UP000005640};</t>
  </si>
  <si>
    <t xml:space="preserve"> Tetraodon nigroviridis (Spotted green pufferfish) (Chelonodon nigroviridis).</t>
  </si>
  <si>
    <t xml:space="preserve"> NCBI_TaxID=99883 {ECO:0000313|Ensembl:ENSTNIP00000000353, ECO:0000313|Proteomes:UP000007303};</t>
  </si>
  <si>
    <t>Tetraodon.</t>
  </si>
  <si>
    <t xml:space="preserve"> NCBI_TaxID=99883 {ECO:0000313|Ensembl:ENSTNIP00000000709, ECO:0000313|Proteomes:UP000007303};</t>
  </si>
  <si>
    <t xml:space="preserve"> NCBI_TaxID=99883 {ECO:0000313|Ensembl:ENSTNIP00000001029, ECO:0000313|Proteomes:UP000007303};</t>
  </si>
  <si>
    <t xml:space="preserve"> NCBI_TaxID=99883 {ECO:0000313|Ensembl:ENSTNIP00000001064, ECO:0000313|Proteomes:UP000007303};</t>
  </si>
  <si>
    <t xml:space="preserve"> NCBI_TaxID=99883 {ECO:0000313|Ensembl:ENSTNIP00000001428, ECO:0000313|Proteomes:UP000007303};</t>
  </si>
  <si>
    <t xml:space="preserve"> NCBI_TaxID=99883 {ECO:0000313|Ensembl:ENSTNIP00000001621, ECO:0000313|Proteomes:UP000007303};</t>
  </si>
  <si>
    <t xml:space="preserve"> NCBI_TaxID=99883 {ECO:0000313|Ensembl:ENSTNIP00000003915, ECO:0000313|Proteomes:UP000007303};</t>
  </si>
  <si>
    <t xml:space="preserve"> NCBI_TaxID=99883 {ECO:0000313|Ensembl:ENSTNIP00000004747, ECO:0000313|Proteomes:UP000007303};</t>
  </si>
  <si>
    <t xml:space="preserve"> NCBI_TaxID=99883 {ECO:0000313|Ensembl:ENSTNIP00000005119, ECO:0000313|Proteomes:UP000007303};</t>
  </si>
  <si>
    <t xml:space="preserve"> NCBI_TaxID=99883 {ECO:0000313|Ensembl:ENSTNIP00000006064, ECO:0000313|Proteomes:UP000007303};</t>
  </si>
  <si>
    <t xml:space="preserve"> NCBI_TaxID=99883 {ECO:0000313|Ensembl:ENSTNIP00000006126, ECO:0000313|Proteomes:UP000007303};</t>
  </si>
  <si>
    <t xml:space="preserve"> NCBI_TaxID=99883 {ECO:0000313|Ensembl:ENSTNIP00000012741, ECO:0000313|Proteomes:UP000007303};</t>
  </si>
  <si>
    <t xml:space="preserve"> NCBI_TaxID=99883 {ECO:0000313|Ensembl:ENSTNIP00000013646, ECO:0000313|Proteomes:UP000007303};</t>
  </si>
  <si>
    <t xml:space="preserve"> NCBI_TaxID=99883 {ECO:0000313|Ensembl:ENSTNIP00000013648, ECO:0000313|Proteomes:UP000007303};</t>
  </si>
  <si>
    <t xml:space="preserve"> NCBI_TaxID=99883 {ECO:0000313|Ensembl:ENSTNIP00000013649, ECO:0000313|Proteomes:UP000007303};</t>
  </si>
  <si>
    <t xml:space="preserve"> NCBI_TaxID=99883 {ECO:0000313|Ensembl:ENSTNIP00000014485, ECO:0000313|Proteomes:UP000007303};</t>
  </si>
  <si>
    <t xml:space="preserve"> NCBI_TaxID=99883 {ECO:0000313|Ensembl:ENSTNIP00000014615, ECO:0000313|Proteomes:UP000007303};</t>
  </si>
  <si>
    <t xml:space="preserve"> NCBI_TaxID=99883 {ECO:0000313|Ensembl:ENSTNIP00000014659, ECO:0000313|Proteomes:UP000007303};</t>
  </si>
  <si>
    <t xml:space="preserve"> NCBI_TaxID=99883 {ECO:0000313|Ensembl:ENSTNIP00000015716, ECO:0000313|Proteomes:UP000007303};</t>
  </si>
  <si>
    <t xml:space="preserve"> NCBI_TaxID=99883 {ECO:0000313|Ensembl:ENSTNIP00000017523, ECO:0000313|Proteomes:UP000007303};</t>
  </si>
  <si>
    <t xml:space="preserve"> NCBI_TaxID=99883 {ECO:0000313|Ensembl:ENSTNIP00000017813, ECO:0000313|Proteomes:UP000007303};</t>
  </si>
  <si>
    <t xml:space="preserve"> NCBI_TaxID=99883 {ECO:0000313|Ensembl:ENSTNIP00000019123, ECO:0000313|Proteomes:UP000007303};</t>
  </si>
  <si>
    <t xml:space="preserve"> NCBI_TaxID=99883 {ECO:0000313|Ensembl:ENSTNIP00000020606, ECO:0000313|Proteomes:UP000007303};</t>
  </si>
  <si>
    <t xml:space="preserve"> NCBI_TaxID=99883 {ECO:0000313|Ensembl:ENSTNIP00000020899, ECO:0000313|Proteomes:UP000007303};</t>
  </si>
  <si>
    <t xml:space="preserve"> NCBI_TaxID=99883 {ECO:0000313|Ensembl:ENSTNIP00000022098, ECO:0000313|Proteomes:UP000007303};</t>
  </si>
  <si>
    <t xml:space="preserve"> Pristionchus pacificus (Parasitic nematode).</t>
  </si>
  <si>
    <t xml:space="preserve"> NCBI_TaxID=54126 {ECO:0000313|EnsemblMetazoa:PPA10626};</t>
  </si>
  <si>
    <t xml:space="preserve"> Diplogasterida</t>
  </si>
  <si>
    <t>Neodiplogasteridae</t>
  </si>
  <si>
    <t xml:space="preserve"> Pristionchus.</t>
  </si>
  <si>
    <t xml:space="preserve"> NCBI_TaxID=54126 {ECO:0000313|EnsemblMetazoa:PPA20687};</t>
  </si>
  <si>
    <t xml:space="preserve"> NCBI_TaxID=54126 {ECO:0000313|EnsemblMetazoa:PPA26414};</t>
  </si>
  <si>
    <t xml:space="preserve"> NCBI_TaxID=54126 {ECO:0000313|EnsemblMetazoa:PPA26639};</t>
  </si>
  <si>
    <t xml:space="preserve"> NCBI_TaxID=9606 {ECO:0000313|Ensembl:ENSP00000404433, ECO:0000313|Proteomes:UP000005640};</t>
  </si>
  <si>
    <t xml:space="preserve"> NCBI_TaxID=28377 {ECO:0000313|Ensembl:ENSACAP00000001454, ECO:0000313|Proteomes:UP000001646};</t>
  </si>
  <si>
    <t xml:space="preserve"> NCBI_TaxID=28377 {ECO:0000313|Ensembl:ENSACAP00000007377, ECO:0000313|Proteomes:UP000001646};</t>
  </si>
  <si>
    <t xml:space="preserve"> NCBI_TaxID=28377 {ECO:0000313|Ensembl:ENSACAP00000009072, ECO:0000313|Proteomes:UP000001646};</t>
  </si>
  <si>
    <t xml:space="preserve"> NCBI_TaxID=28377 {ECO:0000313|Ensembl:ENSACAP00000011775, ECO:0000313|Proteomes:UP000001646};</t>
  </si>
  <si>
    <t xml:space="preserve"> NCBI_TaxID=28377 {ECO:0000313|Ensembl:ENSACAP00000014034, ECO:0000313|Proteomes:UP000001646};</t>
  </si>
  <si>
    <t xml:space="preserve"> NCBI_TaxID=13616 {ECO:0000313|Ensembl:ENSMODP00000008399, ECO:0000313|Proteomes:UP000002280};</t>
  </si>
  <si>
    <t xml:space="preserve"> Bombyx mori (Silk moth).</t>
  </si>
  <si>
    <t xml:space="preserve"> NCBI_TaxID=7091 {ECO:0000313|EnsemblMetazoa:BGIBMGA005190-TA, ECO:0000313|Proteomes:UP000005204};</t>
  </si>
  <si>
    <t>Bombycoidea</t>
  </si>
  <si>
    <t xml:space="preserve"> Bombycidae</t>
  </si>
  <si>
    <t xml:space="preserve"> Bombycinae</t>
  </si>
  <si>
    <t xml:space="preserve"> Bombyx.</t>
  </si>
  <si>
    <t xml:space="preserve"> NCBI_TaxID=7091 {ECO:0000313|EnsemblMetazoa:BGIBMGA008283-TA, ECO:0000313|Proteomes:UP000005204};</t>
  </si>
  <si>
    <t xml:space="preserve"> NCBI_TaxID=7091 {ECO:0000313|EnsemblMetazoa:BGIBMGA009602-TA, ECO:0000313|Proteomes:UP000005204};</t>
  </si>
  <si>
    <t xml:space="preserve"> NCBI_TaxID=10090 {ECO:0000313|Ensembl:ENSMUSP00000047693, ECO:0000313|Proteomes:UP000000589};</t>
  </si>
  <si>
    <t xml:space="preserve"> NCBI_TaxID=10090 {ECO:0000313|Ensembl:ENSMUSP00000058524, ECO:0000313|Proteomes:UP000000589};</t>
  </si>
  <si>
    <t xml:space="preserve"> Amphimedon queenslandica (Sponge).</t>
  </si>
  <si>
    <t xml:space="preserve"> NCBI_TaxID=400682 {ECO:0000313|EnsemblMetazoa:PAC:15728464, ECO:0000313|Proteomes:UP000007879};</t>
  </si>
  <si>
    <t xml:space="preserve"> Porifera</t>
  </si>
  <si>
    <t xml:space="preserve"> Demospongiae</t>
  </si>
  <si>
    <t xml:space="preserve"> Heteroscleromorpha</t>
  </si>
  <si>
    <t>Haplosclerida</t>
  </si>
  <si>
    <t xml:space="preserve"> Niphatidae</t>
  </si>
  <si>
    <t xml:space="preserve"> Amphimedon.</t>
  </si>
  <si>
    <t xml:space="preserve"> Glycine max (Soybean) (Glycine hispida).</t>
  </si>
  <si>
    <t xml:space="preserve"> NCBI_TaxID=3847 {ECO:0000313|EnsemblPlants:GLYMA02G42430.1, ECO:0000313|Proteomes:UP000008827};</t>
  </si>
  <si>
    <t>Phaseoleae</t>
  </si>
  <si>
    <t xml:space="preserve"> Glycine</t>
  </si>
  <si>
    <t xml:space="preserve"> Soja.</t>
  </si>
  <si>
    <t xml:space="preserve"> NCBI_TaxID=3847 {ECO:0000313|EnsemblPlants:GLYMA11G35310.1, ECO:0000313|Proteomes:UP000008827};</t>
  </si>
  <si>
    <t xml:space="preserve"> NCBI_TaxID=3847 {ECO:0000313|EnsemblPlants:GLYMA14G06450.2, ECO:0000313|Proteomes:UP000008827};</t>
  </si>
  <si>
    <t xml:space="preserve"> NCBI_TaxID=3847 {ECO:0000313|EnsemblPlants:GLYMA18G03090.1, ECO:0000313|Proteomes:UP000008827};</t>
  </si>
  <si>
    <t xml:space="preserve"> Tetrapisispora blattae (strain ATCC 34711 / CBS 6284 / DSM 70876 / NBRC 10599 / NRRL Y-10934 / UCD 77-7) (Yeast) (Kluyveromyces blattae).</t>
  </si>
  <si>
    <t xml:space="preserve"> NCBI_TaxID=1071380 {ECO:0000313|EMBL:CCH58493.1, ECO:0000313|Proteomes:UP000002866};</t>
  </si>
  <si>
    <t>Tetrapisispora.</t>
  </si>
  <si>
    <t xml:space="preserve"> Oreochromis niloticus (Nile tilapia) (Tilapia nilotica).</t>
  </si>
  <si>
    <t xml:space="preserve"> NCBI_TaxID=8128 {ECO:0000313|Ensembl:ENSONIP00000001163, ECO:0000313|Proteomes:UP000005207};</t>
  </si>
  <si>
    <t xml:space="preserve"> Cichlomorphae</t>
  </si>
  <si>
    <t xml:space="preserve"> Cichliformes</t>
  </si>
  <si>
    <t xml:space="preserve"> Cichlidae</t>
  </si>
  <si>
    <t xml:space="preserve"> African cichlids</t>
  </si>
  <si>
    <t>Pseudocrenilabrinae</t>
  </si>
  <si>
    <t xml:space="preserve"> Oreochromini</t>
  </si>
  <si>
    <t xml:space="preserve"> Oreochromis.</t>
  </si>
  <si>
    <t xml:space="preserve"> NCBI_TaxID=8128 {ECO:0000313|Ensembl:ENSONIP00000001178, ECO:0000313|Proteomes:UP000005207};</t>
  </si>
  <si>
    <t xml:space="preserve"> NCBI_TaxID=8128 {ECO:0000313|Ensembl:ENSONIP00000001179, ECO:0000313|Proteomes:UP000005207};</t>
  </si>
  <si>
    <t xml:space="preserve"> NCBI_TaxID=8128 {ECO:0000313|Ensembl:ENSONIP00000001429, ECO:0000313|Proteomes:UP000005207};</t>
  </si>
  <si>
    <t xml:space="preserve"> NCBI_TaxID=8128 {ECO:0000313|Ensembl:ENSONIP00000001430, ECO:0000313|Proteomes:UP000005207};</t>
  </si>
  <si>
    <t xml:space="preserve"> NCBI_TaxID=8128 {ECO:0000313|Ensembl:ENSONIP00000004959, ECO:0000313|Proteomes:UP000005207};</t>
  </si>
  <si>
    <t xml:space="preserve"> NCBI_TaxID=8128 {ECO:0000313|Ensembl:ENSONIP00000004960, ECO:0000313|Proteomes:UP000005207};</t>
  </si>
  <si>
    <t xml:space="preserve"> NCBI_TaxID=8128 {ECO:0000313|Ensembl:ENSONIP00000005741, ECO:0000313|Proteomes:UP000005207};</t>
  </si>
  <si>
    <t xml:space="preserve"> NCBI_TaxID=8128 {ECO:0000313|Ensembl:ENSONIP00000007335, ECO:0000313|Proteomes:UP000005207};</t>
  </si>
  <si>
    <t xml:space="preserve"> NCBI_TaxID=8128 {ECO:0000313|Ensembl:ENSONIP00000009041, ECO:0000313|Proteomes:UP000005207};</t>
  </si>
  <si>
    <t xml:space="preserve"> NCBI_TaxID=8128 {ECO:0000313|Ensembl:ENSONIP00000009282, ECO:0000313|Proteomes:UP000005207};</t>
  </si>
  <si>
    <t xml:space="preserve"> NCBI_TaxID=8128 {ECO:0000313|Ensembl:ENSONIP00000010675, ECO:0000313|Proteomes:UP000005207};</t>
  </si>
  <si>
    <t xml:space="preserve"> NCBI_TaxID=8128 {ECO:0000313|Ensembl:ENSONIP00000010676, ECO:0000313|Proteomes:UP000005207};</t>
  </si>
  <si>
    <t xml:space="preserve"> NCBI_TaxID=8128 {ECO:0000313|Ensembl:ENSONIP00000010918, ECO:0000313|Proteomes:UP000005207};</t>
  </si>
  <si>
    <t xml:space="preserve"> NCBI_TaxID=8128 {ECO:0000313|Ensembl:ENSONIP00000010919, ECO:0000313|Proteomes:UP000005207};</t>
  </si>
  <si>
    <t xml:space="preserve"> NCBI_TaxID=8128 {ECO:0000313|Ensembl:ENSONIP00000014075, ECO:0000313|Proteomes:UP000005207};</t>
  </si>
  <si>
    <t xml:space="preserve"> NCBI_TaxID=8128 {ECO:0000313|Ensembl:ENSONIP00000015346, ECO:0000313|Proteomes:UP000005207};</t>
  </si>
  <si>
    <t xml:space="preserve"> NCBI_TaxID=8128 {ECO:0000313|Ensembl:ENSONIP00000015347, ECO:0000313|Proteomes:UP000005207};</t>
  </si>
  <si>
    <t xml:space="preserve"> NCBI_TaxID=8128 {ECO:0000313|Ensembl:ENSONIP00000016989, ECO:0000313|Proteomes:UP000005207};</t>
  </si>
  <si>
    <t xml:space="preserve"> NCBI_TaxID=8128 {ECO:0000313|Ensembl:ENSONIP00000016990, ECO:0000313|Proteomes:UP000005207};</t>
  </si>
  <si>
    <t xml:space="preserve"> NCBI_TaxID=8128 {ECO:0000313|Ensembl:ENSONIP00000017328, ECO:0000313|Proteomes:UP000005207};</t>
  </si>
  <si>
    <t xml:space="preserve"> NCBI_TaxID=8128 {ECO:0000313|Ensembl:ENSONIP00000017329, ECO:0000313|Proteomes:UP000005207};</t>
  </si>
  <si>
    <t xml:space="preserve"> NCBI_TaxID=8128 {ECO:0000313|Ensembl:ENSONIP00000019643, ECO:0000313|Proteomes:UP000005207};</t>
  </si>
  <si>
    <t xml:space="preserve"> NCBI_TaxID=8128 {ECO:0000313|Ensembl:ENSONIP00000019644, ECO:0000313|Proteomes:UP000005207};</t>
  </si>
  <si>
    <t xml:space="preserve"> NCBI_TaxID=8128 {ECO:0000313|Ensembl:ENSONIP00000020698, ECO:0000313|Proteomes:UP000005207};</t>
  </si>
  <si>
    <t xml:space="preserve"> NCBI_TaxID=8128 {ECO:0000313|Ensembl:ENSONIP00000022609, ECO:0000313|Proteomes:UP000005207};</t>
  </si>
  <si>
    <t xml:space="preserve"> NCBI_TaxID=9823 {ECO:0000313|Ensembl:ENSSSCP00000020008, ECO:0000313|Proteomes:UP000008227};</t>
  </si>
  <si>
    <t xml:space="preserve"> NCBI_TaxID=9823 {ECO:0000313|Ensembl:ENSSSCP00000020879, ECO:0000313|Proteomes:UP000008227};</t>
  </si>
  <si>
    <t xml:space="preserve"> NCBI_TaxID=9823 {ECO:0000313|Ensembl:ENSSSCP00000021834, ECO:0000313|Proteomes:UP000008227};</t>
  </si>
  <si>
    <t xml:space="preserve"> NCBI_TaxID=9823 {ECO:0000313|Ensembl:ENSSSCP00000022792, ECO:0000313|Proteomes:UP000008227};</t>
  </si>
  <si>
    <t xml:space="preserve"> NCBI_TaxID=9823 {ECO:0000313|Ensembl:ENSSSCP00000027823, ECO:0000313|Proteomes:UP000008227};</t>
  </si>
  <si>
    <t>I3LVY9_ICTTR</t>
  </si>
  <si>
    <t xml:space="preserve"> Ictidomys tridecemlineatus (Thirteen-lined ground squirrel) (Spermophilus tridecemlineatus).</t>
  </si>
  <si>
    <t xml:space="preserve"> NCBI_TaxID=43179 {ECO:0000313|Ensembl:ENSSTOP00000000080, ECO:0000313|Proteomes:UP000005215};</t>
  </si>
  <si>
    <t>Sciuridae</t>
  </si>
  <si>
    <t xml:space="preserve"> Xerinae</t>
  </si>
  <si>
    <t xml:space="preserve"> Marmotini</t>
  </si>
  <si>
    <t xml:space="preserve"> Ictidomys.</t>
  </si>
  <si>
    <t>I3LWM0_ICTTR</t>
  </si>
  <si>
    <t xml:space="preserve"> NCBI_TaxID=43179 {ECO:0000313|Ensembl:ENSSTOP00000000389, ECO:0000313|Proteomes:UP000005215};</t>
  </si>
  <si>
    <t>I3LXA0_ICTTR</t>
  </si>
  <si>
    <t xml:space="preserve"> NCBI_TaxID=43179 {ECO:0000313|Ensembl:ENSSTOP00000000668, ECO:0000313|Proteomes:UP000005215};</t>
  </si>
  <si>
    <t>I3LYR8_ICTTR</t>
  </si>
  <si>
    <t xml:space="preserve"> NCBI_TaxID=43179 {ECO:0000313|Ensembl:ENSSTOP00000001375, ECO:0000313|Proteomes:UP000005215};</t>
  </si>
  <si>
    <t>I3M7W3_ICTTR</t>
  </si>
  <si>
    <t xml:space="preserve"> NCBI_TaxID=43179 {ECO:0000313|Ensembl:ENSSTOP00000005738, ECO:0000313|Proteomes:UP000005215};</t>
  </si>
  <si>
    <t>I3MBL6_ICTTR</t>
  </si>
  <si>
    <t xml:space="preserve"> NCBI_TaxID=43179 {ECO:0000313|Ensembl:ENSSTOP00000007550, ECO:0000313|Proteomes:UP000005215};</t>
  </si>
  <si>
    <t>I3MGD3_ICTTR</t>
  </si>
  <si>
    <t xml:space="preserve"> NCBI_TaxID=43179 {ECO:0000313|Ensembl:ENSSTOP00000009800, ECO:0000313|Proteomes:UP000005215};</t>
  </si>
  <si>
    <t>I3MR14_ICTTR</t>
  </si>
  <si>
    <t xml:space="preserve"> NCBI_TaxID=43179 {ECO:0000313|Ensembl:ENSSTOP00000014477, ECO:0000313|Proteomes:UP000005215};</t>
  </si>
  <si>
    <t>I3MSY1_ICTTR</t>
  </si>
  <si>
    <t xml:space="preserve"> NCBI_TaxID=43179 {ECO:0000313|Ensembl:ENSSTOP00000015226, ECO:0000313|Proteomes:UP000005215};</t>
  </si>
  <si>
    <t>I3MU66_ICTTR</t>
  </si>
  <si>
    <t xml:space="preserve"> NCBI_TaxID=43179 {ECO:0000313|Ensembl:ENSSTOP00000015661, ECO:0000313|Proteomes:UP000005215};</t>
  </si>
  <si>
    <t>I3N4U4_ICTTR</t>
  </si>
  <si>
    <t xml:space="preserve"> NCBI_TaxID=43179 {ECO:0000313|Ensembl:ENSSTOP00000019390, ECO:0000313|Proteomes:UP000005215};</t>
  </si>
  <si>
    <t>I3N605_ICTTR</t>
  </si>
  <si>
    <t xml:space="preserve"> NCBI_TaxID=43179 {ECO:0000313|Ensembl:ENSSTOP00000019801, ECO:0000313|Proteomes:UP000005215};</t>
  </si>
  <si>
    <t>I3NBQ2_ICTTR</t>
  </si>
  <si>
    <t xml:space="preserve"> NCBI_TaxID=43179 {ECO:0000313|Ensembl:ENSSTOP00000021799, ECO:0000313|Proteomes:UP000005215};</t>
  </si>
  <si>
    <t xml:space="preserve"> Tetrahymena thermophila (strain SB210).</t>
  </si>
  <si>
    <t xml:space="preserve"> NCBI_TaxID=312017 {ECO:0000313|EMBL:EAS01168.2, ECO:0000313|Proteomes:UP000009168};</t>
  </si>
  <si>
    <t xml:space="preserve"> Alveolata</t>
  </si>
  <si>
    <t xml:space="preserve"> Ciliophora</t>
  </si>
  <si>
    <t xml:space="preserve"> Intramacronucleata</t>
  </si>
  <si>
    <t>Oligohymenophorea</t>
  </si>
  <si>
    <t xml:space="preserve"> Hymenostomatida</t>
  </si>
  <si>
    <t xml:space="preserve"> Tetrahymenina</t>
  </si>
  <si>
    <t xml:space="preserve"> Tetrahymenidae</t>
  </si>
  <si>
    <t>Tetrahymena.</t>
  </si>
  <si>
    <t xml:space="preserve"> NCBI_TaxID=7209 {ECO:0000313|EMBL:EJD74132.1, ECO:0000313|Proteomes:UP000007040};</t>
  </si>
  <si>
    <t xml:space="preserve"> NCBI_TaxID=7209 {ECO:0000313|EMBL:EJD76756.1, ECO:0000313|Proteomes:UP000007040};</t>
  </si>
  <si>
    <t xml:space="preserve"> Saccharomyces arboricola (strain H-6 / AS 2.3317 / CBS 10644) (Yeast).</t>
  </si>
  <si>
    <t xml:space="preserve"> NCBI_TaxID=1160507 {ECO:0000313|EMBL:EJS41505.1, ECO:0000313|Proteomes:UP000006968};</t>
  </si>
  <si>
    <t xml:space="preserve"> Wuchereria bancrofti.</t>
  </si>
  <si>
    <t xml:space="preserve"> NCBI_TaxID=6293 {ECO:0000313|EMBL:EJW83311.1, ECO:0000313|Proteomes:UP000004810};</t>
  </si>
  <si>
    <t xml:space="preserve"> Wuchereria.</t>
  </si>
  <si>
    <t xml:space="preserve"> NCBI_TaxID=6293 {ECO:0000313|EMBL:EJW82844.1, ECO:0000313|Proteomes:UP000004810};</t>
  </si>
  <si>
    <t xml:space="preserve"> NCBI_TaxID=6293 {ECO:0000313|EMBL:EJW86274.1, ECO:0000313|Proteomes:UP000004810};</t>
  </si>
  <si>
    <t xml:space="preserve"> Aedes aegypti (Yellowfever mosquito) (Culex aegypti).</t>
  </si>
  <si>
    <t xml:space="preserve"> NCBI_TaxID=7159 {ECO:0000313|EMBL:EJY57850.1, ECO:0000313|Proteomes:UP000008820};</t>
  </si>
  <si>
    <t xml:space="preserve"> Aedini</t>
  </si>
  <si>
    <t xml:space="preserve"> Aedes</t>
  </si>
  <si>
    <t xml:space="preserve"> Stegomyia.</t>
  </si>
  <si>
    <t>J9JHK9_CANLF</t>
  </si>
  <si>
    <t xml:space="preserve"> NCBI_TaxID=9615 {ECO:0000313|Ensembl:ENSCAFP00000035940, ECO:0000313|Proteomes:UP000002254};</t>
  </si>
  <si>
    <t xml:space="preserve"> Acyrthosiphon pisum (Pea aphid).</t>
  </si>
  <si>
    <t xml:space="preserve"> NCBI_TaxID=7029 {ECO:0000313|EnsemblMetazoa:ACYPI003304-PA, ECO:0000313|Proteomes:UP000007819};</t>
  </si>
  <si>
    <t xml:space="preserve"> Hemiptera</t>
  </si>
  <si>
    <t xml:space="preserve"> Sternorrhyncha</t>
  </si>
  <si>
    <t>Aphidiformes</t>
  </si>
  <si>
    <t xml:space="preserve"> Aphidoidea</t>
  </si>
  <si>
    <t xml:space="preserve"> Aphididae</t>
  </si>
  <si>
    <t xml:space="preserve"> Macrosiphini</t>
  </si>
  <si>
    <t xml:space="preserve"> Acyrthosiphon.</t>
  </si>
  <si>
    <t xml:space="preserve"> NCBI_TaxID=7029 {ECO:0000313|EnsemblMetazoa:ACYPI008930-PA, ECO:0000313|Proteomes:UP000007819};</t>
  </si>
  <si>
    <t>J9NTP0_CANLF</t>
  </si>
  <si>
    <t xml:space="preserve"> NCBI_TaxID=9615 {ECO:0000313|Ensembl:ENSCAFP00000036525, ECO:0000313|Proteomes:UP000002254};</t>
  </si>
  <si>
    <t>J9NUE4_CANLF</t>
  </si>
  <si>
    <t xml:space="preserve"> NCBI_TaxID=9615 {ECO:0000313|Ensembl:ENSCAFP00000036782, ECO:0000313|Proteomes:UP000002254};</t>
  </si>
  <si>
    <t>J9NYG9_CANLF</t>
  </si>
  <si>
    <t xml:space="preserve"> NCBI_TaxID=9615 {ECO:0000313|Ensembl:ENSCAFP00000038338, ECO:0000313|Proteomes:UP000002254};</t>
  </si>
  <si>
    <t>J9P126_CANLF</t>
  </si>
  <si>
    <t xml:space="preserve"> NCBI_TaxID=9615 {ECO:0000313|Ensembl:ENSCAFP00000039250, ECO:0000313|Proteomes:UP000002254};</t>
  </si>
  <si>
    <t xml:space="preserve"> Crassostrea gigas (Pacific oyster) (Crassostrea angulata).</t>
  </si>
  <si>
    <t xml:space="preserve"> NCBI_TaxID=29159 {ECO:0000313|EMBL:EKC20644.1, ECO:0000313|Proteomes:UP000005408};</t>
  </si>
  <si>
    <t xml:space="preserve"> Lophotrochozoa</t>
  </si>
  <si>
    <t xml:space="preserve"> Mollusca</t>
  </si>
  <si>
    <t xml:space="preserve"> Bivalvia</t>
  </si>
  <si>
    <t xml:space="preserve"> Pteriomorphia</t>
  </si>
  <si>
    <t>Ostreoida</t>
  </si>
  <si>
    <t xml:space="preserve"> Ostreoidea</t>
  </si>
  <si>
    <t xml:space="preserve"> Ostreidae</t>
  </si>
  <si>
    <t xml:space="preserve"> Crassostrea.</t>
  </si>
  <si>
    <t xml:space="preserve"> NCBI_TaxID=29159 {ECO:0000313|EMBL:EKC18875.1, ECO:0000313|Proteomes:UP000005408};</t>
  </si>
  <si>
    <t xml:space="preserve"> NCBI_TaxID=29159 {ECO:0000313|EMBL:EKC29727.1, ECO:0000313|Proteomes:UP000005408};</t>
  </si>
  <si>
    <t xml:space="preserve"> NCBI_TaxID=29159 {ECO:0000313|EMBL:EKC40084.1, ECO:0000313|Proteomes:UP000005408};</t>
  </si>
  <si>
    <t xml:space="preserve"> Fusarium pseudograminearum (strain CS3096) (Wheat and barley crown-rot fungus).</t>
  </si>
  <si>
    <t xml:space="preserve"> NCBI_TaxID=1028729 {ECO:0000313|EMBL:EKJ67565.1, ECO:0000313|Proteomes:UP000007978};</t>
  </si>
  <si>
    <t xml:space="preserve"> Setaria italica (Foxtail millet) (Panicum italicum).</t>
  </si>
  <si>
    <t xml:space="preserve"> NCBI_TaxID=4555 {ECO:0000313|EnsemblPlants:Si021550m};</t>
  </si>
  <si>
    <t xml:space="preserve"> Panicodae</t>
  </si>
  <si>
    <t xml:space="preserve"> Paniceae</t>
  </si>
  <si>
    <t xml:space="preserve"> Cenchrinae</t>
  </si>
  <si>
    <t xml:space="preserve"> Setaria.</t>
  </si>
  <si>
    <t xml:space="preserve"> NCBI_TaxID=4555 {ECO:0000313|EnsemblPlants:Si022166m};</t>
  </si>
  <si>
    <t xml:space="preserve"> NCBI_TaxID=4081 {ECO:0000313|EnsemblPlants:Solyc03g096070.2.1, ECO:0000313|Proteomes:UP000004994};</t>
  </si>
  <si>
    <t xml:space="preserve"> NCBI_TaxID=4081 {ECO:0000313|EnsemblPlants:Solyc05g052760.2.1, ECO:0000313|Proteomes:UP000004994};</t>
  </si>
  <si>
    <t xml:space="preserve"> NCBI_TaxID=4081 {ECO:0000313|EnsemblPlants:Solyc06g051620.2.1, ECO:0000313|Proteomes:UP000004994};</t>
  </si>
  <si>
    <t xml:space="preserve"> NCBI_TaxID=4081 {ECO:0000313|EnsemblPlants:Solyc06g051630.2.1, ECO:0000313|Proteomes:UP000004994};</t>
  </si>
  <si>
    <t xml:space="preserve"> Agaricus bisporus var. burnettii (strain JB137-S8 / ATCC MYA-4627 / FGSC 10392) (White button mushroom).</t>
  </si>
  <si>
    <t xml:space="preserve"> NCBI_TaxID=597362 {ECO:0000313|EMBL:EKM79830.1, ECO:0000313|Proteomes:UP000008493};</t>
  </si>
  <si>
    <t xml:space="preserve"> Agaricaceae</t>
  </si>
  <si>
    <t xml:space="preserve"> Agaricus.</t>
  </si>
  <si>
    <t xml:space="preserve"> NCBI_TaxID=9258 {ECO:0000313|Ensembl:ENSOANP00000031430, ECO:0000313|Proteomes:UP000002279};</t>
  </si>
  <si>
    <t xml:space="preserve"> NCBI_TaxID=9601 {ECO:0000313|Ensembl:ENSPPYP00000024721, ECO:0000313|Proteomes:UP000001595};</t>
  </si>
  <si>
    <t xml:space="preserve"> NCBI_TaxID=281687 {ECO:0000313|EnsemblMetazoa:CJA03044a, ECO:0000313|Proteomes:UP000005237};</t>
  </si>
  <si>
    <t xml:space="preserve"> NCBI_TaxID=281687 {ECO:0000313|EnsemblMetazoa:CJA03044b, ECO:0000313|Proteomes:UP000005237};</t>
  </si>
  <si>
    <t xml:space="preserve"> NCBI_TaxID=281687 {ECO:0000313|EnsemblMetazoa:CJA03044d, ECO:0000313|Proteomes:UP000005237};</t>
  </si>
  <si>
    <t xml:space="preserve"> NCBI_TaxID=281687 {ECO:0000313|EnsemblMetazoa:CJA42867a, ECO:0000313|Proteomes:UP000005237};</t>
  </si>
  <si>
    <t xml:space="preserve"> NCBI_TaxID=281687 {ECO:0000313|EnsemblMetazoa:CJA42867b, ECO:0000313|Proteomes:UP000005237};</t>
  </si>
  <si>
    <t xml:space="preserve"> Nasonia vitripennis (Parasitic wasp).</t>
  </si>
  <si>
    <t xml:space="preserve"> NCBI_TaxID=7425 {ECO:0000313|EnsemblMetazoa:NV13419-PA, ECO:0000313|Proteomes:UP000002358};</t>
  </si>
  <si>
    <t>Chalcidoidea</t>
  </si>
  <si>
    <t xml:space="preserve"> Pteromalidae</t>
  </si>
  <si>
    <t xml:space="preserve"> Pteromalinae</t>
  </si>
  <si>
    <t xml:space="preserve"> Nasonia.</t>
  </si>
  <si>
    <t xml:space="preserve"> NCBI_TaxID=7425 {ECO:0000313|EnsemblMetazoa:NV15424-PA, ECO:0000313|Proteomes:UP000002358};</t>
  </si>
  <si>
    <t xml:space="preserve"> NCBI_TaxID=7425 {ECO:0000313|EnsemblMetazoa:NV15983-PA, ECO:0000313|Proteomes:UP000002358};</t>
  </si>
  <si>
    <t xml:space="preserve"> NCBI_TaxID=3847 {ECO:0000313|EnsemblPlants:GLYMA19G04836.1, ECO:0000313|Proteomes:UP000008827};</t>
  </si>
  <si>
    <t xml:space="preserve"> NCBI_TaxID=4577 {ECO:0000313|EMBL:AFW88328.1};</t>
  </si>
  <si>
    <t xml:space="preserve"> NCBI_TaxID=4577 {ECO:0000313|EMBL:AFW88327.1};</t>
  </si>
  <si>
    <t xml:space="preserve"> Pteropus alecto (Black flying fox).</t>
  </si>
  <si>
    <t xml:space="preserve"> NCBI_TaxID=9402 {ECO:0000313|EMBL:ELK00896.1, ECO:0000313|Proteomes:UP000010552};</t>
  </si>
  <si>
    <t xml:space="preserve"> Megachiroptera</t>
  </si>
  <si>
    <t>Pteropodidae</t>
  </si>
  <si>
    <t xml:space="preserve"> Pteropodinae</t>
  </si>
  <si>
    <t xml:space="preserve"> Pteropus.</t>
  </si>
  <si>
    <t xml:space="preserve"> NCBI_TaxID=9402 {ECO:0000313|EMBL:ELK03965.1, ECO:0000313|Proteomes:UP000010552};</t>
  </si>
  <si>
    <t xml:space="preserve"> NCBI_TaxID=9402 {ECO:0000313|EMBL:ELK03967.1, ECO:0000313|Proteomes:UP000010552};</t>
  </si>
  <si>
    <t xml:space="preserve"> NCBI_TaxID=9402 {ECO:0000313|EMBL:ELK04817.1, ECO:0000313|Proteomes:UP000010552};</t>
  </si>
  <si>
    <t xml:space="preserve"> NCBI_TaxID=9402 {ECO:0000313|EMBL:ELK05547.1, ECO:0000313|Proteomes:UP000010552};</t>
  </si>
  <si>
    <t xml:space="preserve"> NCBI_TaxID=9402 {ECO:0000313|EMBL:ELK13395.1, ECO:0000313|Proteomes:UP000010552};</t>
  </si>
  <si>
    <t xml:space="preserve"> NCBI_TaxID=9402 {ECO:0000313|EMBL:ELK15893.1, ECO:0000313|Proteomes:UP000010552};</t>
  </si>
  <si>
    <t xml:space="preserve"> NCBI_TaxID=9402 {ECO:0000313|EMBL:ELK16765.1, ECO:0000313|Proteomes:UP000010552};</t>
  </si>
  <si>
    <t xml:space="preserve"> NCBI_TaxID=9402 {ECO:0000313|EMBL:ELK17208.1, ECO:0000313|Proteomes:UP000010552};</t>
  </si>
  <si>
    <t xml:space="preserve"> NCBI_TaxID=9402 {ECO:0000313|EMBL:ELK17976.1, ECO:0000313|Proteomes:UP000010552};</t>
  </si>
  <si>
    <t xml:space="preserve"> NCBI_TaxID=9402 {ECO:0000313|EMBL:ELK19608.1, ECO:0000313|Proteomes:UP000010552};</t>
  </si>
  <si>
    <t xml:space="preserve"> Myotis davidii (David's myotis).</t>
  </si>
  <si>
    <t xml:space="preserve"> NCBI_TaxID=225400 {ECO:0000313|EMBL:ELK23155.1, ECO:0000313|Proteomes:UP000010556};</t>
  </si>
  <si>
    <t xml:space="preserve"> NCBI_TaxID=225400 {ECO:0000313|EMBL:ELK23641.1, ECO:0000313|Proteomes:UP000010556};</t>
  </si>
  <si>
    <t xml:space="preserve"> NCBI_TaxID=225400 {ECO:0000313|EMBL:ELK24388.1, ECO:0000313|Proteomes:UP000010556};</t>
  </si>
  <si>
    <t xml:space="preserve"> NCBI_TaxID=225400 {ECO:0000313|EMBL:ELK25308.1, ECO:0000313|Proteomes:UP000010556};</t>
  </si>
  <si>
    <t xml:space="preserve"> NCBI_TaxID=225400 {ECO:0000313|EMBL:ELK25546.1, ECO:0000313|Proteomes:UP000010556};</t>
  </si>
  <si>
    <t xml:space="preserve"> NCBI_TaxID=225400 {ECO:0000313|EMBL:ELK27748.1, ECO:0000313|Proteomes:UP000010556};</t>
  </si>
  <si>
    <t xml:space="preserve"> NCBI_TaxID=225400 {ECO:0000313|EMBL:ELK29228.1, ECO:0000313|Proteomes:UP000010556};</t>
  </si>
  <si>
    <t xml:space="preserve"> NCBI_TaxID=225400 {ECO:0000313|EMBL:ELK30517.1, ECO:0000313|Proteomes:UP000010556};</t>
  </si>
  <si>
    <t xml:space="preserve"> NCBI_TaxID=225400 {ECO:0000313|EMBL:ELK34557.1, ECO:0000313|Proteomes:UP000010556};</t>
  </si>
  <si>
    <t xml:space="preserve"> NCBI_TaxID=225400 {ECO:0000313|EMBL:ELK34558.1, ECO:0000313|Proteomes:UP000010556};</t>
  </si>
  <si>
    <t xml:space="preserve"> NCBI_TaxID=225400 {ECO:0000313|EMBL:ELK36646.1, ECO:0000313|Proteomes:UP000010556};</t>
  </si>
  <si>
    <t xml:space="preserve"> NCBI_TaxID=59463 {ECO:0000313|Ensembl:ENSMLUP00000000069, ECO:0000313|Proteomes:UP000001074};</t>
  </si>
  <si>
    <t xml:space="preserve"> Tupaia chinensis (Chinese tree shrew).</t>
  </si>
  <si>
    <t xml:space="preserve"> NCBI_TaxID=246437 {ECO:0000313|EMBL:ELV10688.1, ECO:0000313|Proteomes:UP000011518};</t>
  </si>
  <si>
    <t xml:space="preserve"> Scandentia</t>
  </si>
  <si>
    <t xml:space="preserve"> Tupaiidae</t>
  </si>
  <si>
    <t xml:space="preserve"> Tupaia.</t>
  </si>
  <si>
    <t xml:space="preserve"> NCBI_TaxID=246437 {ECO:0000313|EMBL:ELV10535.1, ECO:0000313|Proteomes:UP000011518};</t>
  </si>
  <si>
    <t xml:space="preserve"> NCBI_TaxID=246437 {ECO:0000313|EMBL:ELV14241.1, ECO:0000313|Proteomes:UP000011518};</t>
  </si>
  <si>
    <t xml:space="preserve"> NCBI_TaxID=246437 {ECO:0000313|EMBL:ELW48171.1, ECO:0000313|Proteomes:UP000011518};</t>
  </si>
  <si>
    <t xml:space="preserve"> NCBI_TaxID=246437 {ECO:0000313|EMBL:ELW62733.1, ECO:0000313|Proteomes:UP000011518};</t>
  </si>
  <si>
    <t xml:space="preserve"> NCBI_TaxID=246437 {ECO:0000313|EMBL:ELW64300.1, ECO:0000313|Proteomes:UP000011518};</t>
  </si>
  <si>
    <t xml:space="preserve"> NCBI_TaxID=246437 {ECO:0000313|EMBL:ELW64299.1, ECO:0000313|Proteomes:UP000011518};</t>
  </si>
  <si>
    <t xml:space="preserve"> NCBI_TaxID=246437 {ECO:0000313|EMBL:ELW65184.1, ECO:0000313|Proteomes:UP000011518};</t>
  </si>
  <si>
    <t xml:space="preserve"> NCBI_TaxID=246437 {ECO:0000313|EMBL:ELW66725.1, ECO:0000313|Proteomes:UP000011518};</t>
  </si>
  <si>
    <t xml:space="preserve"> NCBI_TaxID=246437 {ECO:0000313|EMBL:ELW65067.1, ECO:0000313|Proteomes:UP000011518};</t>
  </si>
  <si>
    <t xml:space="preserve"> Musa acuminata subsp. malaccensis (Wild banana) (Musa malaccensis).</t>
  </si>
  <si>
    <t xml:space="preserve"> NCBI_TaxID=214687 {ECO:0000313|EnsemblPlants:GSMUA_Achr10P23010_001, ECO:0000313|Proteomes:UP000012960};</t>
  </si>
  <si>
    <t xml:space="preserve"> Zingiberales</t>
  </si>
  <si>
    <t xml:space="preserve"> Musaceae</t>
  </si>
  <si>
    <t>Musa.</t>
  </si>
  <si>
    <t xml:space="preserve"> NCBI_TaxID=214687 {ECO:0000313|EnsemblPlants:GSMUA_Achr5P28270_001, ECO:0000313|Proteomes:UP000012960};</t>
  </si>
  <si>
    <t xml:space="preserve"> Hordeum vulgare var. distichum (Domesticated barley).</t>
  </si>
  <si>
    <t xml:space="preserve"> NCBI_TaxID=112509 {ECO:0000313|EnsemblPlants:MLOC_65618.1, ECO:0000313|Proteomes:UP000011116};</t>
  </si>
  <si>
    <t xml:space="preserve"> BOP clade</t>
  </si>
  <si>
    <t>Pooideae</t>
  </si>
  <si>
    <t xml:space="preserve"> Triticodae</t>
  </si>
  <si>
    <t xml:space="preserve"> Triticeae</t>
  </si>
  <si>
    <t xml:space="preserve"> Hordeinae</t>
  </si>
  <si>
    <t xml:space="preserve"> Hordeum.</t>
  </si>
  <si>
    <t xml:space="preserve"> Solanum tuberosum (Potato).</t>
  </si>
  <si>
    <t xml:space="preserve"> NCBI_TaxID=4113 {ECO:0000313|EnsemblPlants:PGSC0003DMT400016939, ECO:0000313|Proteomes:UP000011115};</t>
  </si>
  <si>
    <t xml:space="preserve"> Solanum.</t>
  </si>
  <si>
    <t xml:space="preserve"> NCBI_TaxID=4113 {ECO:0000313|EnsemblPlants:PGSC0003DMT400031172, ECO:0000313|Proteomes:UP000011115};</t>
  </si>
  <si>
    <t xml:space="preserve"> NCBI_TaxID=4113 {ECO:0000313|EnsemblPlants:PGSC0003DMT400031173, ECO:0000313|Proteomes:UP000011115};</t>
  </si>
  <si>
    <t xml:space="preserve"> NCBI_TaxID=4113 {ECO:0000313|EnsemblPlants:PGSC0003DMT400031174, ECO:0000313|Proteomes:UP000011115};</t>
  </si>
  <si>
    <t xml:space="preserve"> NCBI_TaxID=4113 {ECO:0000313|EnsemblPlants:PGSC0003DMT400049368, ECO:0000313|Proteomes:UP000011115};</t>
  </si>
  <si>
    <t xml:space="preserve"> NCBI_TaxID=4113 {ECO:0000313|EnsemblPlants:PGSC0003DMT400069760, ECO:0000313|Proteomes:UP000011115};</t>
  </si>
  <si>
    <t xml:space="preserve"> NCBI_TaxID=4113 {ECO:0000313|EnsemblPlants:PGSC0003DMT400069761, ECO:0000313|Proteomes:UP000011115};</t>
  </si>
  <si>
    <t xml:space="preserve"> Felis catus (Cat) (Felis silvestris catus).</t>
  </si>
  <si>
    <t xml:space="preserve"> NCBI_TaxID=9685 {ECO:0000313|Ensembl:ENSFCAP00000000471, ECO:0000313|Proteomes:UP000011712};</t>
  </si>
  <si>
    <t xml:space="preserve"> Feliformia</t>
  </si>
  <si>
    <t xml:space="preserve"> Felidae</t>
  </si>
  <si>
    <t>Felinae</t>
  </si>
  <si>
    <t xml:space="preserve"> Felis.</t>
  </si>
  <si>
    <t xml:space="preserve"> NCBI_TaxID=9685 {ECO:0000313|Ensembl:ENSFCAP00000001055, ECO:0000313|Proteomes:UP000011712};</t>
  </si>
  <si>
    <t xml:space="preserve"> NCBI_TaxID=9685 {ECO:0000313|Ensembl:ENSFCAP00000002110, ECO:0000313|Proteomes:UP000011712};</t>
  </si>
  <si>
    <t xml:space="preserve"> NCBI_TaxID=9685 {ECO:0000313|Ensembl:ENSFCAP00000003825, ECO:0000313|Proteomes:UP000011712};</t>
  </si>
  <si>
    <t xml:space="preserve"> NCBI_TaxID=9685 {ECO:0000313|Ensembl:ENSFCAP00000005530, ECO:0000313|Proteomes:UP000011712};</t>
  </si>
  <si>
    <t xml:space="preserve"> NCBI_TaxID=9685 {ECO:0000313|Ensembl:ENSFCAP00000006564, ECO:0000313|Proteomes:UP000011712};</t>
  </si>
  <si>
    <t xml:space="preserve"> NCBI_TaxID=9685 {ECO:0000313|Ensembl:ENSFCAP00000008828, ECO:0000313|Proteomes:UP000011712};</t>
  </si>
  <si>
    <t xml:space="preserve"> NCBI_TaxID=9685 {ECO:0000313|Ensembl:ENSFCAP00000011903, ECO:0000313|Proteomes:UP000011712};</t>
  </si>
  <si>
    <t xml:space="preserve"> NCBI_TaxID=9685 {ECO:0000313|Ensembl:ENSFCAP00000013871, ECO:0000313|Proteomes:UP000011712};</t>
  </si>
  <si>
    <t xml:space="preserve"> NCBI_TaxID=9685 {ECO:0000313|Ensembl:ENSFCAP00000015934, ECO:0000313|Proteomes:UP000011712};</t>
  </si>
  <si>
    <t xml:space="preserve"> NCBI_TaxID=9685 {ECO:0000313|Ensembl:ENSFCAP00000019633, ECO:0000313|Proteomes:UP000011712};</t>
  </si>
  <si>
    <t xml:space="preserve"> Mustela putorius furo (European domestic ferret) (Mustela furo).</t>
  </si>
  <si>
    <t xml:space="preserve"> NCBI_TaxID=9669 {ECO:0000313|Ensembl:ENSMPUP00000001410, ECO:0000313|Proteomes:UP000000715};</t>
  </si>
  <si>
    <t xml:space="preserve"> Mustelidae</t>
  </si>
  <si>
    <t>Mustelinae</t>
  </si>
  <si>
    <t xml:space="preserve"> Mustela.</t>
  </si>
  <si>
    <t xml:space="preserve"> NCBI_TaxID=9669 {ECO:0000313|Ensembl:ENSMPUP00000002728, ECO:0000313|Proteomes:UP000000715};</t>
  </si>
  <si>
    <t xml:space="preserve"> NCBI_TaxID=9669 {ECO:0000313|Ensembl:ENSMPUP00000002835, ECO:0000313|Proteomes:UP000000715};</t>
  </si>
  <si>
    <t xml:space="preserve"> NCBI_TaxID=9669 {ECO:0000313|Ensembl:ENSMPUP00000006359, ECO:0000313|Proteomes:UP000000715};</t>
  </si>
  <si>
    <t xml:space="preserve"> NCBI_TaxID=9669 {ECO:0000313|Ensembl:ENSMPUP00000006376, ECO:0000313|Proteomes:UP000000715};</t>
  </si>
  <si>
    <t xml:space="preserve"> NCBI_TaxID=9669 {ECO:0000313|Ensembl:ENSMPUP00000007610, ECO:0000313|Proteomes:UP000000715};</t>
  </si>
  <si>
    <t xml:space="preserve"> NCBI_TaxID=9669 {ECO:0000313|Ensembl:ENSMPUP00000007907, ECO:0000313|Proteomes:UP000000715};</t>
  </si>
  <si>
    <t xml:space="preserve"> NCBI_TaxID=9669 {ECO:0000313|Ensembl:ENSMPUP00000008341, ECO:0000313|Proteomes:UP000000715};</t>
  </si>
  <si>
    <t xml:space="preserve"> NCBI_TaxID=9669 {ECO:0000313|Ensembl:ENSMPUP00000011348, ECO:0000313|Proteomes:UP000000715};</t>
  </si>
  <si>
    <t xml:space="preserve"> NCBI_TaxID=9669 {ECO:0000313|Ensembl:ENSMPUP00000012859, ECO:0000313|Proteomes:UP000000715};</t>
  </si>
  <si>
    <t xml:space="preserve"> Xiphophorus maculatus (Southern platyfish) (Platypoecilus maculatus).</t>
  </si>
  <si>
    <t xml:space="preserve"> NCBI_TaxID=8083 {ECO:0000313|Ensembl:ENSXMAP00000000263, ECO:0000313|Proteomes:UP000002852};</t>
  </si>
  <si>
    <t xml:space="preserve"> Xiphophorus.</t>
  </si>
  <si>
    <t xml:space="preserve"> NCBI_TaxID=8083 {ECO:0000313|Ensembl:ENSXMAP00000000894, ECO:0000313|Proteomes:UP000002852};</t>
  </si>
  <si>
    <t xml:space="preserve"> NCBI_TaxID=8083 {ECO:0000313|Ensembl:ENSXMAP00000001679, ECO:0000313|Proteomes:UP000002852};</t>
  </si>
  <si>
    <t xml:space="preserve"> NCBI_TaxID=8083 {ECO:0000313|Ensembl:ENSXMAP00000001991, ECO:0000313|Proteomes:UP000002852};</t>
  </si>
  <si>
    <t xml:space="preserve"> NCBI_TaxID=8083 {ECO:0000313|Ensembl:ENSXMAP00000006516, ECO:0000313|Proteomes:UP000002852};</t>
  </si>
  <si>
    <t xml:space="preserve"> NCBI_TaxID=8083 {ECO:0000313|Ensembl:ENSXMAP00000006562, ECO:0000313|Proteomes:UP000002852};</t>
  </si>
  <si>
    <t xml:space="preserve"> NCBI_TaxID=8083 {ECO:0000313|Ensembl:ENSXMAP00000007216, ECO:0000313|Proteomes:UP000002852};</t>
  </si>
  <si>
    <t xml:space="preserve"> NCBI_TaxID=8083 {ECO:0000313|Ensembl:ENSXMAP00000007360, ECO:0000313|Proteomes:UP000002852};</t>
  </si>
  <si>
    <t xml:space="preserve"> NCBI_TaxID=8083 {ECO:0000313|Ensembl:ENSXMAP00000007431, ECO:0000313|Proteomes:UP000002852};</t>
  </si>
  <si>
    <t xml:space="preserve"> NCBI_TaxID=8083 {ECO:0000313|Ensembl:ENSXMAP00000007943, ECO:0000313|Proteomes:UP000002852};</t>
  </si>
  <si>
    <t xml:space="preserve"> NCBI_TaxID=8083 {ECO:0000313|Ensembl:ENSXMAP00000008520, ECO:0000313|Proteomes:UP000002852};</t>
  </si>
  <si>
    <t xml:space="preserve"> NCBI_TaxID=8083 {ECO:0000313|Ensembl:ENSXMAP00000008574, ECO:0000313|Proteomes:UP000002852};</t>
  </si>
  <si>
    <t xml:space="preserve"> NCBI_TaxID=8083 {ECO:0000313|Ensembl:ENSXMAP00000008693, ECO:0000313|Proteomes:UP000002852};</t>
  </si>
  <si>
    <t xml:space="preserve"> NCBI_TaxID=8083 {ECO:0000313|Ensembl:ENSXMAP00000008991, ECO:0000313|Proteomes:UP000002852};</t>
  </si>
  <si>
    <t xml:space="preserve"> NCBI_TaxID=8083 {ECO:0000313|Ensembl:ENSXMAP00000009366, ECO:0000313|Proteomes:UP000002852};</t>
  </si>
  <si>
    <t xml:space="preserve"> NCBI_TaxID=8083 {ECO:0000313|Ensembl:ENSXMAP00000017063, ECO:0000313|Proteomes:UP000002852};</t>
  </si>
  <si>
    <t xml:space="preserve"> NCBI_TaxID=8083 {ECO:0000313|Ensembl:ENSXMAP00000018698, ECO:0000313|Proteomes:UP000002852};</t>
  </si>
  <si>
    <t xml:space="preserve"> NCBI_TaxID=8083 {ECO:0000313|Ensembl:ENSXMAP00000018845, ECO:0000313|Proteomes:UP000002852};</t>
  </si>
  <si>
    <t xml:space="preserve"> Brassica rapa subsp. pekinensis (Chinese cabbage) (Brassica pekinensis).</t>
  </si>
  <si>
    <t xml:space="preserve"> NCBI_TaxID=51351 {ECO:0000313|EnsemblPlants:Bra002626.1-P, ECO:0000313|Proteomes:UP000011750};</t>
  </si>
  <si>
    <t xml:space="preserve"> NCBI_TaxID=51351 {ECO:0000313|EnsemblPlants:Bra002627.1-P, ECO:0000313|Proteomes:UP000011750};</t>
  </si>
  <si>
    <t xml:space="preserve"> NCBI_TaxID=51351 {ECO:0000313|EnsemblPlants:Bra007201.1-P, ECO:0000313|Proteomes:UP000011750};</t>
  </si>
  <si>
    <t xml:space="preserve"> NCBI_TaxID=51351 {ECO:0000313|EnsemblPlants:Bra020361.1-P, ECO:0000313|Proteomes:UP000011750};</t>
  </si>
  <si>
    <t xml:space="preserve"> NCBI_TaxID=51351 {ECO:0000313|EnsemblPlants:Bra029697.1-P, ECO:0000313|Proteomes:UP000011750};</t>
  </si>
  <si>
    <t xml:space="preserve"> NCBI_TaxID=51351 {ECO:0000313|EnsemblPlants:Bra032722.1-P, ECO:0000313|Proteomes:UP000011750};</t>
  </si>
  <si>
    <t xml:space="preserve"> Chelonia mydas (Green sea-turtle) (Chelonia agassizi).</t>
  </si>
  <si>
    <t xml:space="preserve"> NCBI_TaxID=8469 {ECO:0000313|EMBL:EMP25954.1, ECO:0000313|Proteomes:UP000031443};</t>
  </si>
  <si>
    <t xml:space="preserve"> Testudines</t>
  </si>
  <si>
    <t xml:space="preserve"> Cryptodira</t>
  </si>
  <si>
    <t xml:space="preserve"> Durocryptodira</t>
  </si>
  <si>
    <t xml:space="preserve"> Americhelydia</t>
  </si>
  <si>
    <t>Chelonioidea</t>
  </si>
  <si>
    <t xml:space="preserve"> Cheloniidae</t>
  </si>
  <si>
    <t xml:space="preserve"> Chelonia.</t>
  </si>
  <si>
    <t xml:space="preserve"> NCBI_TaxID=8469 {ECO:0000313|EMBL:EMP26786.1, ECO:0000313|Proteomes:UP000031443};</t>
  </si>
  <si>
    <t xml:space="preserve"> NCBI_TaxID=8469 {ECO:0000313|EMBL:EMP31736.1, ECO:0000313|Proteomes:UP000031443};</t>
  </si>
  <si>
    <t xml:space="preserve"> NCBI_TaxID=8469 {ECO:0000313|EMBL:EMP35169.1, ECO:0000313|Proteomes:UP000031443};</t>
  </si>
  <si>
    <t xml:space="preserve"> NCBI_TaxID=8469 {ECO:0000313|EMBL:EMP37971.1, ECO:0000313|Proteomes:UP000031443};</t>
  </si>
  <si>
    <t xml:space="preserve"> NCBI_TaxID=8469 {ECO:0000313|EMBL:EMP29417.1, ECO:0000313|Proteomes:UP000031443};</t>
  </si>
  <si>
    <t xml:space="preserve"> NCBI_TaxID=8469 {ECO:0000313|EMBL:EMP31737.1, ECO:0000313|Proteomes:UP000031443};</t>
  </si>
  <si>
    <t xml:space="preserve"> NCBI_TaxID=8469 {ECO:0000313|EMBL:EMP41963.1, ECO:0000313|Proteomes:UP000031443};</t>
  </si>
  <si>
    <t xml:space="preserve"> Pneumocystis murina (strain B123) (Pneumocystis carinii f. sp. muris).</t>
  </si>
  <si>
    <t xml:space="preserve"> NCBI_TaxID=1069680 {ECO:0000313|EMBL:EMR11628.1, ECO:0000313|Proteomes:UP000011958};</t>
  </si>
  <si>
    <t>Pneumocystidomycetes</t>
  </si>
  <si>
    <t xml:space="preserve"> Pneumocystidaceae</t>
  </si>
  <si>
    <t xml:space="preserve"> Pneumocystis.</t>
  </si>
  <si>
    <t xml:space="preserve"> NCBI_TaxID=7227;</t>
  </si>
  <si>
    <t xml:space="preserve"> NCBI_TaxID=9913;</t>
  </si>
  <si>
    <t xml:space="preserve"> NCBI_TaxID=9606;</t>
  </si>
  <si>
    <t xml:space="preserve"> NCBI_TaxID=10090;</t>
  </si>
  <si>
    <t xml:space="preserve"> NCBI_TaxID=10116;</t>
  </si>
  <si>
    <t xml:space="preserve"> NCBI_TaxID=10116 {ECO:0000312|EMBL:CAA09465.1};</t>
  </si>
  <si>
    <t xml:space="preserve"> NCBI_TaxID=10116 {ECO:0000312|EMBL:AAK14906.1};</t>
  </si>
  <si>
    <t xml:space="preserve"> NCBI_TaxID=6239;</t>
  </si>
  <si>
    <t xml:space="preserve"> NCBI_TaxID=3702;</t>
  </si>
  <si>
    <t xml:space="preserve"> NCBI_TaxID=9823;</t>
  </si>
  <si>
    <t xml:space="preserve"> NCBI_TaxID=9601;</t>
  </si>
  <si>
    <t xml:space="preserve"> NCBI_TaxID=9031;</t>
  </si>
  <si>
    <t xml:space="preserve"> NCBI_TaxID=7159 {ECO:0000313|EMBL:EAT38756.1, ECO:0000313|Proteomes:UP000008820};</t>
  </si>
  <si>
    <t xml:space="preserve"> NCBI_TaxID=7159 {ECO:0000313|EMBL:EAT38755.1, ECO:0000313|Proteomes:UP000008820};</t>
  </si>
  <si>
    <t xml:space="preserve"> Drosophila pseudoobscura pseudoobscura (Fruit fly).</t>
  </si>
  <si>
    <t xml:space="preserve"> NCBI_TaxID=46245 {ECO:0000313|EMBL:EAL32453.2, ECO:0000313|Proteomes:UP000001819};</t>
  </si>
  <si>
    <t xml:space="preserve"> NCBI_TaxID=46245 {ECO:0000313|EMBL:EAL33510.3, ECO:0000313|Proteomes:UP000001819};</t>
  </si>
  <si>
    <t xml:space="preserve"> NCBI_TaxID=3847;</t>
  </si>
  <si>
    <t xml:space="preserve"> Strongylocentrotus purpuratus (Purple sea urchin).</t>
  </si>
  <si>
    <t xml:space="preserve"> NCBI_TaxID=7668 {ECO:0000313|EMBL:AAS45642.1};</t>
  </si>
  <si>
    <t xml:space="preserve"> Echinodermata</t>
  </si>
  <si>
    <t xml:space="preserve"> Eleutherozoa</t>
  </si>
  <si>
    <t xml:space="preserve"> Echinozoa</t>
  </si>
  <si>
    <t>Echinoidea</t>
  </si>
  <si>
    <t xml:space="preserve"> Euechinoidea</t>
  </si>
  <si>
    <t xml:space="preserve"> Echinacea</t>
  </si>
  <si>
    <t xml:space="preserve"> Echinoida</t>
  </si>
  <si>
    <t xml:space="preserve"> Strongylocentrotidae</t>
  </si>
  <si>
    <t>Strongylocentrotus.</t>
  </si>
  <si>
    <t xml:space="preserve"> Candida glabrata (strain ATCC 2001 / CBS 138 / JCM 3761 / NBRC 0622 / NRRL Y-65) (Yeast) (Torulopsis glabrata).</t>
  </si>
  <si>
    <t xml:space="preserve"> NCBI_TaxID=284593 {ECO:0000313|Proteomes:UP000002428};</t>
  </si>
  <si>
    <t xml:space="preserve"> Nakaseomyces</t>
  </si>
  <si>
    <t>Nakaseomyces/Candida clade.</t>
  </si>
  <si>
    <t xml:space="preserve"> Ashbya gossypii (strain ATCC 10895 / CBS 109.51 / FGSC 9923 / NRRL Y-1056) (Yeast) (Eremothecium gossypii).</t>
  </si>
  <si>
    <t xml:space="preserve"> NCBI_TaxID=284811 {ECO:0000313|EMBL:AAS51251.1, ECO:0000313|Proteomes:UP000000591};</t>
  </si>
  <si>
    <t xml:space="preserve"> NCBI_TaxID=7955 {ECO:0000313|Ensembl:ENSDARP00000089334, ECO:0000313|Proteomes:UP000000437};</t>
  </si>
  <si>
    <t xml:space="preserve"> NCBI_TaxID=6239 {ECO:0000313|EMBL:CCD72878.1, ECO:0000313|Proteomes:UP000001940};</t>
  </si>
  <si>
    <t xml:space="preserve"> NCBI_TaxID=6239 {ECO:0000313|EMBL:CCD72879.1, ECO:0000313|Proteomes:UP000001940};</t>
  </si>
  <si>
    <t xml:space="preserve"> NCBI_TaxID=3880 {ECO:0000313|EMBL:AAL17948.1};</t>
  </si>
  <si>
    <t xml:space="preserve"> Anas platyrhynchos (Mallard) (Anas boschas).</t>
  </si>
  <si>
    <t xml:space="preserve"> NCBI_TaxID=8839 {ECO:0000313|EMBL:EOA96838.1};</t>
  </si>
  <si>
    <t xml:space="preserve"> Anseriformes</t>
  </si>
  <si>
    <t xml:space="preserve"> Anatidae</t>
  </si>
  <si>
    <t>Anas.</t>
  </si>
  <si>
    <t xml:space="preserve"> NCBI_TaxID=8839 {ECO:0000313|EMBL:EOA99589.1};</t>
  </si>
  <si>
    <t xml:space="preserve"> NCBI_TaxID=28377 {ECO:0000313|Ensembl:ENSACAP00000022529, ECO:0000313|Proteomes:UP000001646};</t>
  </si>
  <si>
    <t xml:space="preserve"> NCBI_TaxID=7955 {ECO:0000313|Ensembl:ENSDARP00000126711, ECO:0000313|Proteomes:UP000000437};</t>
  </si>
  <si>
    <t xml:space="preserve"> NCBI_TaxID=9031 {ECO:0000313|Ensembl:ENSGALP00000040699, ECO:0000313|Proteomes:UP000000539};</t>
  </si>
  <si>
    <t xml:space="preserve"> NCBI_TaxID=9031 {ECO:0000313|Ensembl:ENSGALP00000041708, ECO:0000313|Proteomes:UP000000539};</t>
  </si>
  <si>
    <t xml:space="preserve"> NCBI_TaxID=9031 {ECO:0000313|Ensembl:ENSGALP00000043203, ECO:0000313|Proteomes:UP000000539};</t>
  </si>
  <si>
    <t xml:space="preserve"> NCBI_TaxID=9031 {ECO:0000313|Ensembl:ENSGALP00000043291, ECO:0000313|Proteomes:UP000000539};</t>
  </si>
  <si>
    <t xml:space="preserve"> NCBI_TaxID=10116 {ECO:0000313|Ensembl:ENSRNOP00000042533, ECO:0000313|Proteomes:UP000002494};</t>
  </si>
  <si>
    <t xml:space="preserve"> Zygosaccharomyces bailii (strain CLIB 213 / ATCC 58445 / CBS 680 / CCRC 21525 / NBRC 1098 / NCYC 1416 / NRRL Y-2227).</t>
  </si>
  <si>
    <t xml:space="preserve"> NCBI_TaxID=1333698 {ECO:0000313|EMBL:CDF91979.1, ECO:0000313|Proteomes:UP000019375};</t>
  </si>
  <si>
    <t xml:space="preserve"> Schizosaccharomyces cryophilus (strain OY26 / ATCC MYA-4695 / CBS 11777 / NBRC 106824 / NRRL Y48691) (Fission yeast).</t>
  </si>
  <si>
    <t xml:space="preserve"> NCBI_TaxID=653667 {ECO:0000313|EMBL:EPY50357.1, ECO:0000313|Proteomes:UP000015464};</t>
  </si>
  <si>
    <t xml:space="preserve"> Helobdella robusta (Californian leech).</t>
  </si>
  <si>
    <t xml:space="preserve"> NCBI_TaxID=6412 {ECO:0000313|EnsemblMetazoa:HelroP109918, ECO:0000313|Proteomes:UP000015101};</t>
  </si>
  <si>
    <t xml:space="preserve"> Annelida</t>
  </si>
  <si>
    <t xml:space="preserve"> Clitellata</t>
  </si>
  <si>
    <t xml:space="preserve"> Hirudinida</t>
  </si>
  <si>
    <t>Hirudinea</t>
  </si>
  <si>
    <t xml:space="preserve"> Rhynchobdellida</t>
  </si>
  <si>
    <t xml:space="preserve"> Glossiphoniidae</t>
  </si>
  <si>
    <t xml:space="preserve"> Helobdella.</t>
  </si>
  <si>
    <t xml:space="preserve"> NCBI_TaxID=6412 {ECO:0000313|EnsemblMetazoa:HelroP189171, ECO:0000313|Proteomes:UP000015101};</t>
  </si>
  <si>
    <t xml:space="preserve"> NCBI_TaxID=6412 {ECO:0000313|EnsemblMetazoa:HelroP65381, ECO:0000313|Proteomes:UP000015101};</t>
  </si>
  <si>
    <t xml:space="preserve"> NCBI_TaxID=6412 {ECO:0000313|EnsemblMetazoa:HelroP92027, ECO:0000313|Proteomes:UP000015101};</t>
  </si>
  <si>
    <t xml:space="preserve"> Megaselia scalaris (Humpbacked fly) (Phora scalaris).</t>
  </si>
  <si>
    <t xml:space="preserve"> NCBI_TaxID=36166 {ECO:0000313|EnsemblMetazoa:MESCA004505-PA, ECO:0000313|Proteomes:UP000015102};</t>
  </si>
  <si>
    <t>Platypezoidea</t>
  </si>
  <si>
    <t xml:space="preserve"> Phoridae</t>
  </si>
  <si>
    <t xml:space="preserve"> Megaseliini</t>
  </si>
  <si>
    <t xml:space="preserve"> Megaselia.</t>
  </si>
  <si>
    <t xml:space="preserve"> Rhodnius prolixus (Triatomid bug).</t>
  </si>
  <si>
    <t xml:space="preserve"> NCBI_TaxID=13249 {ECO:0000313|EnsemblMetazoa:RPRC007514-PA, ECO:0000313|Proteomes:UP000015103};</t>
  </si>
  <si>
    <t xml:space="preserve"> Euhemiptera</t>
  </si>
  <si>
    <t>Heteroptera</t>
  </si>
  <si>
    <t xml:space="preserve"> Panheteroptera</t>
  </si>
  <si>
    <t xml:space="preserve"> Cimicomorpha</t>
  </si>
  <si>
    <t xml:space="preserve"> Reduviidae</t>
  </si>
  <si>
    <t xml:space="preserve"> Triatominae</t>
  </si>
  <si>
    <t>Rhodnius.</t>
  </si>
  <si>
    <t xml:space="preserve"> NCBI_TaxID=13249 {ECO:0000313|EnsemblMetazoa:RPRC010980-PA, ECO:0000313|Proteomes:UP000015103};</t>
  </si>
  <si>
    <t xml:space="preserve"> NCBI_TaxID=13249 {ECO:0000313|EnsemblMetazoa:RPRC014327-PA, ECO:0000313|Proteomes:UP000015103};</t>
  </si>
  <si>
    <t xml:space="preserve"> Strigamia maritima (European centipede) (Geophilus maritimus).</t>
  </si>
  <si>
    <t xml:space="preserve"> NCBI_TaxID=126957 {ECO:0000313|EnsemblMetazoa:SMAR003391-PA, ECO:0000313|Proteomes:UP000014500};</t>
  </si>
  <si>
    <t xml:space="preserve"> Myriapoda</t>
  </si>
  <si>
    <t xml:space="preserve"> Chilopoda</t>
  </si>
  <si>
    <t>Pleurostigmophora</t>
  </si>
  <si>
    <t xml:space="preserve"> Geophilomorpha</t>
  </si>
  <si>
    <t xml:space="preserve"> Linotaeniidae</t>
  </si>
  <si>
    <t xml:space="preserve"> Strigamia.</t>
  </si>
  <si>
    <t xml:space="preserve"> NCBI_TaxID=126957 {ECO:0000313|EnsemblMetazoa:SMAR008348-PA, ECO:0000313|Proteomes:UP000014500};</t>
  </si>
  <si>
    <t xml:space="preserve"> NCBI_TaxID=126957 {ECO:0000313|EnsemblMetazoa:SMAR009052-PA, ECO:0000313|Proteomes:UP000014500};</t>
  </si>
  <si>
    <t xml:space="preserve"> NCBI_TaxID=126957 {ECO:0000313|EnsemblMetazoa:SMAR011048-PA, ECO:0000313|Proteomes:UP000014500};</t>
  </si>
  <si>
    <t xml:space="preserve"> NCBI_TaxID=126957 {ECO:0000313|EnsemblMetazoa:SMAR014151-PA, ECO:0000313|Proteomes:UP000014500};</t>
  </si>
  <si>
    <t xml:space="preserve"> Tetranychus urticae (Two-spotted spider mite).</t>
  </si>
  <si>
    <t xml:space="preserve"> NCBI_TaxID=32264 {ECO:0000313|EnsemblMetazoa:tetur05g03430.1, ECO:0000313|Proteomes:UP000015104};</t>
  </si>
  <si>
    <t xml:space="preserve"> Acariformes</t>
  </si>
  <si>
    <t xml:space="preserve"> Trombidiformes</t>
  </si>
  <si>
    <t xml:space="preserve"> Prostigmata</t>
  </si>
  <si>
    <t xml:space="preserve"> Eleutherengona</t>
  </si>
  <si>
    <t>Raphignathae</t>
  </si>
  <si>
    <t xml:space="preserve"> Tetranychoidea</t>
  </si>
  <si>
    <t xml:space="preserve"> Tetranychidae</t>
  </si>
  <si>
    <t xml:space="preserve"> Tetranychus.</t>
  </si>
  <si>
    <t xml:space="preserve"> NCBI_TaxID=32264 {ECO:0000313|EnsemblMetazoa:tetur05g05350.1, ECO:0000313|Proteomes:UP000015104};</t>
  </si>
  <si>
    <t xml:space="preserve"> NCBI_TaxID=32264 {ECO:0000313|EnsemblMetazoa:tetur20g01350.1, ECO:0000313|Proteomes:UP000015104};</t>
  </si>
  <si>
    <t xml:space="preserve"> Ascaris suum (Pig roundworm) (Ascaris lumbricoides).</t>
  </si>
  <si>
    <t xml:space="preserve"> NCBI_TaxID=6253 {ECO:0000313|EMBL:ERG82124.1, ECO:0000313|Proteomes:UP000017900};</t>
  </si>
  <si>
    <t xml:space="preserve"> Ascarididae</t>
  </si>
  <si>
    <t xml:space="preserve"> Ascaris.</t>
  </si>
  <si>
    <t xml:space="preserve"> NCBI_TaxID=6253 {ECO:0000313|EMBL:ERG83519.1, ECO:0000313|Proteomes:UP000017900};</t>
  </si>
  <si>
    <t xml:space="preserve"> NCBI_TaxID=6253 {ECO:0000313|EMBL:ERG79677.1, ECO:0000313|Proteomes:UP000017900};</t>
  </si>
  <si>
    <t xml:space="preserve"> NCBI_TaxID=8839 {ECO:0000313|Ensembl:ENSAPLP00000002087, ECO:0000313|Proteomes:UP000016666};</t>
  </si>
  <si>
    <t xml:space="preserve"> NCBI_TaxID=8839 {ECO:0000313|Ensembl:ENSAPLP00000003532, ECO:0000313|Proteomes:UP000016666};</t>
  </si>
  <si>
    <t xml:space="preserve"> NCBI_TaxID=8839 {ECO:0000313|Ensembl:ENSAPLP00000006984, ECO:0000313|Proteomes:UP000016666};</t>
  </si>
  <si>
    <t xml:space="preserve"> NCBI_TaxID=8839 {ECO:0000313|Ensembl:ENSAPLP00000008681, ECO:0000313|Proteomes:UP000016666};</t>
  </si>
  <si>
    <t xml:space="preserve"> NCBI_TaxID=8839 {ECO:0000313|Ensembl:ENSAPLP00000009070, ECO:0000313|Proteomes:UP000016666};</t>
  </si>
  <si>
    <t xml:space="preserve"> NCBI_TaxID=8839 {ECO:0000313|Ensembl:ENSAPLP00000009340, ECO:0000313|Proteomes:UP000016666};</t>
  </si>
  <si>
    <t xml:space="preserve"> NCBI_TaxID=8839 {ECO:0000313|Ensembl:ENSAPLP00000009590, ECO:0000313|Proteomes:UP000016666};</t>
  </si>
  <si>
    <t xml:space="preserve"> NCBI_TaxID=8839 {ECO:0000313|Ensembl:ENSAPLP00000012734, ECO:0000313|Proteomes:UP000016666};</t>
  </si>
  <si>
    <t xml:space="preserve"> NCBI_TaxID=8839 {ECO:0000313|Ensembl:ENSAPLP00000013480, ECO:0000313|Proteomes:UP000016666};</t>
  </si>
  <si>
    <t xml:space="preserve"> NCBI_TaxID=8839 {ECO:0000313|Ensembl:ENSAPLP00000014182, ECO:0000313|Proteomes:UP000016666};</t>
  </si>
  <si>
    <t xml:space="preserve"> Ficedula albicollis (Collared flycatcher) (Muscicapa albicollis).</t>
  </si>
  <si>
    <t xml:space="preserve"> NCBI_TaxID=59894 {ECO:0000313|Ensembl:ENSFALP00000000686, ECO:0000313|Proteomes:UP000016665};</t>
  </si>
  <si>
    <t xml:space="preserve"> Muscicapidae</t>
  </si>
  <si>
    <t>Ficedula.</t>
  </si>
  <si>
    <t xml:space="preserve"> NCBI_TaxID=59894 {ECO:0000313|Ensembl:ENSFALP00000001127, ECO:0000313|Proteomes:UP000016665};</t>
  </si>
  <si>
    <t xml:space="preserve"> NCBI_TaxID=59894 {ECO:0000313|Ensembl:ENSFALP00000001130, ECO:0000313|Proteomes:UP000016665};</t>
  </si>
  <si>
    <t xml:space="preserve"> NCBI_TaxID=59894 {ECO:0000313|Ensembl:ENSFALP00000001136, ECO:0000313|Proteomes:UP000016665};</t>
  </si>
  <si>
    <t xml:space="preserve"> NCBI_TaxID=59894 {ECO:0000313|Ensembl:ENSFALP00000004268, ECO:0000313|Proteomes:UP000016665};</t>
  </si>
  <si>
    <t xml:space="preserve"> NCBI_TaxID=59894 {ECO:0000313|Ensembl:ENSFALP00000004427, ECO:0000313|Proteomes:UP000016665};</t>
  </si>
  <si>
    <t xml:space="preserve"> NCBI_TaxID=59894 {ECO:0000313|Ensembl:ENSFALP00000005108, ECO:0000313|Proteomes:UP000016665};</t>
  </si>
  <si>
    <t xml:space="preserve"> NCBI_TaxID=59894 {ECO:0000313|Ensembl:ENSFALP00000006841, ECO:0000313|Proteomes:UP000016665};</t>
  </si>
  <si>
    <t xml:space="preserve"> NCBI_TaxID=59894 {ECO:0000313|Ensembl:ENSFALP00000008149, ECO:0000313|Proteomes:UP000016665};</t>
  </si>
  <si>
    <t xml:space="preserve"> NCBI_TaxID=59894 {ECO:0000313|Ensembl:ENSFALP00000008152, ECO:0000313|Proteomes:UP000016665};</t>
  </si>
  <si>
    <t xml:space="preserve"> NCBI_TaxID=59894 {ECO:0000313|Ensembl:ENSFALP00000009937, ECO:0000313|Proteomes:UP000016665};</t>
  </si>
  <si>
    <t xml:space="preserve"> NCBI_TaxID=59894 {ECO:0000313|Ensembl:ENSFALP00000010560, ECO:0000313|Proteomes:UP000016665};</t>
  </si>
  <si>
    <t xml:space="preserve"> NCBI_TaxID=59894 {ECO:0000313|Ensembl:ENSFALP00000011434, ECO:0000313|Proteomes:UP000016665};</t>
  </si>
  <si>
    <t xml:space="preserve"> NCBI_TaxID=59894 {ECO:0000313|Ensembl:ENSFALP00000011639, ECO:0000313|Proteomes:UP000016665};</t>
  </si>
  <si>
    <t xml:space="preserve"> Dendroctonus ponderosae (Mountain pine beetle).</t>
  </si>
  <si>
    <t xml:space="preserve"> NCBI_TaxID=77166 {ECO:0000313|EMBL:ERL88606.1, ECO:0000313|Proteomes:UP000030742};</t>
  </si>
  <si>
    <t xml:space="preserve"> Coleoptera</t>
  </si>
  <si>
    <t xml:space="preserve"> Polyphaga</t>
  </si>
  <si>
    <t>Cucujiformia</t>
  </si>
  <si>
    <t xml:space="preserve"> Curculionidae</t>
  </si>
  <si>
    <t xml:space="preserve"> Scolytinae</t>
  </si>
  <si>
    <t xml:space="preserve"> Dendroctonus.</t>
  </si>
  <si>
    <t xml:space="preserve"> NCBI_TaxID=77166 {ECO:0000313|EMBL:ERL91972.1, ECO:0000313|Proteomes:UP000030742};</t>
  </si>
  <si>
    <t xml:space="preserve"> Microbotryum lychnidis-dioicae (strain p1A1 Lamole / MvSl-1064) (Anther smut fungus).</t>
  </si>
  <si>
    <t xml:space="preserve"> NCBI_TaxID=683840 {ECO:0000313|EMBL:KDE02325.1};</t>
  </si>
  <si>
    <t>Microbotryomycetes</t>
  </si>
  <si>
    <t xml:space="preserve"> Microbotryales</t>
  </si>
  <si>
    <t xml:space="preserve"> Microbotryaceae</t>
  </si>
  <si>
    <t xml:space="preserve"> Microbotryum.</t>
  </si>
  <si>
    <t xml:space="preserve"> NCBI_TaxID=683840 {ECO:0000313|EMBL:KDE02326.1};</t>
  </si>
  <si>
    <t xml:space="preserve"> Rhizophagus irregularis (strain DAOM 181602 / DAOM 197198 / MUCL 43194) (Arbuscular mycorrhizal fungus) (Glomus intraradices).</t>
  </si>
  <si>
    <t xml:space="preserve"> NCBI_TaxID=747089 {ECO:0000313|EMBL:ESA13342.1, ECO:0000313|Proteomes:UP000018888};</t>
  </si>
  <si>
    <t xml:space="preserve"> Glomeromycota</t>
  </si>
  <si>
    <t xml:space="preserve"> Glomeromycetes</t>
  </si>
  <si>
    <t xml:space="preserve"> Glomerales</t>
  </si>
  <si>
    <t>Glomeraceae</t>
  </si>
  <si>
    <t xml:space="preserve"> Rhizophagus.</t>
  </si>
  <si>
    <t xml:space="preserve"> Lottia gigantea (Giant owl limpet).</t>
  </si>
  <si>
    <t xml:space="preserve"> NCBI_TaxID=225164 {ECO:0000313|EMBL:ESO87010.1, ECO:0000313|Proteomes:UP000030746};</t>
  </si>
  <si>
    <t xml:space="preserve"> Gastropoda</t>
  </si>
  <si>
    <t>Patellogastropoda</t>
  </si>
  <si>
    <t xml:space="preserve"> Lottioidea</t>
  </si>
  <si>
    <t xml:space="preserve"> Lottiidae</t>
  </si>
  <si>
    <t xml:space="preserve"> Lottia.</t>
  </si>
  <si>
    <t xml:space="preserve"> NCBI_TaxID=225164 {ECO:0000313|EMBL:ESO90162.1, ECO:0000313|Proteomes:UP000030746};</t>
  </si>
  <si>
    <t xml:space="preserve"> NCBI_TaxID=225164 {ECO:0000313|EMBL:ESO98697.1, ECO:0000313|Proteomes:UP000030746};</t>
  </si>
  <si>
    <t xml:space="preserve"> NCBI_TaxID=225164 {ECO:0000313|EMBL:ESO98394.1, ECO:0000313|Proteomes:UP000030746};</t>
  </si>
  <si>
    <t xml:space="preserve"> Eutrema salsugineum (Saltwater cress) (Sisymbrium salsugineum).</t>
  </si>
  <si>
    <t xml:space="preserve"> NCBI_TaxID=72664 {ECO:0000313|EMBL:ESQ42507.1, ECO:0000313|Proteomes:UP000030689};</t>
  </si>
  <si>
    <t xml:space="preserve"> Eutremeae</t>
  </si>
  <si>
    <t>Eutrema.</t>
  </si>
  <si>
    <t xml:space="preserve"> NCBI_TaxID=72664 {ECO:0000313|EMBL:ESQ49218.1, ECO:0000313|Proteomes:UP000030689};</t>
  </si>
  <si>
    <t xml:space="preserve"> NCBI_TaxID=72664 {ECO:0000313|EMBL:ESQ42506.1, ECO:0000313|Proteomes:UP000030689};</t>
  </si>
  <si>
    <t xml:space="preserve"> Ophiophagus hannah (King cobra) (Naja hannah).</t>
  </si>
  <si>
    <t xml:space="preserve"> NCBI_TaxID=8665 {ECO:0000313|EMBL:ETE57005.1, ECO:0000313|Proteomes:UP000018936};</t>
  </si>
  <si>
    <t xml:space="preserve"> Serpentes</t>
  </si>
  <si>
    <t xml:space="preserve"> Colubroidea</t>
  </si>
  <si>
    <t xml:space="preserve"> Elapidae</t>
  </si>
  <si>
    <t xml:space="preserve"> Elapinae</t>
  </si>
  <si>
    <t xml:space="preserve"> Ophiophagus.</t>
  </si>
  <si>
    <t xml:space="preserve"> NCBI_TaxID=8665 {ECO:0000313|EMBL:ETE59585.1, ECO:0000313|Proteomes:UP000018936};</t>
  </si>
  <si>
    <t xml:space="preserve"> NCBI_TaxID=8665 {ECO:0000313|EMBL:ETE59242.1, ECO:0000313|Proteomes:UP000018936};</t>
  </si>
  <si>
    <t xml:space="preserve"> NCBI_TaxID=8665 {ECO:0000313|EMBL:ETE59651.1, ECO:0000313|Proteomes:UP000018936};</t>
  </si>
  <si>
    <t xml:space="preserve"> NCBI_TaxID=8665 {ECO:0000313|EMBL:ETE61693.1, ECO:0000313|Proteomes:UP000018936};</t>
  </si>
  <si>
    <t xml:space="preserve"> NCBI_TaxID=8665 {ECO:0000313|EMBL:ETE67310.1, ECO:0000313|Proteomes:UP000018936};</t>
  </si>
  <si>
    <t xml:space="preserve"> NCBI_TaxID=8665 {ECO:0000313|EMBL:ETE69366.1, ECO:0000313|Proteomes:UP000018936};</t>
  </si>
  <si>
    <t xml:space="preserve"> NCBI_TaxID=8665 {ECO:0000313|EMBL:ETE69770.1, ECO:0000313|Proteomes:UP000018936};</t>
  </si>
  <si>
    <t xml:space="preserve"> NCBI_TaxID=8665 {ECO:0000313|EMBL:ETE69915.1, ECO:0000313|Proteomes:UP000018936};</t>
  </si>
  <si>
    <t xml:space="preserve"> NCBI_TaxID=8665 {ECO:0000313|EMBL:ETE72405.1, ECO:0000313|Proteomes:UP000018936};</t>
  </si>
  <si>
    <t xml:space="preserve"> NCBI_TaxID=8665 {ECO:0000313|EMBL:ETE72645.1, ECO:0000313|Proteomes:UP000018936};</t>
  </si>
  <si>
    <t xml:space="preserve"> NCBI_TaxID=10090 {ECO:0000313|Ensembl:ENSMUSP00000139274, ECO:0000313|Proteomes:UP000000589};</t>
  </si>
  <si>
    <t xml:space="preserve"> Amborella trichopoda.</t>
  </si>
  <si>
    <t xml:space="preserve"> NCBI_TaxID=13333 {ECO:0000313|EMBL:ERN05223.1, ECO:0000313|Proteomes:UP000017836};</t>
  </si>
  <si>
    <t xml:space="preserve"> basal Magnoliophyta</t>
  </si>
  <si>
    <t xml:space="preserve"> Amborellales</t>
  </si>
  <si>
    <t>Amborellaceae</t>
  </si>
  <si>
    <t xml:space="preserve"> Amborella.</t>
  </si>
  <si>
    <t xml:space="preserve"> NCBI_TaxID=13333 {ECO:0000313|EMBL:ERN05224.1, ECO:0000313|Proteomes:UP000017836};</t>
  </si>
  <si>
    <t xml:space="preserve"> NCBI_TaxID=7668 {ECO:0000313|EnsemblMetazoa:SPU_000611-tr, ECO:0000313|Proteomes:UP000007110};</t>
  </si>
  <si>
    <t xml:space="preserve"> NCBI_TaxID=7668 {ECO:0000313|EnsemblMetazoa:SPU_003669-tr, ECO:0000313|Proteomes:UP000007110};</t>
  </si>
  <si>
    <t xml:space="preserve"> NCBI_TaxID=7668 {ECO:0000313|EnsemblMetazoa:SPU_009689-tr, ECO:0000313|Proteomes:UP000007110};</t>
  </si>
  <si>
    <t xml:space="preserve"> NCBI_TaxID=7668 {ECO:0000313|EnsemblMetazoa:SPU_009691-tr, ECO:0000313|Proteomes:UP000007110};</t>
  </si>
  <si>
    <t xml:space="preserve"> NCBI_TaxID=7668 {ECO:0000313|EnsemblMetazoa:SPU_009929-tr, ECO:0000313|Proteomes:UP000007110};</t>
  </si>
  <si>
    <t xml:space="preserve"> NCBI_TaxID=7668 {ECO:0000313|EnsemblMetazoa:SPU_012104-tr, ECO:0000313|Proteomes:UP000007110};</t>
  </si>
  <si>
    <t xml:space="preserve"> NCBI_TaxID=7668 {ECO:0000313|EnsemblMetazoa:SPU_020501-tr, ECO:0000313|Proteomes:UP000007110};</t>
  </si>
  <si>
    <t xml:space="preserve"> NCBI_TaxID=7668 {ECO:0000313|EnsemblMetazoa:SPU_026945-tr, ECO:0000313|Proteomes:UP000007110};</t>
  </si>
  <si>
    <t xml:space="preserve"> Triticum aestivum (Wheat).</t>
  </si>
  <si>
    <t xml:space="preserve"> NCBI_TaxID=4565 {ECO:0000313|EnsemblPlants:Traes_1AS_0280AF820.1, ECO:0000313|Proteomes:UP000019116};</t>
  </si>
  <si>
    <t xml:space="preserve"> Triticinae</t>
  </si>
  <si>
    <t xml:space="preserve"> Triticum.</t>
  </si>
  <si>
    <t xml:space="preserve"> Anopheles darlingi (Mosquito).</t>
  </si>
  <si>
    <t xml:space="preserve"> NCBI_TaxID=43151 {ECO:0000313|EMBL:ETN58994.1, ECO:0000313|Proteomes:UP000000673};</t>
  </si>
  <si>
    <t xml:space="preserve"> NCBI_TaxID=43151 {ECO:0000313|EMBL:ETN60743.1, ECO:0000313|Proteomes:UP000000673};</t>
  </si>
  <si>
    <t xml:space="preserve"> NCBI_TaxID=43151 {ECO:0000313|EMBL:ETN62352.1, ECO:0000313|Proteomes:UP000000673};</t>
  </si>
  <si>
    <t xml:space="preserve"> Astyanax mexicanus (Blind cave fish) (Astyanax fasciatus mexicanus).</t>
  </si>
  <si>
    <t xml:space="preserve"> NCBI_TaxID=7994 {ECO:0000313|Ensembl:ENSAMXP00000000481, ECO:0000313|Proteomes:UP000018467};</t>
  </si>
  <si>
    <t xml:space="preserve"> Characiformes</t>
  </si>
  <si>
    <t>Characoidei</t>
  </si>
  <si>
    <t xml:space="preserve"> Characidae</t>
  </si>
  <si>
    <t xml:space="preserve"> Characidae incertae sedis</t>
  </si>
  <si>
    <t xml:space="preserve"> Astyanax clade</t>
  </si>
  <si>
    <t>Astyanax.</t>
  </si>
  <si>
    <t xml:space="preserve"> NCBI_TaxID=7994 {ECO:0000313|Ensembl:ENSAMXP00000000973, ECO:0000313|Proteomes:UP000018467};</t>
  </si>
  <si>
    <t xml:space="preserve"> NCBI_TaxID=7994 {ECO:0000313|Ensembl:ENSAMXP00000002240, ECO:0000313|Proteomes:UP000018467};</t>
  </si>
  <si>
    <t xml:space="preserve"> NCBI_TaxID=7994 {ECO:0000313|Ensembl:ENSAMXP00000002800, ECO:0000313|Proteomes:UP000018467};</t>
  </si>
  <si>
    <t xml:space="preserve"> NCBI_TaxID=7994 {ECO:0000313|Ensembl:ENSAMXP00000005085, ECO:0000313|Proteomes:UP000018467};</t>
  </si>
  <si>
    <t xml:space="preserve"> NCBI_TaxID=7994 {ECO:0000313|Ensembl:ENSAMXP00000005087, ECO:0000313|Proteomes:UP000018467};</t>
  </si>
  <si>
    <t xml:space="preserve"> NCBI_TaxID=7994 {ECO:0000313|Ensembl:ENSAMXP00000006208, ECO:0000313|Proteomes:UP000018467};</t>
  </si>
  <si>
    <t xml:space="preserve"> NCBI_TaxID=7994 {ECO:0000313|Ensembl:ENSAMXP00000006211, ECO:0000313|Proteomes:UP000018467};</t>
  </si>
  <si>
    <t xml:space="preserve"> NCBI_TaxID=7994 {ECO:0000313|Ensembl:ENSAMXP00000006267, ECO:0000313|Proteomes:UP000018467};</t>
  </si>
  <si>
    <t xml:space="preserve"> NCBI_TaxID=7994 {ECO:0000313|Ensembl:ENSAMXP00000006270, ECO:0000313|Proteomes:UP000018467};</t>
  </si>
  <si>
    <t xml:space="preserve"> NCBI_TaxID=7994 {ECO:0000313|Ensembl:ENSAMXP00000006307, ECO:0000313|Proteomes:UP000018467};</t>
  </si>
  <si>
    <t xml:space="preserve"> NCBI_TaxID=7994 {ECO:0000313|Ensembl:ENSAMXP00000006603, ECO:0000313|Proteomes:UP000018467};</t>
  </si>
  <si>
    <t xml:space="preserve"> NCBI_TaxID=7994 {ECO:0000313|Ensembl:ENSAMXP00000014157, ECO:0000313|Proteomes:UP000018467};</t>
  </si>
  <si>
    <t xml:space="preserve"> NCBI_TaxID=7994 {ECO:0000313|Ensembl:ENSAMXP00000014672, ECO:0000313|Proteomes:UP000018467};</t>
  </si>
  <si>
    <t xml:space="preserve"> NCBI_TaxID=7994 {ECO:0000313|Ensembl:ENSAMXP00000015351, ECO:0000313|Proteomes:UP000018467};</t>
  </si>
  <si>
    <t xml:space="preserve"> NCBI_TaxID=7994 {ECO:0000313|Ensembl:ENSAMXP00000015427, ECO:0000313|Proteomes:UP000018467};</t>
  </si>
  <si>
    <t xml:space="preserve"> NCBI_TaxID=7994 {ECO:0000313|Ensembl:ENSAMXP00000015437, ECO:0000313|Proteomes:UP000018467};</t>
  </si>
  <si>
    <t xml:space="preserve"> NCBI_TaxID=7994 {ECO:0000313|Ensembl:ENSAMXP00000018462, ECO:0000313|Proteomes:UP000018467};</t>
  </si>
  <si>
    <t xml:space="preserve"> NCBI_TaxID=7994 {ECO:0000313|Ensembl:ENSAMXP00000018498, ECO:0000313|Proteomes:UP000018467};</t>
  </si>
  <si>
    <t xml:space="preserve"> NCBI_TaxID=7994 {ECO:0000313|Ensembl:ENSAMXP00000026601, ECO:0000313|Proteomes:UP000018467};</t>
  </si>
  <si>
    <t xml:space="preserve"> Lepisosteus oculatus (Spotted gar).</t>
  </si>
  <si>
    <t xml:space="preserve"> NCBI_TaxID=7918 {ECO:0000313|Ensembl:ENSLOCP00000003694, ECO:0000313|Proteomes:UP000018468};</t>
  </si>
  <si>
    <t xml:space="preserve"> Holostei</t>
  </si>
  <si>
    <t xml:space="preserve"> Semionotiformes</t>
  </si>
  <si>
    <t xml:space="preserve"> Lepisosteidae</t>
  </si>
  <si>
    <t>Lepisosteus.</t>
  </si>
  <si>
    <t xml:space="preserve"> NCBI_TaxID=7918 {ECO:0000313|Ensembl:ENSLOCP00000004802, ECO:0000313|Proteomes:UP000018468};</t>
  </si>
  <si>
    <t xml:space="preserve"> NCBI_TaxID=7918 {ECO:0000313|Ensembl:ENSLOCP00000006845, ECO:0000313|Proteomes:UP000018468};</t>
  </si>
  <si>
    <t xml:space="preserve"> NCBI_TaxID=7918 {ECO:0000313|Ensembl:ENSLOCP00000007151, ECO:0000313|Proteomes:UP000018468};</t>
  </si>
  <si>
    <t xml:space="preserve"> NCBI_TaxID=7918 {ECO:0000313|Ensembl:ENSLOCP00000007165, ECO:0000313|Proteomes:UP000018468};</t>
  </si>
  <si>
    <t xml:space="preserve"> NCBI_TaxID=7918 {ECO:0000313|Ensembl:ENSLOCP00000007818, ECO:0000313|Proteomes:UP000018468};</t>
  </si>
  <si>
    <t xml:space="preserve"> NCBI_TaxID=7918 {ECO:0000313|Ensembl:ENSLOCP00000007838, ECO:0000313|Proteomes:UP000018468};</t>
  </si>
  <si>
    <t xml:space="preserve"> NCBI_TaxID=7918 {ECO:0000313|Ensembl:ENSLOCP00000010902, ECO:0000313|Proteomes:UP000018468};</t>
  </si>
  <si>
    <t xml:space="preserve"> NCBI_TaxID=7918 {ECO:0000313|Ensembl:ENSLOCP00000011902, ECO:0000313|Proteomes:UP000018468};</t>
  </si>
  <si>
    <t xml:space="preserve"> NCBI_TaxID=7918 {ECO:0000313|Ensembl:ENSLOCP00000014163, ECO:0000313|Proteomes:UP000018468};</t>
  </si>
  <si>
    <t xml:space="preserve"> NCBI_TaxID=7918 {ECO:0000313|Ensembl:ENSLOCP00000015450, ECO:0000313|Proteomes:UP000018468};</t>
  </si>
  <si>
    <t xml:space="preserve"> NCBI_TaxID=7918 {ECO:0000313|Ensembl:ENSLOCP00000015843, ECO:0000313|Proteomes:UP000018468};</t>
  </si>
  <si>
    <t xml:space="preserve"> NCBI_TaxID=7918 {ECO:0000313|Ensembl:ENSLOCP00000015850, ECO:0000313|Proteomes:UP000018468};</t>
  </si>
  <si>
    <t xml:space="preserve"> NCBI_TaxID=7918 {ECO:0000313|Ensembl:ENSLOCP00000018988, ECO:0000313|Proteomes:UP000018468};</t>
  </si>
  <si>
    <t xml:space="preserve"> NCBI_TaxID=7918 {ECO:0000313|Ensembl:ENSLOCP00000018989, ECO:0000313|Proteomes:UP000018468};</t>
  </si>
  <si>
    <t xml:space="preserve"> NCBI_TaxID=7918 {ECO:0000313|Ensembl:ENSLOCP00000020300, ECO:0000313|Proteomes:UP000018468};</t>
  </si>
  <si>
    <t xml:space="preserve"> NCBI_TaxID=7918 {ECO:0000313|Ensembl:ENSLOCP00000020301, ECO:0000313|Proteomes:UP000018468};</t>
  </si>
  <si>
    <t xml:space="preserve"> Ovis aries (Sheep).</t>
  </si>
  <si>
    <t xml:space="preserve"> NCBI_TaxID=9940 {ECO:0000313|Ensembl:ENSOARP00000000800, ECO:0000313|Proteomes:UP000002356};</t>
  </si>
  <si>
    <t xml:space="preserve"> Caprinae</t>
  </si>
  <si>
    <t xml:space="preserve"> Ovis.</t>
  </si>
  <si>
    <t xml:space="preserve"> NCBI_TaxID=9940 {ECO:0000313|Ensembl:ENSOARP00000003530, ECO:0000313|Proteomes:UP000002356};</t>
  </si>
  <si>
    <t xml:space="preserve"> NCBI_TaxID=9940 {ECO:0000313|Ensembl:ENSOARP00000004065, ECO:0000313|Proteomes:UP000002356};</t>
  </si>
  <si>
    <t xml:space="preserve"> NCBI_TaxID=9940 {ECO:0000313|Ensembl:ENSOARP00000006060, ECO:0000313|Proteomes:UP000002356};</t>
  </si>
  <si>
    <t xml:space="preserve"> NCBI_TaxID=9940 {ECO:0000313|Ensembl:ENSOARP00000009872, ECO:0000313|Proteomes:UP000002356};</t>
  </si>
  <si>
    <t xml:space="preserve"> NCBI_TaxID=9940 {ECO:0000313|Ensembl:ENSOARP00000010242, ECO:0000313|Proteomes:UP000002356};</t>
  </si>
  <si>
    <t xml:space="preserve"> NCBI_TaxID=9940 {ECO:0000313|Ensembl:ENSOARP00000016644, ECO:0000313|Proteomes:UP000002356};</t>
  </si>
  <si>
    <t xml:space="preserve"> NCBI_TaxID=9940 {ECO:0000313|Ensembl:ENSOARP00000016873, ECO:0000313|Proteomes:UP000002356};</t>
  </si>
  <si>
    <t xml:space="preserve"> NCBI_TaxID=9940 {ECO:0000313|Ensembl:ENSOARP00000016874, ECO:0000313|Proteomes:UP000002356};</t>
  </si>
  <si>
    <t xml:space="preserve"> NCBI_TaxID=9940 {ECO:0000313|Ensembl:ENSOARP00000019673, ECO:0000313|Proteomes:UP000002356};</t>
  </si>
  <si>
    <t xml:space="preserve"> NCBI_TaxID=9940 {ECO:0000313|Ensembl:ENSOARP00000021081, ECO:0000313|Proteomes:UP000002356};</t>
  </si>
  <si>
    <t xml:space="preserve"> NCBI_TaxID=9940 {ECO:0000313|Ensembl:ENSOARP00000021666, ECO:0000313|Proteomes:UP000002356};</t>
  </si>
  <si>
    <t xml:space="preserve"> NCBI_TaxID=9940 {ECO:0000313|Ensembl:ENSOARP00000021670, ECO:0000313|Proteomes:UP000002356};</t>
  </si>
  <si>
    <t xml:space="preserve"> NCBI_TaxID=9940 {ECO:0000313|Ensembl:ENSOARP00000022040, ECO:0000313|Proteomes:UP000002356};</t>
  </si>
  <si>
    <t xml:space="preserve"> NCBI_TaxID=7029 {ECO:0000313|EnsemblMetazoa:ACYPI007605-PA, ECO:0000313|Proteomes:UP000007819};</t>
  </si>
  <si>
    <t xml:space="preserve"> NCBI_TaxID=7227 {ECO:0000313|EMBL:AHN59331.1, ECO:0000313|Proteomes:UP000000803};</t>
  </si>
  <si>
    <t>length</t>
  </si>
  <si>
    <t>Названия строк</t>
  </si>
  <si>
    <t>Количество по полю Pfam_AC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</si>
</sst>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pivotButton="1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OSHIBA" refreshedDate="42622.795219907406" createdVersion="4" refreshedVersion="4" minRefreshableVersion="3" recordCount="5636">
  <cacheSource type="worksheet">
    <worksheetSource ref="A1:I5637" sheet="Инф.о дом.стр,содер домен"/>
  </cacheSource>
  <cacheFields count="9">
    <cacheField name="Sequence_ID" numFmtId="0">
      <sharedItems/>
    </cacheField>
    <cacheField name="Sequence_AC" numFmtId="0">
      <sharedItems count="1220">
        <s v="A0A016Q5G1"/>
        <s v="A0A022PWY8"/>
        <s v="A0A022Q3Z0"/>
        <s v="A0A022Q751"/>
        <s v="A0A022S0D9"/>
        <s v="A0A044TMV5"/>
        <s v="A0A044UFE9"/>
        <s v="A0A044V9K6"/>
        <s v="A0A044VBV4"/>
        <s v="A0A067R077"/>
        <s v="A0A067R648"/>
        <s v="A0A067RBL5"/>
        <s v="A0A067RBS2"/>
        <s v="A0A067RK16"/>
        <s v="A0A068XNT9"/>
        <s v="A0A068YB40"/>
        <s v="A0A072UYB6"/>
        <s v="A0A072UZD3"/>
        <s v="A0A072V9D8"/>
        <s v="A0A077YY87"/>
        <s v="A0A077YYY2"/>
        <s v="A0A087GY80"/>
        <s v="A0A087H807"/>
        <s v="A0A087WT80"/>
        <s v="A0A087WW73"/>
        <s v="A0A087X441"/>
        <s v="A0A087X476"/>
        <s v="A0A087X879"/>
        <s v="A0A087XBI9"/>
        <s v="A0A087XBN1"/>
        <s v="A0A087XC61"/>
        <s v="A0A087XDN8"/>
        <s v="A0A087XE40"/>
        <s v="A0A087XMX3"/>
        <s v="A0A087XPB2"/>
        <s v="A0A087XTR7"/>
        <s v="A0A087XWQ2"/>
        <s v="A0A087Y3F6"/>
        <s v="A0A087Y4S8"/>
        <s v="A0A087Y6H2"/>
        <s v="A0A087Y6K5"/>
        <s v="A0A087Y7R1"/>
        <s v="A0A087YA64"/>
        <s v="A0A087YCY7"/>
        <s v="A0A087ZUQ9"/>
        <s v="A0A087ZVV1"/>
        <s v="A0A087ZZ32"/>
        <s v="A0A088A4T8"/>
        <s v="A0A091CR14"/>
        <s v="A0A091DA99"/>
        <s v="A0A091DAH4"/>
        <s v="A0A091DBN6"/>
        <s v="A0A091DHM2"/>
        <s v="A0A091DKX6"/>
        <s v="A0A091DLC4"/>
        <s v="A0A091DNE4"/>
        <s v="A0A091DX70"/>
        <s v="A0A091E039"/>
        <s v="A0A093BMM7"/>
        <s v="A0A096LPY2"/>
        <s v="A0A096LTL8"/>
        <s v="A0A096LW50"/>
        <s v="A0A096M222"/>
        <s v="A0A096M2T4"/>
        <s v="A0A096M828"/>
        <s v="A0A096MC75"/>
        <s v="A0A096MCG6"/>
        <s v="A0A096MJ91"/>
        <s v="A0A096MJW5"/>
        <s v="A0A096MJW8"/>
        <s v="A0A096MPE1"/>
        <s v="A0A096MQS4"/>
        <s v="A0A096MUM1"/>
        <s v="A0A096MWX9"/>
        <s v="A0A096N422"/>
        <s v="A0A096N691"/>
        <s v="A0A096N6P9"/>
        <s v="A0A096NDB4"/>
        <s v="A0A096NQZ4"/>
        <s v="A0A096NTF5"/>
        <s v="A0A096NVH6"/>
        <s v="A0A0A0MPT6"/>
        <s v="A0A0A0MQM2"/>
        <s v="A0A0A0MT40"/>
        <s v="A0A0B2V1W8"/>
        <s v="A0A0B2V3G2"/>
        <s v="A0A0B2VNR9"/>
        <s v="A0A0B2VVC4"/>
        <s v="A0A0C2IX91"/>
        <s v="A0A0C4ERW5"/>
        <s v="A0A0D2U0B6"/>
        <s v="A0A0D2UAN0"/>
        <s v="A0A0D2WK08"/>
        <s v="A0A0D3AF20"/>
        <s v="A0A0D3AL71"/>
        <s v="A0A0D3BYY5"/>
        <s v="A0A0D3CLU9"/>
        <s v="A0A0D3DTH8"/>
        <s v="A0A0D3ECH8"/>
        <s v="A0A0D3ECI0"/>
        <s v="A0A0D9R3U6"/>
        <s v="A0A0D9R4V3"/>
        <s v="A0A0D9R6Y3"/>
        <s v="A0A0D9R8V6"/>
        <s v="A0A0D9RC42"/>
        <s v="A0A0D9RG52"/>
        <s v="A0A0D9RHU9"/>
        <s v="A0A0D9RMA8"/>
        <s v="A0A0D9RMD0"/>
        <s v="A0A0D9RNZ3"/>
        <s v="A0A0D9S8V5"/>
        <s v="A0A0D9SF51"/>
        <s v="A0A0D9SG17"/>
        <s v="A0A0G2JZ43"/>
        <s v="A0A0G2K4N6"/>
        <s v="A0A0G2KNE7"/>
        <s v="A2AT91"/>
        <s v="A5C0R5"/>
        <s v="A7RKT2"/>
        <s v="A7RPQ0"/>
        <s v="A7RPT6"/>
        <s v="A7RXP6"/>
        <s v="A7S279"/>
        <s v="A7SDH9"/>
        <s v="A7SXK4"/>
        <s v="A7T501"/>
        <s v="A7TR21"/>
        <s v="A8PDD5"/>
        <s v="A8Q0E2"/>
        <s v="A8Q0E4"/>
        <s v="A8Q3U8"/>
        <s v="A8QEM4"/>
        <s v="A8X232"/>
        <s v="A8XMK5"/>
        <s v="A8XRA5"/>
        <s v="A9SPL9"/>
        <s v="A9V4G2"/>
        <s v="A9VBY6"/>
        <s v="B0D2M5"/>
        <s v="B0WL59"/>
        <s v="B0WMG5"/>
        <s v="B0XGN4"/>
        <s v="B3MUI8"/>
        <s v="B3MXF8"/>
        <s v="B3S5L7"/>
        <s v="B3SC96"/>
        <s v="B3SC97"/>
        <s v="B4G8B6"/>
        <s v="B4GTC4"/>
        <s v="B4I0Z7"/>
        <s v="B4ICV5"/>
        <s v="B4JDA1"/>
        <s v="B4JMP9"/>
        <s v="B4KL19"/>
        <s v="B4L6Q9"/>
        <s v="B4LUP2"/>
        <s v="B4M7Q2"/>
        <s v="B4MTQ4"/>
        <s v="B4NP83"/>
        <s v="B4Q625"/>
        <s v="B6C9K0"/>
        <s v="B6C9K2"/>
        <s v="B6C9K5"/>
        <s v="B6JVB4"/>
        <s v="B6TIP8"/>
        <s v="B7P6Q5"/>
        <s v="B7P6Q6"/>
        <s v="B9DI82"/>
        <s v="B9GIH4"/>
        <s v="B9HHP5"/>
        <s v="B9HP33"/>
        <s v="B9HSN8"/>
        <s v="B9HSN9"/>
        <s v="B9SI32"/>
        <s v="B9SI33"/>
        <s v="B9SI34"/>
        <s v="B9SK18"/>
        <s v="B9T5Y1"/>
        <s v="C3XZM9"/>
        <s v="C3XZN1"/>
        <s v="C3YW71"/>
        <s v="C3YW72"/>
        <s v="C3Z9I4"/>
        <s v="C3ZUS9"/>
        <s v="C3ZVR4"/>
        <s v="C3ZX34"/>
        <s v="C4Y529"/>
        <s v="C5DES3"/>
        <s v="C5DWX3"/>
        <s v="C5GIH2"/>
        <s v="C5YZ51"/>
        <s v="C7YUY1"/>
        <s v="C9JEA7"/>
        <s v="D1CDL7"/>
        <s v="D1ZZE1"/>
        <s v="D2HGF5"/>
        <s v="D3BQ91"/>
        <s v="D3ZCI6"/>
        <s v="D3ZKP4"/>
        <s v="D3ZM42"/>
        <s v="D3ZP94"/>
        <s v="D4A4H0"/>
        <s v="D4A8C5"/>
        <s v="D4AAX6"/>
        <s v="D5G6Q1"/>
        <s v="D6RGN2"/>
        <s v="D6WC76"/>
        <s v="D7L750"/>
        <s v="D7LVA3"/>
        <s v="D7MQG5"/>
        <s v="D7SY09"/>
        <s v="D8QNU3"/>
        <s v="D8SJ83"/>
        <s v="E0VIQ5"/>
        <s v="E0VU83"/>
        <s v="E0W3C1"/>
        <s v="E1B7M6"/>
        <s v="E1BH60"/>
        <s v="E1BHX7"/>
        <s v="E1BNT8"/>
        <s v="E1BR11"/>
        <s v="E1BY87"/>
        <s v="E1C3D8"/>
        <s v="E1C7E3"/>
        <s v="E1FL50"/>
        <s v="E1JJD5"/>
        <s v="E1ZXP6"/>
        <s v="E2A8H2"/>
        <s v="E2AAE2"/>
        <s v="E2AJ85"/>
        <s v="E2AT88"/>
        <s v="E2BFR6"/>
        <s v="E2BGZ2"/>
        <s v="E2BMN6"/>
        <s v="E2C2Y5"/>
        <s v="E2L967"/>
        <s v="E2QX57"/>
        <s v="E2R9U6"/>
        <s v="E2RSF7"/>
        <s v="E2RT75"/>
        <s v="E3KSB3"/>
        <s v="E3LKR0"/>
        <s v="E3M268"/>
        <s v="E3MSL1"/>
        <s v="E4XTH6"/>
        <s v="E5S0V3"/>
        <s v="E5S120"/>
        <s v="E5S7A2"/>
        <s v="E5SWS1"/>
        <s v="E7F5P3"/>
        <s v="E7F646"/>
        <s v="E7F6E5"/>
        <s v="E7F8G4"/>
        <s v="E7KJ35"/>
        <s v="E7KV60"/>
        <s v="E7QA10"/>
        <s v="E9FW06"/>
        <s v="E9G040"/>
        <s v="E9GFR8"/>
        <s v="E9GUG0"/>
        <s v="E9GYJ7"/>
        <s v="E9HCC3"/>
        <s v="E9IK32"/>
        <s v="E9IZ80"/>
        <s v="E9PYI3"/>
        <s v="E9QBG5"/>
        <s v="E9QD74"/>
        <s v="F1LNK2"/>
        <s v="F1LP62"/>
        <s v="F1M084"/>
        <s v="F1M324"/>
        <s v="F1MF11"/>
        <s v="F1MKT3"/>
        <s v="F1MLS3"/>
        <s v="F1MSD7"/>
        <s v="F1MTE8"/>
        <s v="F1NDD2"/>
        <s v="F1NLL3"/>
        <s v="F1NUW4"/>
        <s v="F1P0V6"/>
        <s v="F1P354"/>
        <s v="F1P7Z9"/>
        <s v="F1PBG1"/>
        <s v="F1PBG2"/>
        <s v="F1PG30"/>
        <s v="F1PL90"/>
        <s v="F1PL99"/>
        <s v="F1PLB3"/>
        <s v="F1PU94"/>
        <s v="F1Q1B2"/>
        <s v="F1Q376"/>
        <s v="F1Q5G9"/>
        <s v="F1Q7A3"/>
        <s v="F1Q876"/>
        <s v="F1QAP6"/>
        <s v="F1QS56"/>
        <s v="F1QS65"/>
        <s v="F1R8S3"/>
        <s v="F1R9Z9"/>
        <s v="F1RET1"/>
        <s v="F1RQ08"/>
        <s v="F1SBL0"/>
        <s v="F1SBL1"/>
        <s v="F1SC67"/>
        <s v="F1SI85"/>
        <s v="F1SQZ0"/>
        <s v="F1SS34"/>
        <s v="F2U5I3"/>
        <s v="F2UBB9"/>
        <s v="F2UPR8"/>
        <s v="F2UPR9"/>
        <s v="F4IX90"/>
        <s v="F4PW60"/>
        <s v="F4PW61"/>
        <s v="F4S5V3"/>
        <s v="F4WB52"/>
        <s v="F4X1Z1"/>
        <s v="F4X6F2"/>
        <s v="F4X6N0"/>
        <s v="F5GZK3"/>
        <s v="F5HMB9"/>
        <s v="F6GUR2"/>
        <s v="F6HKS4"/>
        <s v="F6PJE1"/>
        <s v="F6PMC8"/>
        <s v="F6PQ24"/>
        <s v="F6PX40"/>
        <s v="F6Q5Z3"/>
        <s v="F6QD71"/>
        <s v="F6QDB6"/>
        <s v="F6QQI2"/>
        <s v="F6QQW1"/>
        <s v="F6QRY0"/>
        <s v="F6QRZ6"/>
        <s v="F6R6H3"/>
        <s v="F6R8R8"/>
        <s v="F6RJC0"/>
        <s v="F6RLC5"/>
        <s v="F6SAN3"/>
        <s v="F6SD46"/>
        <s v="F6SF88"/>
        <s v="F6SRP9"/>
        <s v="F6T1K0"/>
        <s v="F6T468"/>
        <s v="F6T8C1"/>
        <s v="F6TBW2"/>
        <s v="F6TPJ4"/>
        <s v="F6TQH3"/>
        <s v="F6TQN3"/>
        <s v="F6TV70"/>
        <s v="F6U3P2"/>
        <s v="F6USJ1"/>
        <s v="F6USU1"/>
        <s v="F6UTH6"/>
        <s v="F6UTL4"/>
        <s v="F6V4E2"/>
        <s v="F6VAK4"/>
        <s v="F6VHL8"/>
        <s v="F6VRS9"/>
        <s v="F6VSL4"/>
        <s v="F6VVA6"/>
        <s v="F6WH18"/>
        <s v="F6XHY0"/>
        <s v="F6XJT6"/>
        <s v="F6XW20"/>
        <s v="F6XY93"/>
        <s v="F6XYJ8"/>
        <s v="F6Y1R8"/>
        <s v="F6Y1S7"/>
        <s v="F6Y4X0"/>
        <s v="F6ZC55"/>
        <s v="F6ZK74"/>
        <s v="F6ZKK2"/>
        <s v="F6ZKL2"/>
        <s v="F6ZS47"/>
        <s v="F6ZWH3"/>
        <s v="F6ZXR2"/>
        <s v="F6ZYQ0"/>
        <s v="F7A0G1"/>
        <s v="F7AHL5"/>
        <s v="F7B2F3"/>
        <s v="F7B338"/>
        <s v="F7B3Q5"/>
        <s v="F7B677"/>
        <s v="F7B8C4"/>
        <s v="F7B8D2"/>
        <s v="F7B8G0"/>
        <s v="F7BE42"/>
        <s v="F7BFD4"/>
        <s v="F7BGK4"/>
        <s v="F7C3A0"/>
        <s v="F7C4D9"/>
        <s v="F7CTC8"/>
        <s v="F7D5G3"/>
        <s v="F7D8C0"/>
        <s v="F7DIY5"/>
        <s v="F7DT02"/>
        <s v="F7DT44"/>
        <s v="F7DT82"/>
        <s v="F7E0E3"/>
        <s v="F7E2P1"/>
        <s v="F7EG59"/>
        <s v="F7ENR4"/>
        <s v="F7EQQ2"/>
        <s v="F7EQW6"/>
        <s v="F7FGQ0"/>
        <s v="F7FSH1"/>
        <s v="F7FSH8"/>
        <s v="F7FUE4"/>
        <s v="F7FUE9"/>
        <s v="F7GCE8"/>
        <s v="F7GTK3"/>
        <s v="F7GTK6"/>
        <s v="F7GTZ8"/>
        <s v="F7GU01"/>
        <s v="F7GVF8"/>
        <s v="F7GXA6"/>
        <s v="F7H1A8"/>
        <s v="F7H663"/>
        <s v="F7H668"/>
        <s v="F7H670"/>
        <s v="F7I202"/>
        <s v="F7I4D1"/>
        <s v="F7I6F4"/>
        <s v="G0MHN7"/>
        <s v="G0MYN1"/>
        <s v="G0NBL3"/>
        <s v="G0PFQ8"/>
        <s v="G0SGF8"/>
        <s v="G0VE13"/>
        <s v="G0WGC6"/>
        <s v="G1KAY9"/>
        <s v="G1KB08"/>
        <s v="G1KBF0"/>
        <s v="G1KCR3"/>
        <s v="G1KDV8"/>
        <s v="G1KH45"/>
        <s v="G1KU73"/>
        <s v="G1KUK8"/>
        <s v="G1L6Y6"/>
        <s v="G1L6Z0"/>
        <s v="G1L784"/>
        <s v="G1L824"/>
        <s v="G1LR54"/>
        <s v="G1LVQ1"/>
        <s v="G1M444"/>
        <s v="G1M519"/>
        <s v="G1MFM0"/>
        <s v="G1MHJ2"/>
        <s v="G1MI45"/>
        <s v="G1MPY0"/>
        <s v="G1MTH8"/>
        <s v="G1MWH7"/>
        <s v="G1MWI1"/>
        <s v="G1MWY7"/>
        <s v="G1N3Z3"/>
        <s v="G1N405"/>
        <s v="G1N5L5"/>
        <s v="G1N9C9"/>
        <s v="G1NEL4"/>
        <s v="G1NG12"/>
        <s v="G1NLG3"/>
        <s v="G1NVR8"/>
        <s v="G1NYE2"/>
        <s v="G1P4Y8"/>
        <s v="G1P8B5"/>
        <s v="G1PB22"/>
        <s v="G1PFW6"/>
        <s v="G1PJ21"/>
        <s v="G1PKP8"/>
        <s v="G1PN37"/>
        <s v="G1PUR8"/>
        <s v="G1PWC0"/>
        <s v="G1QH85"/>
        <s v="G1QJW3"/>
        <s v="G1QR36"/>
        <s v="G1QUK5"/>
        <s v="G1QWP9"/>
        <s v="G1QYG5"/>
        <s v="G1QZF2"/>
        <s v="G1R5C3"/>
        <s v="G1R5C5"/>
        <s v="G1RBT2"/>
        <s v="G1RR53"/>
        <s v="G1RVN2"/>
        <s v="G1RW33"/>
        <s v="G1SG66"/>
        <s v="G1SGK3"/>
        <s v="G1SR80"/>
        <s v="G1SSV4"/>
        <s v="G1SUX5"/>
        <s v="G1SWW0"/>
        <s v="G1SZX7"/>
        <s v="G1T6H4"/>
        <s v="G1TU75"/>
        <s v="G3GSB8"/>
        <s v="G3H233"/>
        <s v="G3H9B9"/>
        <s v="G3HL08"/>
        <s v="G3I883"/>
        <s v="G3ICJ1"/>
        <s v="G3N0S6"/>
        <s v="G3N3D6"/>
        <s v="G3N8F4"/>
        <s v="G3NDC5"/>
        <s v="G3NGW3"/>
        <s v="G3NGX0"/>
        <s v="G3NT25"/>
        <s v="G3NUJ6"/>
        <s v="G3NV89"/>
        <s v="G3P1D7"/>
        <s v="G3P2U7"/>
        <s v="G3P6J4"/>
        <s v="G3P7Z3"/>
        <s v="G3PFZ8"/>
        <s v="G3PG34"/>
        <s v="G3PGY5"/>
        <s v="G3PGZ0"/>
        <s v="G3PGZ6"/>
        <s v="G3PHW3"/>
        <s v="G3PHZ2"/>
        <s v="G3PR89"/>
        <s v="G3Q8A3"/>
        <s v="G3QEQ0"/>
        <s v="G3QHU2"/>
        <s v="G3QMJ5"/>
        <s v="G3QQL7"/>
        <s v="G3QXT7"/>
        <s v="G3QZD8"/>
        <s v="G3R414"/>
        <s v="G3R558"/>
        <s v="G3R870"/>
        <s v="G3R963"/>
        <s v="G3RIX0"/>
        <s v="G3RXS3"/>
        <s v="G3RXT5"/>
        <s v="G3RZD2"/>
        <s v="G3S3I2"/>
        <s v="G3S8G7"/>
        <s v="G3SN91"/>
        <s v="G3SP36"/>
        <s v="G3SQN0"/>
        <s v="G3SXY0"/>
        <s v="G3T334"/>
        <s v="G3T825"/>
        <s v="G3T953"/>
        <s v="G3TF94"/>
        <s v="G3TGV3"/>
        <s v="G3TKR2"/>
        <s v="G3U5K1"/>
        <s v="G3U6T0"/>
        <s v="G3U855"/>
        <s v="G3UBY5"/>
        <s v="G3UDB8"/>
        <s v="G3UP55"/>
        <s v="G3UPM5"/>
        <s v="G3V9D1"/>
        <s v="G3VQM9"/>
        <s v="G3W0U2"/>
        <s v="G3W0V7"/>
        <s v="G3WI75"/>
        <s v="G3WJX3"/>
        <s v="G3WJX4"/>
        <s v="G3WL61"/>
        <s v="G3WR18"/>
        <s v="G3WSF5"/>
        <s v="G3WSF6"/>
        <s v="G3WSY3"/>
        <s v="G3WSY4"/>
        <s v="G3X289"/>
        <s v="G4TVY5"/>
        <s v="G4VBK4"/>
        <s v="G4VG65"/>
        <s v="G5AJU2"/>
        <s v="G5ATI6"/>
        <s v="G5ATL5"/>
        <s v="G5AZI5"/>
        <s v="G5B6Q5"/>
        <s v="G5BAR7"/>
        <s v="G5BAR9"/>
        <s v="G5BLY4"/>
        <s v="G5BMI1"/>
        <s v="G5C2C1"/>
        <s v="G5C2Z8"/>
        <s v="G5ED55"/>
        <s v="G5EEI0"/>
        <s v="G5EEJ6"/>
        <s v="G5EFG8"/>
        <s v="G5EFI5"/>
        <s v="G5EFI8"/>
        <s v="G6CJ81"/>
        <s v="G6D4S3"/>
        <s v="G7JA07"/>
        <s v="G7KE98"/>
        <s v="G7KH08"/>
        <s v="G7KH09"/>
        <s v="G7KH12"/>
        <s v="G7NT95"/>
        <s v="G7NY20"/>
        <s v="G7NYL0"/>
        <s v="G7P2D3"/>
        <s v="G7PAX0"/>
        <s v="G7PGY4"/>
        <s v="G7PGY5"/>
        <s v="G7PJZ6"/>
        <s v="G7PL46"/>
        <s v="G7YB82"/>
        <s v="G8F429"/>
        <s v="G8JQV5"/>
        <s v="H0UTZ8"/>
        <s v="H0UU98"/>
        <s v="H0V3W1"/>
        <s v="H0V8A3"/>
        <s v="H0V8S9"/>
        <s v="H0VC98"/>
        <s v="H0VF91"/>
        <s v="H0VJ97"/>
        <s v="H0VMR3"/>
        <s v="H0VSL8"/>
        <s v="H0W7K5"/>
        <s v="H0W8H6"/>
        <s v="H0WL52"/>
        <s v="H0WPC7"/>
        <s v="H0WUK0"/>
        <s v="H0WVR1"/>
        <s v="H0WVY7"/>
        <s v="H0WXL9"/>
        <s v="H0WZN9"/>
        <s v="H0X1B8"/>
        <s v="H0X2S3"/>
        <s v="H0X4Y0"/>
        <s v="H0XUT6"/>
        <s v="H0XZH5"/>
        <s v="H0YCJ2"/>
        <s v="H0YQ49"/>
        <s v="H0YWG6"/>
        <s v="H0YXJ1"/>
        <s v="H0YY72"/>
        <s v="H0Z557"/>
        <s v="H0Z7A6"/>
        <s v="H0Z7L9"/>
        <s v="H0ZA90"/>
        <s v="H0ZEA7"/>
        <s v="H0ZJQ3"/>
        <s v="H0ZM21"/>
        <s v="H0ZQ48"/>
        <s v="H2LFY2"/>
        <s v="H2LG24"/>
        <s v="H2LIC9"/>
        <s v="H2LJ99"/>
        <s v="H2LKK5"/>
        <s v="H2LLI2"/>
        <s v="H2LLR0"/>
        <s v="H2M125"/>
        <s v="H2M181"/>
        <s v="H2M184"/>
        <s v="H2M188"/>
        <s v="H2M1G8"/>
        <s v="H2M8R0"/>
        <s v="H2MJ45"/>
        <s v="H2MJ46"/>
        <s v="H2MJ50"/>
        <s v="H2MPJ6"/>
        <s v="H2MQU0"/>
        <s v="H2N2E2"/>
        <s v="H2N2E4"/>
        <s v="H2N314"/>
        <s v="H2N9E7"/>
        <s v="H2NB25"/>
        <s v="H2ND03"/>
        <s v="H2NGR4"/>
        <s v="H2P106"/>
        <s v="H2P107"/>
        <s v="H2P880"/>
        <s v="H2P8L2"/>
        <s v="H2PB61"/>
        <s v="H2PBD1"/>
        <s v="H2PBT1"/>
        <s v="H2PXU9"/>
        <s v="H2Q3Z3"/>
        <s v="H2Q5K1"/>
        <s v="H2Q961"/>
        <s v="H2QJ75"/>
        <s v="H2QJF2"/>
        <s v="H2QJY4"/>
        <s v="H2QJY5"/>
        <s v="H2QM57"/>
        <s v="H2QMA6"/>
        <s v="H2QNM3"/>
        <s v="H2R8D8"/>
        <s v="H2RTU2"/>
        <s v="H2S1B8"/>
        <s v="H2S9Y1"/>
        <s v="H2S9Y2"/>
        <s v="H2S9Y3"/>
        <s v="H2SWD6"/>
        <s v="H2SWD7"/>
        <s v="H2SWD8"/>
        <s v="H2SWD9"/>
        <s v="H2T005"/>
        <s v="H2T006"/>
        <s v="H2T007"/>
        <s v="H2T008"/>
        <s v="H2T009"/>
        <s v="H2T010"/>
        <s v="H2T0J1"/>
        <s v="H2T0J2"/>
        <s v="H2T0J3"/>
        <s v="H2T0J4"/>
        <s v="H2T0J5"/>
        <s v="H2T0J6"/>
        <s v="H2T0J7"/>
        <s v="H2T4K1"/>
        <s v="H2T4K2"/>
        <s v="H2T4K3"/>
        <s v="H2T4K4"/>
        <s v="H2T4K5"/>
        <s v="H2T4K6"/>
        <s v="H2T4K7"/>
        <s v="H2T5L9"/>
        <s v="H2T5M0"/>
        <s v="H2T5M1"/>
        <s v="H2T5M2"/>
        <s v="H2TED6"/>
        <s v="H2TED7"/>
        <s v="H2TED8"/>
        <s v="H2TF26"/>
        <s v="H2TF27"/>
        <s v="H2TF28"/>
        <s v="H2TGF3"/>
        <s v="H2TGF4"/>
        <s v="H2TGF5"/>
        <s v="H2U6L4"/>
        <s v="H2UH09"/>
        <s v="H2UH10"/>
        <s v="H2UH11"/>
        <s v="H2UH12"/>
        <s v="H2UH13"/>
        <s v="H2UH14"/>
        <s v="H2UH15"/>
        <s v="H2UH16"/>
        <s v="H2UH17"/>
        <s v="H2URW6"/>
        <s v="H2USZ2"/>
        <s v="H2USZ3"/>
        <s v="H2V310"/>
        <s v="H2V311"/>
        <s v="H2V312"/>
        <s v="H2V313"/>
        <s v="H2V314"/>
        <s v="H2V6M8"/>
        <s v="H2V6M9"/>
        <s v="H2V6N0"/>
        <s v="H2VV07"/>
        <s v="H2Y8L4"/>
        <s v="H2YFI5"/>
        <s v="H2YFI6"/>
        <s v="H2YFI7"/>
        <s v="H2YFI9"/>
        <s v="H2YFJ0"/>
        <s v="H2YZU4"/>
        <s v="H2Z2T2"/>
        <s v="H2Z2T3"/>
        <s v="H2Z2T4"/>
        <s v="H2Z2T5"/>
        <s v="H2ZUJ3"/>
        <s v="H3A3M2"/>
        <s v="H3ACD1"/>
        <s v="H3ADV3"/>
        <s v="H3APZ2"/>
        <s v="H3AZ25"/>
        <s v="H3B2C6"/>
        <s v="H3B651"/>
        <s v="H3B811"/>
        <s v="H3BBC6"/>
        <s v="H3BDE7"/>
        <s v="H3BDF5"/>
        <s v="H3BIW6"/>
        <s v="H3BK11"/>
        <s v="H3BKE1"/>
        <s v="H3BKK4"/>
        <s v="H3BUD4"/>
        <s v="H3BWJ1"/>
        <s v="H3BXJ6"/>
        <s v="H3BYG3"/>
        <s v="H3BYJ8"/>
        <s v="H3BZL2"/>
        <s v="H3C055"/>
        <s v="H3C6P4"/>
        <s v="H3C925"/>
        <s v="H3CA47"/>
        <s v="H3CCU1"/>
        <s v="H3CD03"/>
        <s v="H3CWV7"/>
        <s v="H3CZG0"/>
        <s v="H3CZG2"/>
        <s v="H3CZG3"/>
        <s v="H3D1U7"/>
        <s v="H3D277"/>
        <s v="H3D2C1"/>
        <s v="H3D5C7"/>
        <s v="H3DAI2"/>
        <s v="H3DBC1"/>
        <s v="H3DF29"/>
        <s v="H3DJB0"/>
        <s v="H3DK53"/>
        <s v="H3DNJ9"/>
        <s v="H3ELI4"/>
        <s v="H3FEK6"/>
        <s v="H3FVT0"/>
        <s v="H3FWF5"/>
        <s v="H7C276"/>
        <s v="H9G588"/>
        <s v="H9GCR8"/>
        <s v="H9GEZ8"/>
        <s v="H9GIE2"/>
        <s v="H9GKW8"/>
        <s v="H9H683"/>
        <s v="H9J6P8"/>
        <s v="H9JFI6"/>
        <s v="H9JJA1"/>
        <s v="I1E4X4"/>
        <s v="I1E4X6"/>
        <s v="I1GJ67"/>
        <s v="I1JI90"/>
        <s v="I1LMR9"/>
        <s v="I1M7T7"/>
        <s v="I1MZ21"/>
        <s v="I2GWJ1"/>
        <s v="I3IX23"/>
        <s v="I3IX38"/>
        <s v="I3IX39"/>
        <s v="I3IXT9"/>
        <s v="I3IXU0"/>
        <s v="I3J7W9"/>
        <s v="I3J7X0"/>
        <s v="I3JA51"/>
        <s v="I3JEP4"/>
        <s v="I3JJJ7"/>
        <s v="I3JK88"/>
        <s v="I3JP81"/>
        <s v="I3JP82"/>
        <s v="I3JPX4"/>
        <s v="I3JPX5"/>
        <s v="I3JYY0"/>
        <s v="I3K2K1"/>
        <s v="I3K2K2"/>
        <s v="I3K794"/>
        <s v="I3K795"/>
        <s v="I3K883"/>
        <s v="I3K884"/>
        <s v="I3KEU8"/>
        <s v="I3KEU9"/>
        <s v="I3KHV3"/>
        <s v="I3KNB4"/>
        <s v="I3L7K2"/>
        <s v="I3LA13"/>
        <s v="I3LCQ7"/>
        <s v="I3LFF0"/>
        <s v="I3LUM3"/>
        <s v="I3LVY9"/>
        <s v="I3LWM0"/>
        <s v="I3LXA0"/>
        <s v="I3LYR8"/>
        <s v="I3M7W3"/>
        <s v="I3MBL6"/>
        <s v="I3MGD3"/>
        <s v="I3MR14"/>
        <s v="I3MSY1"/>
        <s v="I3MU66"/>
        <s v="I3N4U4"/>
        <s v="I3N605"/>
        <s v="I3NBQ2"/>
        <s v="I7LW88"/>
        <s v="J0DWB0"/>
        <s v="J0M9K0"/>
        <s v="J8PHA8"/>
        <s v="J9ELE7"/>
        <s v="J9F657"/>
        <s v="J9FG01"/>
        <s v="J9HZD6"/>
        <s v="J9JHK9"/>
        <s v="J9JSK8"/>
        <s v="J9K7P1"/>
        <s v="J9NTP0"/>
        <s v="J9NUE4"/>
        <s v="J9NYG9"/>
        <s v="J9P126"/>
        <s v="K1PP84"/>
        <s v="K1PR23"/>
        <s v="K1PZR1"/>
        <s v="K1R906"/>
        <s v="K3VWJ0"/>
        <s v="K3Z4T2"/>
        <s v="K3Z6J7"/>
        <s v="K4BJ29"/>
        <s v="K4C1V6"/>
        <s v="K4C5V3"/>
        <s v="K4C5V4"/>
        <s v="K5XX24"/>
        <s v="K7ED23"/>
        <s v="K7EVY3"/>
        <s v="K7GVW7"/>
        <s v="K7GVW8"/>
        <s v="K7GVX0"/>
        <s v="K7IK39"/>
        <s v="K7IK40"/>
        <s v="K7IWF5"/>
        <s v="K7J244"/>
        <s v="K7J3P9"/>
        <s v="K7MWD2"/>
        <s v="K7VLM6"/>
        <s v="K7VZB3"/>
        <s v="L5JQ80"/>
        <s v="L5JXB3"/>
        <s v="L5JY32"/>
        <s v="L5K0F7"/>
        <s v="L5K2I7"/>
        <s v="L5KQC2"/>
        <s v="L5KYP4"/>
        <s v="L5L012"/>
        <s v="L5L2D0"/>
        <s v="L5L3Z0"/>
        <s v="L5L958"/>
        <s v="L5LAW3"/>
        <s v="L5LCP1"/>
        <s v="L5LFG6"/>
        <s v="L5LI27"/>
        <s v="L5LI33"/>
        <s v="L5LQH8"/>
        <s v="L5LUU1"/>
        <s v="L5LWU9"/>
        <s v="L5M8A3"/>
        <s v="L5MA07"/>
        <s v="L5ME41"/>
        <s v="L7N0X5"/>
        <s v="L8Y2R3"/>
        <s v="L8Y6E3"/>
        <s v="L8YI66"/>
        <s v="L9JC73"/>
        <s v="L9KJ33"/>
        <s v="L9KMX3"/>
        <s v="L9KP95"/>
        <s v="L9KRS7"/>
        <s v="L9KUW2"/>
        <s v="L9KV79"/>
        <s v="M0RKM6"/>
        <s v="M0T2F1"/>
        <s v="M0Y4G0"/>
        <s v="M1A8C9"/>
        <s v="M1AV99"/>
        <s v="M1AVA0"/>
        <s v="M1AVA1"/>
        <s v="M1BNL7"/>
        <s v="M1CL36"/>
        <s v="M1CL37"/>
        <s v="M3VUW7"/>
        <s v="M3VW21"/>
        <s v="M3VY86"/>
        <s v="M3W1N6"/>
        <s v="M3W511"/>
        <s v="M3W717"/>
        <s v="M3WBL3"/>
        <s v="M3WHQ2"/>
        <s v="M3WLN6"/>
        <s v="M3WP97"/>
        <s v="M3WZ43"/>
        <s v="M3XQR0"/>
        <s v="M3XUH8"/>
        <s v="M3XUT5"/>
        <s v="M3Y4V8"/>
        <s v="M3Y4X5"/>
        <s v="M3Y8F3"/>
        <s v="M3Y9A0"/>
        <s v="M3YAI4"/>
        <s v="M3YJ41"/>
        <s v="M3YNF2"/>
        <s v="M3ZDH1"/>
        <s v="M3ZFA2"/>
        <s v="M3ZHI7"/>
        <s v="M3ZIE9"/>
        <s v="M3ZWC2"/>
        <s v="M3ZWG8"/>
        <s v="M3ZYC2"/>
        <s v="M3ZYR6"/>
        <s v="M3ZYY7"/>
        <s v="M4A0E9"/>
        <s v="M4A226"/>
        <s v="M4A280"/>
        <s v="M4A2J9"/>
        <s v="M4A3E7"/>
        <s v="M4A4H2"/>
        <s v="M4ARG8"/>
        <s v="M4AW53"/>
        <s v="M4AWK0"/>
        <s v="M4CEJ5"/>
        <s v="M4CEJ6"/>
        <s v="M4CSK9"/>
        <s v="M4DV18"/>
        <s v="M4ELM9"/>
        <s v="M4EV89"/>
        <s v="M7AN60"/>
        <s v="M7ANH5"/>
        <s v="M7B1J2"/>
        <s v="M7BDC9"/>
        <s v="M7BJ84"/>
        <s v="M7BMK9"/>
        <s v="M7BUD4"/>
        <s v="M7CB95"/>
        <s v="M7NS97"/>
        <s v="P25455"/>
        <s v="P13217"/>
        <s v="P10894"/>
        <s v="Q9NQ66"/>
        <s v="Q9Z1B3"/>
        <s v="P10687"/>
        <s v="Q00722"/>
        <s v="A3KGF7"/>
        <s v="O89040"/>
        <s v="Q01970"/>
        <s v="P51432"/>
        <s v="Q99JE6"/>
        <s v="Q07722"/>
        <s v="Q15147"/>
        <s v="Q9QW07"/>
        <s v="G5EBH0"/>
        <s v="P10895"/>
        <s v="P51178"/>
        <s v="Q8R3B1"/>
        <s v="P10688"/>
        <s v="Q39033"/>
        <s v="Q944C1"/>
        <s v="Q9BRC7"/>
        <s v="Q8K3R3"/>
        <s v="Q8SPR7"/>
        <s v="Q5RET0"/>
        <s v="Q944C2"/>
        <s v="Q9LY51"/>
        <s v="Q9P212"/>
        <s v="Q4KWH8"/>
        <s v="Q4KWH5"/>
        <s v="O75038"/>
        <s v="A2AP18"/>
        <s v="Q15111"/>
        <s v="Q3USB7"/>
        <s v="Q62688"/>
        <s v="Q9UPR0"/>
        <s v="Q8K394"/>
        <s v="Q1RML2"/>
        <s v="Q2VRL0"/>
        <s v="Q86YW0"/>
        <s v="Q8K4D7"/>
        <s v="Q7YRU3"/>
        <s v="Q5FX52"/>
        <s v="Q16W08"/>
        <s v="Q16W09"/>
        <s v="Q29J49"/>
        <s v="Q29N33"/>
        <s v="Q43443"/>
        <s v="Q45QJ4"/>
        <s v="Q5QIB9"/>
        <s v="Q5TTU0"/>
        <s v="Q6FY00"/>
        <s v="Q75C92"/>
        <s v="Q7PW25"/>
        <s v="Q7PYH0"/>
        <s v="Q7ZZ38"/>
        <s v="Q8IA75"/>
        <s v="Q8IA76"/>
        <s v="Q91UZ1"/>
        <s v="Q93YX8"/>
        <s v="R0KU91"/>
        <s v="R0LDJ2"/>
        <s v="R4GB63"/>
        <s v="R4GE01"/>
        <s v="R4GFB3"/>
        <s v="R4GHY9"/>
        <s v="R4GLW0"/>
        <s v="R4GM42"/>
        <s v="R9PXY3"/>
        <s v="S6EXL3"/>
        <s v="S9X087"/>
        <s v="T1EEX3"/>
        <s v="T1FQR0"/>
        <s v="T1FY69"/>
        <s v="T1G8B5"/>
        <s v="T1GLU1"/>
        <s v="T1HTZ4"/>
        <s v="T1I3W1"/>
        <s v="T1IDF7"/>
        <s v="T1IQR7"/>
        <s v="T1J420"/>
        <s v="T1J5Z0"/>
        <s v="T1JBA8"/>
        <s v="T1JJX1"/>
        <s v="T1K4Q4"/>
        <s v="T1K582"/>
        <s v="T1KSZ2"/>
        <s v="U1LYV5"/>
        <s v="U1M2X8"/>
        <s v="U1N9C2"/>
        <s v="U3I4B6"/>
        <s v="U3I8G1"/>
        <s v="U3IIB2"/>
        <s v="U3IN58"/>
        <s v="U3IP97"/>
        <s v="U3IQ17"/>
        <s v="U3IQR7"/>
        <s v="U3IZQ7"/>
        <s v="U3J1V3"/>
        <s v="U3J3V5"/>
        <s v="U3JD32"/>
        <s v="U3JEC3"/>
        <s v="U3JEC6"/>
        <s v="U3JED2"/>
        <s v="U3JNB4"/>
        <s v="U3JNS3"/>
        <s v="U3JQQ4"/>
        <s v="U3JVN7"/>
        <s v="U3JZE5"/>
        <s v="U3JZE8"/>
        <s v="U3K4I3"/>
        <s v="U3K6A6"/>
        <s v="U3K8T0"/>
        <s v="U3K9D5"/>
        <s v="U4UDD4"/>
        <s v="U4UG17"/>
        <s v="U5HJC1"/>
        <s v="U5HJC2"/>
        <s v="U9U0Y0"/>
        <s v="V3ZWM3"/>
        <s v="V4A0H0"/>
        <s v="V4ANG1"/>
        <s v="V4C9H5"/>
        <s v="V4LJB7"/>
        <s v="V4M9Y5"/>
        <s v="V4N9R8"/>
        <s v="V8N4G5"/>
        <s v="V8NBX9"/>
        <s v="V8NCE6"/>
        <s v="V8NCI6"/>
        <s v="V8NJ64"/>
        <s v="V8NZ24"/>
        <s v="V8P5W0"/>
        <s v="V8P608"/>
        <s v="V8P6F0"/>
        <s v="V8PDH0"/>
        <s v="V8PE75"/>
        <s v="V9GXQ9"/>
        <s v="W1PBB3"/>
        <s v="W1PC16"/>
        <s v="W4X2E6"/>
        <s v="W4X425"/>
        <s v="W4X6G8"/>
        <s v="W4X7N3"/>
        <s v="W4XB64"/>
        <s v="W4XJU2"/>
        <s v="W4Y1V8"/>
        <s v="W4Y1W0"/>
        <s v="W4Y2J6"/>
        <s v="W4Y8P4"/>
        <s v="W4YXD6"/>
        <s v="W4ZFJ6"/>
        <s v="W4ZUL3"/>
        <s v="W5J883"/>
        <s v="W5JBG5"/>
        <s v="W5JDC6"/>
        <s v="W5JYS1"/>
        <s v="W5K063"/>
        <s v="W5K3S9"/>
        <s v="W5K5D9"/>
        <s v="W5KBX4"/>
        <s v="W5KBX6"/>
        <s v="W5KF47"/>
        <s v="W5KF50"/>
        <s v="W5KFA6"/>
        <s v="W5KFA9"/>
        <s v="W5KFE6"/>
        <s v="W5KG91"/>
        <s v="W5L2U5"/>
        <s v="W5L4B0"/>
        <s v="W5L689"/>
        <s v="W5L6G5"/>
        <s v="W5L6H5"/>
        <s v="W5LF50"/>
        <s v="W5LF86"/>
        <s v="W5LTY5"/>
        <s v="W5M5N6"/>
        <s v="W5M8U3"/>
        <s v="W5MEN6"/>
        <s v="W5MFJ2"/>
        <s v="W5MFK6"/>
        <s v="W5MHF9"/>
        <s v="W5MHH9"/>
        <s v="W5MR93"/>
        <s v="W5MU43"/>
        <s v="W5N0K4"/>
        <s v="W5N491"/>
        <s v="W5N5D4"/>
        <s v="W5N5E1"/>
        <s v="W5NEC9"/>
        <s v="W5NED0"/>
        <s v="W5NI41"/>
        <s v="W5NI42"/>
        <s v="W5NRL0"/>
        <s v="W5NZD2"/>
        <s v="W5P0W6"/>
        <s v="W5P6K6"/>
        <s v="W5PHF5"/>
        <s v="W5PIH3"/>
        <s v="W5Q1Q6"/>
        <s v="W5Q2D5"/>
        <s v="W5Q2D6"/>
        <s v="W5QAD0"/>
        <s v="W5QED3"/>
        <s v="W5QG18"/>
        <s v="W5QG22"/>
        <s v="W5QH40"/>
        <s v="X1WJA8"/>
        <s v="X2JCI4"/>
      </sharedItems>
    </cacheField>
    <cacheField name="Sequence_length" numFmtId="0">
      <sharedItems containsSemiMixedTypes="0" containsString="0" containsNumber="1" containsInteger="1" minValue="76" maxValue="4214" count="679">
        <n v="1111"/>
        <n v="122"/>
        <n v="741"/>
        <n v="592"/>
        <n v="587"/>
        <n v="1874"/>
        <n v="1285"/>
        <n v="729"/>
        <n v="634"/>
        <n v="1101"/>
        <n v="780"/>
        <n v="1016"/>
        <n v="1889"/>
        <n v="961"/>
        <n v="1237"/>
        <n v="1265"/>
        <n v="498"/>
        <n v="493"/>
        <n v="420"/>
        <n v="1185"/>
        <n v="3359"/>
        <n v="583"/>
        <n v="581"/>
        <n v="1136"/>
        <n v="1093"/>
        <n v="896"/>
        <n v="1407"/>
        <n v="1243"/>
        <n v="807"/>
        <n v="617"/>
        <n v="647"/>
        <n v="1020"/>
        <n v="1248"/>
        <n v="1109"/>
        <n v="1224"/>
        <n v="1186"/>
        <n v="1726"/>
        <n v="1212"/>
        <n v="2291"/>
        <n v="1161"/>
        <n v="750"/>
        <n v="572"/>
        <n v="986"/>
        <n v="753"/>
        <n v="1104"/>
        <n v="2007"/>
        <n v="1269"/>
        <n v="930"/>
        <n v="833"/>
        <n v="1183"/>
        <n v="884"/>
        <n v="1705"/>
        <n v="1107"/>
        <n v="776"/>
        <n v="1153"/>
        <n v="1590"/>
        <n v="1201"/>
        <n v="1232"/>
        <n v="809"/>
        <n v="1139"/>
        <n v="778"/>
        <n v="386"/>
        <n v="425"/>
        <n v="1154"/>
        <n v="1036"/>
        <n v="862"/>
        <n v="1021"/>
        <n v="1015"/>
        <n v="1648"/>
        <n v="1233"/>
        <n v="777"/>
        <n v="1018"/>
        <n v="632"/>
        <n v="1014"/>
        <n v="716"/>
        <n v="1234"/>
        <n v="997"/>
        <n v="1204"/>
        <n v="1206"/>
        <n v="960"/>
        <n v="1073"/>
        <n v="738"/>
        <n v="1471"/>
        <n v="2080"/>
        <n v="746"/>
        <n v="576"/>
        <n v="813"/>
        <n v="904"/>
        <n v="1535"/>
        <n v="1074"/>
        <n v="561"/>
        <n v="566"/>
        <n v="585"/>
        <n v="582"/>
        <n v="565"/>
        <n v="589"/>
        <n v="608"/>
        <n v="766"/>
        <n v="1127"/>
        <n v="832"/>
        <n v="1115"/>
        <n v="756"/>
        <n v="944"/>
        <n v="1143"/>
        <n v="883"/>
        <n v="593"/>
        <n v="433"/>
        <n v="973"/>
        <n v="877"/>
        <n v="1125"/>
        <n v="665"/>
        <n v="553"/>
        <n v="337"/>
        <n v="873"/>
        <n v="881"/>
        <n v="1770"/>
        <n v="1860"/>
        <n v="1214"/>
        <n v="1528"/>
        <n v="1083"/>
        <n v="1917"/>
        <n v="602"/>
        <n v="983"/>
        <n v="1105"/>
        <n v="1046"/>
        <n v="1217"/>
        <n v="2067"/>
        <n v="1315"/>
        <n v="1095"/>
        <n v="991"/>
        <n v="1124"/>
        <n v="1160"/>
        <n v="839"/>
        <n v="924"/>
        <n v="1094"/>
        <n v="1328"/>
        <n v="1313"/>
        <n v="1324"/>
        <n v="1318"/>
        <n v="601"/>
        <n v="915"/>
        <n v="112"/>
        <n v="754"/>
        <n v="1239"/>
        <n v="586"/>
        <n v="590"/>
        <n v="595"/>
        <n v="578"/>
        <n v="563"/>
        <n v="551"/>
        <n v="594"/>
        <n v="466"/>
        <n v="1033"/>
        <n v="610"/>
        <n v="574"/>
        <n v="943"/>
        <n v="681"/>
        <n v="276"/>
        <n v="640"/>
        <n v="902"/>
        <n v="851"/>
        <n v="825"/>
        <n v="794"/>
        <n v="97"/>
        <n v="1476"/>
        <n v="1135"/>
        <n v="827"/>
        <n v="1022"/>
        <n v="1500"/>
        <n v="596"/>
        <n v="786"/>
        <n v="1515"/>
        <n v="1137"/>
        <n v="1024"/>
        <n v="1394"/>
        <n v="564"/>
        <n v="548"/>
        <n v="588"/>
        <n v="913"/>
        <n v="243"/>
        <n v="1197"/>
        <n v="1171"/>
        <n v="1106"/>
        <n v="1403"/>
        <n v="759"/>
        <n v="1689"/>
        <n v="1842"/>
        <n v="1077"/>
        <n v="317"/>
        <n v="1882"/>
        <n v="1266"/>
        <n v="1868"/>
        <n v="1072"/>
        <n v="1261"/>
        <n v="264"/>
        <n v="919"/>
        <n v="782"/>
        <n v="1188"/>
        <n v="841"/>
        <n v="1437"/>
        <n v="1062"/>
        <n v="1071"/>
        <n v="1008"/>
        <n v="1255"/>
        <n v="887"/>
        <n v="571"/>
        <n v="1120"/>
        <n v="1097"/>
        <n v="1122"/>
        <n v="791"/>
        <n v="869"/>
        <n v="1108"/>
        <n v="736"/>
        <n v="1435"/>
        <n v="1205"/>
        <n v="1158"/>
        <n v="1000"/>
        <n v="775"/>
        <n v="1176"/>
        <n v="1017"/>
        <n v="1001"/>
        <n v="1675"/>
        <n v="1096"/>
        <n v="1194"/>
        <n v="2299"/>
        <n v="1031"/>
        <n v="1087"/>
        <n v="1030"/>
        <n v="1385"/>
        <n v="1117"/>
        <n v="855"/>
        <n v="1669"/>
        <n v="1134"/>
        <n v="529"/>
        <n v="1474"/>
        <n v="761"/>
        <n v="743"/>
        <n v="1082"/>
        <n v="806"/>
        <n v="749"/>
        <n v="403"/>
        <n v="1157"/>
        <n v="1227"/>
        <n v="1177"/>
        <n v="1064"/>
        <n v="2289"/>
        <n v="968"/>
        <n v="636"/>
        <n v="1102"/>
        <n v="1321"/>
        <n v="1088"/>
        <n v="4214"/>
        <n v="4138"/>
        <n v="552"/>
        <n v="739"/>
        <n v="860"/>
        <n v="1112"/>
        <n v="1845"/>
        <n v="1075"/>
        <n v="1264"/>
        <n v="76"/>
        <n v="1089"/>
        <n v="621"/>
        <n v="1221"/>
        <n v="1703"/>
        <n v="769"/>
        <n v="801"/>
        <n v="1230"/>
        <n v="747"/>
        <n v="1240"/>
        <n v="758"/>
        <n v="486"/>
        <n v="1126"/>
        <n v="826"/>
        <n v="1175"/>
        <n v="797"/>
        <n v="1099"/>
        <n v="1809"/>
        <n v="1174"/>
        <n v="1002"/>
        <n v="1652"/>
        <n v="1444"/>
        <n v="760"/>
        <n v="1026"/>
        <n v="1170"/>
        <n v="1173"/>
        <n v="291"/>
        <n v="785"/>
        <n v="730"/>
        <n v="613"/>
        <n v="1216"/>
        <n v="1656"/>
        <n v="768"/>
        <n v="838"/>
        <n v="1680"/>
        <n v="2303"/>
        <n v="2304"/>
        <n v="1415"/>
        <n v="691"/>
        <n v="1399"/>
        <n v="609"/>
        <n v="638"/>
        <n v="1178"/>
        <n v="1238"/>
        <n v="1203"/>
        <n v="1690"/>
        <n v="1040"/>
        <n v="1019"/>
        <n v="994"/>
        <n v="1808"/>
        <n v="1603"/>
        <n v="541"/>
        <n v="1092"/>
        <n v="1497"/>
        <n v="1518"/>
        <n v="938"/>
        <n v="1913"/>
        <n v="1207"/>
        <n v="1445"/>
        <n v="900"/>
        <n v="1190"/>
        <n v="1663"/>
        <n v="1687"/>
        <n v="1936"/>
        <n v="1069"/>
        <n v="1447"/>
        <n v="1142"/>
        <n v="857"/>
        <n v="880"/>
        <n v="1202"/>
        <n v="666"/>
        <n v="1147"/>
        <n v="463"/>
        <n v="1084"/>
        <n v="1692"/>
        <n v="803"/>
        <n v="641"/>
        <n v="1368"/>
        <n v="1129"/>
        <n v="723"/>
        <n v="1433"/>
        <n v="784"/>
        <n v="1211"/>
        <n v="254"/>
        <n v="2279"/>
        <n v="787"/>
        <n v="656"/>
        <n v="732"/>
        <n v="1198"/>
        <n v="1182"/>
        <n v="616"/>
        <n v="954"/>
        <n v="2267"/>
        <n v="1271"/>
        <n v="1029"/>
        <n v="1693"/>
        <n v="1027"/>
        <n v="703"/>
        <n v="2284"/>
        <n v="763"/>
        <n v="1159"/>
        <n v="655"/>
        <n v="949"/>
        <n v="1610"/>
        <n v="2223"/>
        <n v="867"/>
        <n v="1231"/>
        <n v="1482"/>
        <n v="1676"/>
        <n v="495"/>
        <n v="745"/>
        <n v="623"/>
        <n v="1151"/>
        <n v="1831"/>
        <n v="999"/>
        <n v="1215"/>
        <n v="1180"/>
        <n v="752"/>
        <n v="774"/>
        <n v="1052"/>
        <n v="1130"/>
        <n v="606"/>
        <n v="2257"/>
        <n v="1416"/>
        <n v="712"/>
        <n v="1408"/>
        <n v="2112"/>
        <n v="1674"/>
        <n v="1887"/>
        <n v="1128"/>
        <n v="744"/>
        <n v="751"/>
        <n v="1419"/>
        <n v="1387"/>
        <n v="1189"/>
        <n v="450"/>
        <n v="286"/>
        <n v="890"/>
        <n v="1041"/>
        <n v="1090"/>
        <n v="932"/>
        <n v="404"/>
        <n v="1643"/>
        <n v="816"/>
        <n v="1191"/>
        <n v="1032"/>
        <n v="618"/>
        <n v="1875"/>
        <n v="1878"/>
        <n v="1886"/>
        <n v="1895"/>
        <n v="1898"/>
        <n v="996"/>
        <n v="1470"/>
        <n v="607"/>
        <n v="1443"/>
        <n v="662"/>
        <n v="1043"/>
        <n v="1148"/>
        <n v="604"/>
        <n v="1309"/>
        <n v="1624"/>
        <n v="755"/>
        <n v="630"/>
        <n v="906"/>
        <n v="642"/>
        <n v="793"/>
        <n v="1079"/>
        <n v="2310"/>
        <n v="1187"/>
        <n v="1410"/>
        <n v="993"/>
        <n v="914"/>
        <n v="1389"/>
        <n v="1123"/>
        <n v="2293"/>
        <n v="637"/>
        <n v="937"/>
        <n v="740"/>
        <n v="1745"/>
        <n v="1491"/>
        <n v="771"/>
        <n v="748"/>
        <n v="484"/>
        <n v="614"/>
        <n v="762"/>
        <n v="815"/>
        <n v="1013"/>
        <n v="727"/>
        <n v="936"/>
        <n v="521"/>
        <n v="1042"/>
        <n v="765"/>
        <n v="1164"/>
        <n v="1146"/>
        <n v="1152"/>
        <n v="1184"/>
        <n v="694"/>
        <n v="671"/>
        <n v="1121"/>
        <n v="1009"/>
        <n v="946"/>
        <n v="1706"/>
        <n v="1661"/>
        <n v="907"/>
        <n v="1169"/>
        <n v="1028"/>
        <n v="891"/>
        <n v="1943"/>
        <n v="1935"/>
        <n v="1960"/>
        <n v="783"/>
        <n v="898"/>
        <n v="718"/>
        <n v="473"/>
        <n v="1038"/>
        <n v="580"/>
        <n v="569"/>
        <n v="515"/>
        <n v="418"/>
        <n v="824"/>
        <n v="701"/>
        <n v="663"/>
        <n v="301"/>
        <n v="909"/>
        <n v="842"/>
        <n v="1003"/>
        <n v="1715"/>
        <n v="1034"/>
        <n v="689"/>
        <n v="773"/>
        <n v="1598"/>
        <n v="1914"/>
        <n v="779"/>
        <n v="1250"/>
        <n v="969"/>
        <n v="1673"/>
        <n v="1012"/>
        <n v="612"/>
        <n v="1010"/>
        <n v="559"/>
        <n v="555"/>
        <n v="1667"/>
        <n v="1156"/>
        <n v="1165"/>
        <n v="1025"/>
        <n v="688"/>
        <n v="549"/>
        <n v="679"/>
        <n v="1802"/>
        <n v="980"/>
        <n v="119"/>
        <n v="575"/>
        <n v="704"/>
        <n v="2166"/>
        <n v="1213"/>
        <n v="879"/>
        <n v="952"/>
        <n v="935"/>
        <n v="226"/>
        <n v="1681"/>
        <n v="600"/>
        <n v="1242"/>
        <n v="702"/>
        <n v="985"/>
        <n v="733"/>
        <n v="1257"/>
        <n v="1253"/>
        <n v="1049"/>
        <n v="1931"/>
        <n v="1490"/>
        <n v="925"/>
        <n v="1697"/>
        <n v="328"/>
        <n v="897"/>
        <n v="1235"/>
        <n v="1584"/>
        <n v="2180"/>
        <n v="895"/>
        <n v="1371"/>
        <n v="1348"/>
        <n v="894"/>
        <n v="653"/>
        <n v="868"/>
        <n v="514"/>
        <n v="536"/>
        <n v="3806"/>
        <n v="767"/>
        <n v="1060"/>
        <n v="545"/>
        <n v="417"/>
        <n v="870"/>
        <n v="2118"/>
        <n v="2124"/>
        <n v="3110"/>
        <n v="524"/>
        <n v="1801"/>
        <n v="126"/>
        <n v="2292"/>
        <n v="1144"/>
        <n v="1229"/>
        <n v="1519"/>
        <n v="646"/>
        <n v="680"/>
        <n v="1505"/>
        <n v="419"/>
        <n v="440"/>
        <n v="959"/>
        <n v="1578"/>
        <n v="721"/>
        <n v="1259"/>
        <n v="2305"/>
        <n v="770"/>
        <n v="1395"/>
        <n v="1066"/>
        <n v="1149"/>
        <n v="1707"/>
        <n v="1208"/>
        <n v="116"/>
        <n v="584"/>
        <n v="511"/>
        <n v="699"/>
        <n v="1195"/>
        <n v="677"/>
        <n v="1356"/>
        <n v="1044"/>
        <n v="1076"/>
        <n v="1684"/>
        <n v="1045"/>
        <n v="567"/>
        <n v="1163"/>
        <n v="570"/>
        <n v="2302"/>
        <n v="1181"/>
        <n v="1247"/>
        <n v="1058"/>
        <n v="533"/>
        <n v="546"/>
        <n v="528"/>
        <n v="2490"/>
        <n v="836"/>
        <n v="1685"/>
        <n v="1023"/>
        <n v="1431"/>
        <n v="597"/>
        <n v="772"/>
        <n v="1682"/>
        <n v="1501"/>
        <n v="645"/>
        <n v="1290"/>
        <n v="1236"/>
        <n v="2005"/>
        <n v="850"/>
        <n v="1244"/>
        <n v="1068"/>
        <n v="631"/>
        <n v="734"/>
        <n v="2275"/>
        <n v="821"/>
        <n v="1506"/>
        <n v="380"/>
        <n v="1657"/>
        <n v="1081"/>
        <n v="1937"/>
        <n v="1386"/>
        <n v="542"/>
        <n v="299"/>
        <n v="1091"/>
        <n v="396"/>
        <n v="1427"/>
        <n v="1196"/>
        <n v="639"/>
        <n v="2328"/>
        <n v="2314"/>
        <n v="1449"/>
        <n v="1245"/>
        <n v="416"/>
        <n v="963"/>
        <n v="1054"/>
        <n v="622"/>
        <n v="611"/>
        <n v="1544"/>
        <n v="304"/>
        <n v="1466"/>
        <n v="414"/>
        <n v="1613"/>
        <n v="1140"/>
        <n v="1047"/>
        <n v="1193"/>
        <n v="599"/>
        <n v="1209"/>
        <n v="1499"/>
        <n v="1200"/>
        <n v="143"/>
        <n v="2465"/>
        <n v="951"/>
        <n v="131"/>
        <n v="341"/>
        <n v="113"/>
        <n v="1570"/>
        <n v="962"/>
        <n v="2271"/>
        <n v="2269"/>
        <n v="1226"/>
        <n v="1225"/>
        <n v="1162"/>
        <n v="1441"/>
        <n v="1249"/>
        <n v="1409"/>
        <n v="2071"/>
        <n v="2331"/>
        <n v="1035"/>
        <n v="781"/>
        <n v="1132"/>
        <n v="1696"/>
        <n v="2298"/>
        <n v="1005"/>
        <n v="1166"/>
        <n v="1219"/>
      </sharedItems>
    </cacheField>
    <cacheField name="Pfam_AC" numFmtId="0">
      <sharedItems count="27">
        <s v="PF00168"/>
        <s v="PF09279"/>
        <s v="PF00388"/>
        <s v="PF00387"/>
        <s v="PF00617"/>
        <s v="PF06631"/>
        <s v="PF16457"/>
        <s v="PF00788"/>
        <s v="PF08703"/>
        <s v="PF00373"/>
        <s v="PF00169"/>
        <s v="PF00595"/>
        <s v="PF00017"/>
        <s v="PF00018"/>
        <s v="PF13202"/>
        <s v="PF00036"/>
        <s v="PF14604"/>
        <s v="PF03153"/>
        <s v="PF14788"/>
        <s v="PF13405"/>
        <s v="PF13499"/>
        <s v="PF00078"/>
        <s v="PF13606"/>
        <s v="PF00226"/>
        <s v="PF04078"/>
        <s v="PF00060"/>
        <s v="PF10613"/>
      </sharedItems>
    </cacheField>
    <cacheField name="From" numFmtId="0">
      <sharedItems containsSemiMixedTypes="0" containsString="0" containsNumber="1" containsInteger="1" minValue="1" maxValue="3589"/>
    </cacheField>
    <cacheField name="To" numFmtId="0">
      <sharedItems containsSemiMixedTypes="0" containsString="0" containsNumber="1" containsInteger="1" minValue="37" maxValue="3678"/>
    </cacheField>
    <cacheField name="Pfam_seq_num" numFmtId="0">
      <sharedItems containsSemiMixedTypes="0" containsString="0" containsNumber="1" containsInteger="1" minValue="92" maxValue="30945"/>
    </cacheField>
    <cacheField name="Description" numFmtId="0">
      <sharedItems/>
    </cacheField>
    <cacheField name="length" numFmtId="0">
      <sharedItems containsSemiMixedTypes="0" containsString="0" containsNumber="1" containsInteger="1" minValue="23" maxValue="46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636">
  <r>
    <s v="A0A016Q5G1_GIBZA"/>
    <x v="0"/>
    <x v="0"/>
    <x v="0"/>
    <n v="912"/>
    <n v="1036"/>
    <n v="30945"/>
    <s v="PF00168.27 C2 domain"/>
    <n v="124"/>
  </r>
  <r>
    <s v="A0A016Q5G1_GIBZA"/>
    <x v="0"/>
    <x v="0"/>
    <x v="1"/>
    <n v="428"/>
    <n v="521"/>
    <n v="1220"/>
    <s v="PF09279.8 Phosphoinositide-specific phospholipase C, efhand-like"/>
    <n v="93"/>
  </r>
  <r>
    <s v="A0A016Q5G1_GIBZA"/>
    <x v="0"/>
    <x v="0"/>
    <x v="2"/>
    <n v="528"/>
    <n v="671"/>
    <n v="2679"/>
    <s v="PF00388.16 Phosphatidylinositol-specific phospholipase C, X domain"/>
    <n v="143"/>
  </r>
  <r>
    <s v="A0A016Q5G1_GIBZA"/>
    <x v="0"/>
    <x v="0"/>
    <x v="3"/>
    <n v="774"/>
    <n v="890"/>
    <n v="2272"/>
    <s v="PF00387.16 Phosphatidylinositol-specific phospholipase C, Y domain"/>
    <n v="116"/>
  </r>
  <r>
    <s v="A0A022PWY8_ERYGU"/>
    <x v="1"/>
    <x v="1"/>
    <x v="1"/>
    <n v="24"/>
    <n v="106"/>
    <n v="1220"/>
    <s v="PF09279.8 Phosphoinositide-specific phospholipase C, efhand-like"/>
    <n v="82"/>
  </r>
  <r>
    <s v="A0A022Q3Z0_ERYGU"/>
    <x v="2"/>
    <x v="2"/>
    <x v="0"/>
    <n v="612"/>
    <n v="724"/>
    <n v="30945"/>
    <s v="PF00168.27 C2 domain"/>
    <n v="112"/>
  </r>
  <r>
    <s v="A0A022Q3Z0_ERYGU"/>
    <x v="2"/>
    <x v="2"/>
    <x v="1"/>
    <n v="24"/>
    <n v="104"/>
    <n v="1220"/>
    <s v="PF09279.8 Phosphoinositide-specific phospholipase C, efhand-like"/>
    <n v="80"/>
  </r>
  <r>
    <s v="A0A022Q3Z0_ERYGU"/>
    <x v="2"/>
    <x v="2"/>
    <x v="2"/>
    <n v="113"/>
    <n v="256"/>
    <n v="2679"/>
    <s v="PF00388.16 Phosphatidylinositol-specific phospholipase C, X domain"/>
    <n v="143"/>
  </r>
  <r>
    <s v="A0A022Q3Z0_ERYGU"/>
    <x v="2"/>
    <x v="2"/>
    <x v="3"/>
    <n v="479"/>
    <n v="592"/>
    <n v="2272"/>
    <s v="PF00387.16 Phosphatidylinositol-specific phospholipase C, Y domain"/>
    <n v="113"/>
  </r>
  <r>
    <s v="A0A022Q751_ERYGU"/>
    <x v="3"/>
    <x v="3"/>
    <x v="0"/>
    <n v="463"/>
    <n v="574"/>
    <n v="30945"/>
    <s v="PF00168.27 C2 domain"/>
    <n v="111"/>
  </r>
  <r>
    <s v="A0A022Q751_ERYGU"/>
    <x v="3"/>
    <x v="3"/>
    <x v="1"/>
    <n v="22"/>
    <n v="102"/>
    <n v="1220"/>
    <s v="PF09279.8 Phosphoinositide-specific phospholipase C, efhand-like"/>
    <n v="80"/>
  </r>
  <r>
    <s v="A0A022Q751_ERYGU"/>
    <x v="3"/>
    <x v="3"/>
    <x v="2"/>
    <n v="111"/>
    <n v="254"/>
    <n v="2679"/>
    <s v="PF00388.16 Phosphatidylinositol-specific phospholipase C, X domain"/>
    <n v="143"/>
  </r>
  <r>
    <s v="A0A022Q751_ERYGU"/>
    <x v="3"/>
    <x v="3"/>
    <x v="3"/>
    <n v="341"/>
    <n v="445"/>
    <n v="2272"/>
    <s v="PF00387.16 Phosphatidylinositol-specific phospholipase C, Y domain"/>
    <n v="104"/>
  </r>
  <r>
    <s v="A0A022S0D9_ERYGU"/>
    <x v="4"/>
    <x v="4"/>
    <x v="0"/>
    <n v="458"/>
    <n v="569"/>
    <n v="30945"/>
    <s v="PF00168.27 C2 domain"/>
    <n v="111"/>
  </r>
  <r>
    <s v="A0A022S0D9_ERYGU"/>
    <x v="4"/>
    <x v="4"/>
    <x v="1"/>
    <n v="20"/>
    <n v="101"/>
    <n v="1220"/>
    <s v="PF09279.8 Phosphoinositide-specific phospholipase C, efhand-like"/>
    <n v="81"/>
  </r>
  <r>
    <s v="A0A022S0D9_ERYGU"/>
    <x v="4"/>
    <x v="4"/>
    <x v="2"/>
    <n v="111"/>
    <n v="254"/>
    <n v="2679"/>
    <s v="PF00388.16 Phosphatidylinositol-specific phospholipase C, X domain"/>
    <n v="143"/>
  </r>
  <r>
    <s v="A0A022S0D9_ERYGU"/>
    <x v="4"/>
    <x v="4"/>
    <x v="3"/>
    <n v="331"/>
    <n v="438"/>
    <n v="2272"/>
    <s v="PF00387.16 Phosphatidylinositol-specific phospholipase C, Y domain"/>
    <n v="107"/>
  </r>
  <r>
    <s v="A0A044TMV5_ONCVO"/>
    <x v="5"/>
    <x v="5"/>
    <x v="0"/>
    <n v="1368"/>
    <n v="1464"/>
    <n v="30945"/>
    <s v="PF00168.27 C2 domain"/>
    <n v="96"/>
  </r>
  <r>
    <s v="A0A044TMV5_ONCVO"/>
    <x v="5"/>
    <x v="5"/>
    <x v="1"/>
    <n v="837"/>
    <n v="907"/>
    <n v="1220"/>
    <s v="PF09279.8 Phosphoinositide-specific phospholipase C, efhand-like"/>
    <n v="70"/>
  </r>
  <r>
    <s v="A0A044TMV5_ONCVO"/>
    <x v="5"/>
    <x v="5"/>
    <x v="2"/>
    <n v="917"/>
    <n v="1064"/>
    <n v="2679"/>
    <s v="PF00388.16 Phosphatidylinositol-specific phospholipase C, X domain"/>
    <n v="147"/>
  </r>
  <r>
    <s v="A0A044TMV5_ONCVO"/>
    <x v="5"/>
    <x v="5"/>
    <x v="3"/>
    <n v="1222"/>
    <n v="1343"/>
    <n v="2272"/>
    <s v="PF00387.16 Phosphatidylinositol-specific phospholipase C, Y domain"/>
    <n v="121"/>
  </r>
  <r>
    <s v="A0A044TMV5_ONCVO"/>
    <x v="5"/>
    <x v="5"/>
    <x v="4"/>
    <n v="71"/>
    <n v="284"/>
    <n v="4117"/>
    <s v="PF00617.16 RasGEF domain"/>
    <n v="213"/>
  </r>
  <r>
    <s v="A0A044UFE9_ONCVO"/>
    <x v="6"/>
    <x v="6"/>
    <x v="5"/>
    <n v="1010"/>
    <n v="1054"/>
    <n v="256"/>
    <s v="PF06631.8 Protein of unknown function (DUF1154)"/>
    <n v="44"/>
  </r>
  <r>
    <s v="A0A044UFE9_ONCVO"/>
    <x v="6"/>
    <x v="6"/>
    <x v="1"/>
    <n v="213"/>
    <n v="305"/>
    <n v="1220"/>
    <s v="PF09279.8 Phosphoinositide-specific phospholipase C, efhand-like"/>
    <n v="92"/>
  </r>
  <r>
    <s v="A0A044UFE9_ONCVO"/>
    <x v="6"/>
    <x v="6"/>
    <x v="2"/>
    <n v="315"/>
    <n v="465"/>
    <n v="2679"/>
    <s v="PF00388.16 Phosphatidylinositol-specific phospholipase C, X domain"/>
    <n v="150"/>
  </r>
  <r>
    <s v="A0A044UFE9_ONCVO"/>
    <x v="6"/>
    <x v="6"/>
    <x v="3"/>
    <n v="661"/>
    <n v="776"/>
    <n v="2272"/>
    <s v="PF00387.16 Phosphatidylinositol-specific phospholipase C, Y domain"/>
    <n v="115"/>
  </r>
  <r>
    <s v="A0A044V9K6_ONCVO"/>
    <x v="7"/>
    <x v="7"/>
    <x v="0"/>
    <n v="598"/>
    <n v="706"/>
    <n v="30945"/>
    <s v="PF00168.27 C2 domain"/>
    <n v="108"/>
  </r>
  <r>
    <s v="A0A044V9K6_ONCVO"/>
    <x v="7"/>
    <x v="7"/>
    <x v="1"/>
    <n v="198"/>
    <n v="288"/>
    <n v="1220"/>
    <s v="PF09279.8 Phosphoinositide-specific phospholipase C, efhand-like"/>
    <n v="90"/>
  </r>
  <r>
    <s v="A0A044V9K6_ONCVO"/>
    <x v="7"/>
    <x v="7"/>
    <x v="2"/>
    <n v="297"/>
    <n v="440"/>
    <n v="2679"/>
    <s v="PF00388.16 Phosphatidylinositol-specific phospholipase C, X domain"/>
    <n v="143"/>
  </r>
  <r>
    <s v="A0A044V9K6_ONCVO"/>
    <x v="7"/>
    <x v="7"/>
    <x v="3"/>
    <n v="440"/>
    <n v="583"/>
    <n v="2272"/>
    <s v="PF00387.16 Phosphatidylinositol-specific phospholipase C, Y domain"/>
    <n v="143"/>
  </r>
  <r>
    <s v="A0A044VBV4_ONCVO"/>
    <x v="8"/>
    <x v="8"/>
    <x v="0"/>
    <n v="499"/>
    <n v="608"/>
    <n v="30945"/>
    <s v="PF00168.27 C2 domain"/>
    <n v="109"/>
  </r>
  <r>
    <s v="A0A044VBV4_ONCVO"/>
    <x v="8"/>
    <x v="8"/>
    <x v="1"/>
    <n v="95"/>
    <n v="179"/>
    <n v="1220"/>
    <s v="PF09279.8 Phosphoinositide-specific phospholipase C, efhand-like"/>
    <n v="84"/>
  </r>
  <r>
    <s v="A0A044VBV4_ONCVO"/>
    <x v="8"/>
    <x v="8"/>
    <x v="2"/>
    <n v="188"/>
    <n v="338"/>
    <n v="2679"/>
    <s v="PF00388.16 Phosphatidylinositol-specific phospholipase C, X domain"/>
    <n v="150"/>
  </r>
  <r>
    <s v="A0A044VBV4_ONCVO"/>
    <x v="8"/>
    <x v="8"/>
    <x v="3"/>
    <n v="387"/>
    <n v="483"/>
    <n v="2272"/>
    <s v="PF00387.16 Phosphatidylinositol-specific phospholipase C, Y domain"/>
    <n v="96"/>
  </r>
  <r>
    <s v="A0A067R077_ZOONE"/>
    <x v="9"/>
    <x v="9"/>
    <x v="0"/>
    <n v="668"/>
    <n v="769"/>
    <n v="30945"/>
    <s v="PF00168.27 C2 domain"/>
    <n v="101"/>
  </r>
  <r>
    <s v="A0A067R077_ZOONE"/>
    <x v="9"/>
    <x v="9"/>
    <x v="5"/>
    <n v="871"/>
    <n v="915"/>
    <n v="256"/>
    <s v="PF06631.8 Protein of unknown function (DUF1154)"/>
    <n v="44"/>
  </r>
  <r>
    <s v="A0A067R077_ZOONE"/>
    <x v="9"/>
    <x v="9"/>
    <x v="1"/>
    <n v="211"/>
    <n v="304"/>
    <n v="1220"/>
    <s v="PF09279.8 Phosphoinositide-specific phospholipase C, efhand-like"/>
    <n v="93"/>
  </r>
  <r>
    <s v="A0A067R077_ZOONE"/>
    <x v="9"/>
    <x v="9"/>
    <x v="2"/>
    <n v="314"/>
    <n v="463"/>
    <n v="2679"/>
    <s v="PF00388.16 Phosphatidylinositol-specific phospholipase C, X domain"/>
    <n v="149"/>
  </r>
  <r>
    <s v="A0A067R077_ZOONE"/>
    <x v="9"/>
    <x v="9"/>
    <x v="3"/>
    <n v="532"/>
    <n v="647"/>
    <n v="2272"/>
    <s v="PF00387.16 Phosphatidylinositol-specific phospholipase C, Y domain"/>
    <n v="115"/>
  </r>
  <r>
    <s v="A0A067R648_ZOONE"/>
    <x v="10"/>
    <x v="10"/>
    <x v="0"/>
    <n v="653"/>
    <n v="761"/>
    <n v="30945"/>
    <s v="PF00168.27 C2 domain"/>
    <n v="108"/>
  </r>
  <r>
    <s v="A0A067R648_ZOONE"/>
    <x v="10"/>
    <x v="10"/>
    <x v="1"/>
    <n v="243"/>
    <n v="327"/>
    <n v="1220"/>
    <s v="PF09279.8 Phosphoinositide-specific phospholipase C, efhand-like"/>
    <n v="84"/>
  </r>
  <r>
    <s v="A0A067R648_ZOONE"/>
    <x v="10"/>
    <x v="10"/>
    <x v="6"/>
    <n v="33"/>
    <n v="164"/>
    <n v="853"/>
    <s v="PF16457.2 Pleckstrin homology domain"/>
    <n v="131"/>
  </r>
  <r>
    <s v="A0A067R648_ZOONE"/>
    <x v="10"/>
    <x v="10"/>
    <x v="2"/>
    <n v="336"/>
    <n v="480"/>
    <n v="2679"/>
    <s v="PF00388.16 Phosphatidylinositol-specific phospholipase C, X domain"/>
    <n v="144"/>
  </r>
  <r>
    <s v="A0A067R648_ZOONE"/>
    <x v="10"/>
    <x v="10"/>
    <x v="3"/>
    <n v="520"/>
    <n v="635"/>
    <n v="2272"/>
    <s v="PF00387.16 Phosphatidylinositol-specific phospholipase C, Y domain"/>
    <n v="115"/>
  </r>
  <r>
    <s v="A0A067RBL5_ZOONE"/>
    <x v="11"/>
    <x v="11"/>
    <x v="0"/>
    <n v="601"/>
    <n v="710"/>
    <n v="30945"/>
    <s v="PF00168.27 C2 domain"/>
    <n v="109"/>
  </r>
  <r>
    <s v="A0A067RBL5_ZOONE"/>
    <x v="11"/>
    <x v="11"/>
    <x v="1"/>
    <n v="193"/>
    <n v="277"/>
    <n v="1220"/>
    <s v="PF09279.8 Phosphoinositide-specific phospholipase C, efhand-like"/>
    <n v="84"/>
  </r>
  <r>
    <s v="A0A067RBL5_ZOONE"/>
    <x v="11"/>
    <x v="11"/>
    <x v="6"/>
    <n v="1"/>
    <n v="109"/>
    <n v="853"/>
    <s v="PF16457.2 Pleckstrin homology domain"/>
    <n v="108"/>
  </r>
  <r>
    <s v="A0A067RBL5_ZOONE"/>
    <x v="11"/>
    <x v="11"/>
    <x v="2"/>
    <n v="286"/>
    <n v="429"/>
    <n v="2679"/>
    <s v="PF00388.16 Phosphatidylinositol-specific phospholipase C, X domain"/>
    <n v="143"/>
  </r>
  <r>
    <s v="A0A067RBL5_ZOONE"/>
    <x v="11"/>
    <x v="11"/>
    <x v="3"/>
    <n v="466"/>
    <n v="580"/>
    <n v="2272"/>
    <s v="PF00387.16 Phosphatidylinositol-specific phospholipase C, Y domain"/>
    <n v="114"/>
  </r>
  <r>
    <s v="A0A067RBS2_ZOONE"/>
    <x v="12"/>
    <x v="12"/>
    <x v="0"/>
    <n v="1362"/>
    <n v="1463"/>
    <n v="30945"/>
    <s v="PF00168.27 C2 domain"/>
    <n v="101"/>
  </r>
  <r>
    <s v="A0A067RBS2_ZOONE"/>
    <x v="12"/>
    <x v="12"/>
    <x v="1"/>
    <n v="813"/>
    <n v="886"/>
    <n v="1220"/>
    <s v="PF09279.8 Phosphoinositide-specific phospholipase C, efhand-like"/>
    <n v="73"/>
  </r>
  <r>
    <s v="A0A067RBS2_ZOONE"/>
    <x v="12"/>
    <x v="12"/>
    <x v="2"/>
    <n v="896"/>
    <n v="1043"/>
    <n v="2679"/>
    <s v="PF00388.16 Phosphatidylinositol-specific phospholipase C, X domain"/>
    <n v="147"/>
  </r>
  <r>
    <s v="A0A067RBS2_ZOONE"/>
    <x v="12"/>
    <x v="12"/>
    <x v="3"/>
    <n v="1221"/>
    <n v="1338"/>
    <n v="2272"/>
    <s v="PF00387.16 Phosphatidylinositol-specific phospholipase C, Y domain"/>
    <n v="117"/>
  </r>
  <r>
    <s v="A0A067RBS2_ZOONE"/>
    <x v="12"/>
    <x v="12"/>
    <x v="7"/>
    <n v="1542"/>
    <n v="1626"/>
    <n v="3826"/>
    <s v="PF00788.20 Ras association (RalGDS/AF-6) domain"/>
    <n v="84"/>
  </r>
  <r>
    <s v="A0A067RBS2_ZOONE"/>
    <x v="12"/>
    <x v="12"/>
    <x v="7"/>
    <n v="1680"/>
    <n v="1775"/>
    <n v="3826"/>
    <s v="PF00788.20 Ras association (RalGDS/AF-6) domain"/>
    <n v="95"/>
  </r>
  <r>
    <s v="A0A067RBS2_ZOONE"/>
    <x v="12"/>
    <x v="12"/>
    <x v="4"/>
    <n v="16"/>
    <n v="282"/>
    <n v="4117"/>
    <s v="PF00617.16 RasGEF domain"/>
    <n v="266"/>
  </r>
  <r>
    <s v="A0A067RK16_ZOONE"/>
    <x v="13"/>
    <x v="13"/>
    <x v="1"/>
    <n v="6"/>
    <n v="82"/>
    <n v="1220"/>
    <s v="PF09279.8 Phosphoinositide-specific phospholipase C, efhand-like"/>
    <n v="76"/>
  </r>
  <r>
    <s v="A0A067RK16_ZOONE"/>
    <x v="13"/>
    <x v="13"/>
    <x v="2"/>
    <n v="91"/>
    <n v="238"/>
    <n v="2679"/>
    <s v="PF00388.16 Phosphatidylinositol-specific phospholipase C, X domain"/>
    <n v="147"/>
  </r>
  <r>
    <s v="A0A067RK16_ZOONE"/>
    <x v="13"/>
    <x v="13"/>
    <x v="3"/>
    <n v="347"/>
    <n v="462"/>
    <n v="2272"/>
    <s v="PF00387.16 Phosphatidylinositol-specific phospholipase C, Y domain"/>
    <n v="115"/>
  </r>
  <r>
    <s v="A0A067RK16_ZOONE"/>
    <x v="13"/>
    <x v="13"/>
    <x v="8"/>
    <n v="820"/>
    <n v="961"/>
    <n v="235"/>
    <s v="PF08703.7 PLC-beta C terminal"/>
    <n v="141"/>
  </r>
  <r>
    <s v="A0A068XNT9_HYMMI"/>
    <x v="14"/>
    <x v="14"/>
    <x v="5"/>
    <n v="984"/>
    <n v="1027"/>
    <n v="256"/>
    <s v="PF06631.8 Protein of unknown function (DUF1154)"/>
    <n v="43"/>
  </r>
  <r>
    <s v="A0A068XNT9_HYMMI"/>
    <x v="14"/>
    <x v="14"/>
    <x v="1"/>
    <n v="212"/>
    <n v="304"/>
    <n v="1220"/>
    <s v="PF09279.8 Phosphoinositide-specific phospholipase C, efhand-like"/>
    <n v="92"/>
  </r>
  <r>
    <s v="A0A068XNT9_HYMMI"/>
    <x v="14"/>
    <x v="14"/>
    <x v="2"/>
    <n v="314"/>
    <n v="463"/>
    <n v="2679"/>
    <s v="PF00388.16 Phosphatidylinositol-specific phospholipase C, X domain"/>
    <n v="149"/>
  </r>
  <r>
    <s v="A0A068XNT9_HYMMI"/>
    <x v="14"/>
    <x v="14"/>
    <x v="3"/>
    <n v="584"/>
    <n v="699"/>
    <n v="2272"/>
    <s v="PF00387.16 Phosphatidylinositol-specific phospholipase C, Y domain"/>
    <n v="115"/>
  </r>
  <r>
    <s v="A0A068YB40_ECHMU"/>
    <x v="15"/>
    <x v="15"/>
    <x v="0"/>
    <n v="733"/>
    <n v="835"/>
    <n v="30945"/>
    <s v="PF00168.27 C2 domain"/>
    <n v="102"/>
  </r>
  <r>
    <s v="A0A068YB40_ECHMU"/>
    <x v="15"/>
    <x v="15"/>
    <x v="5"/>
    <n v="1013"/>
    <n v="1056"/>
    <n v="256"/>
    <s v="PF06631.8 Protein of unknown function (DUF1154)"/>
    <n v="43"/>
  </r>
  <r>
    <s v="A0A068YB40_ECHMU"/>
    <x v="15"/>
    <x v="15"/>
    <x v="1"/>
    <n v="226"/>
    <n v="318"/>
    <n v="1220"/>
    <s v="PF09279.8 Phosphoinositide-specific phospholipase C, efhand-like"/>
    <n v="92"/>
  </r>
  <r>
    <s v="A0A068YB40_ECHMU"/>
    <x v="15"/>
    <x v="15"/>
    <x v="2"/>
    <n v="328"/>
    <n v="477"/>
    <n v="2679"/>
    <s v="PF00388.16 Phosphatidylinositol-specific phospholipase C, X domain"/>
    <n v="149"/>
  </r>
  <r>
    <s v="A0A068YB40_ECHMU"/>
    <x v="15"/>
    <x v="15"/>
    <x v="3"/>
    <n v="597"/>
    <n v="712"/>
    <n v="2272"/>
    <s v="PF00387.16 Phosphatidylinositol-specific phospholipase C, Y domain"/>
    <n v="115"/>
  </r>
  <r>
    <s v="A0A072UYB6_MEDTR"/>
    <x v="16"/>
    <x v="16"/>
    <x v="1"/>
    <n v="26"/>
    <n v="98"/>
    <n v="1220"/>
    <s v="PF09279.8 Phosphoinositide-specific phospholipase C, efhand-like"/>
    <n v="72"/>
  </r>
  <r>
    <s v="A0A072UYB6_MEDTR"/>
    <x v="16"/>
    <x v="16"/>
    <x v="2"/>
    <n v="113"/>
    <n v="256"/>
    <n v="2679"/>
    <s v="PF00388.16 Phosphatidylinositol-specific phospholipase C, X domain"/>
    <n v="143"/>
  </r>
  <r>
    <s v="A0A072UYB6_MEDTR"/>
    <x v="16"/>
    <x v="16"/>
    <x v="3"/>
    <n v="339"/>
    <n v="444"/>
    <n v="2272"/>
    <s v="PF00387.16 Phosphatidylinositol-specific phospholipase C, Y domain"/>
    <n v="105"/>
  </r>
  <r>
    <s v="A0A072UZD3_MEDTR"/>
    <x v="17"/>
    <x v="17"/>
    <x v="1"/>
    <n v="26"/>
    <n v="98"/>
    <n v="1220"/>
    <s v="PF09279.8 Phosphoinositide-specific phospholipase C, efhand-like"/>
    <n v="72"/>
  </r>
  <r>
    <s v="A0A072UZD3_MEDTR"/>
    <x v="17"/>
    <x v="17"/>
    <x v="2"/>
    <n v="113"/>
    <n v="256"/>
    <n v="2679"/>
    <s v="PF00388.16 Phosphatidylinositol-specific phospholipase C, X domain"/>
    <n v="143"/>
  </r>
  <r>
    <s v="A0A072UZD3_MEDTR"/>
    <x v="17"/>
    <x v="17"/>
    <x v="3"/>
    <n v="339"/>
    <n v="444"/>
    <n v="2272"/>
    <s v="PF00387.16 Phosphatidylinositol-specific phospholipase C, Y domain"/>
    <n v="105"/>
  </r>
  <r>
    <s v="A0A072V9D8_MEDTR"/>
    <x v="18"/>
    <x v="18"/>
    <x v="1"/>
    <n v="26"/>
    <n v="98"/>
    <n v="1220"/>
    <s v="PF09279.8 Phosphoinositide-specific phospholipase C, efhand-like"/>
    <n v="72"/>
  </r>
  <r>
    <s v="A0A072V9D8_MEDTR"/>
    <x v="18"/>
    <x v="18"/>
    <x v="2"/>
    <n v="113"/>
    <n v="256"/>
    <n v="2679"/>
    <s v="PF00388.16 Phosphatidylinositol-specific phospholipase C, X domain"/>
    <n v="143"/>
  </r>
  <r>
    <s v="A0A072V9D8_MEDTR"/>
    <x v="18"/>
    <x v="18"/>
    <x v="3"/>
    <n v="338"/>
    <n v="418"/>
    <n v="2272"/>
    <s v="PF00387.16 Phosphatidylinositol-specific phospholipase C, Y domain"/>
    <n v="80"/>
  </r>
  <r>
    <s v="A0A077YY87_TRITR"/>
    <x v="19"/>
    <x v="19"/>
    <x v="0"/>
    <n v="699"/>
    <n v="799"/>
    <n v="30945"/>
    <s v="PF00168.27 C2 domain"/>
    <n v="100"/>
  </r>
  <r>
    <s v="A0A077YY87_TRITR"/>
    <x v="19"/>
    <x v="19"/>
    <x v="5"/>
    <n v="912"/>
    <n v="954"/>
    <n v="256"/>
    <s v="PF06631.8 Protein of unknown function (DUF1154)"/>
    <n v="42"/>
  </r>
  <r>
    <s v="A0A077YY87_TRITR"/>
    <x v="19"/>
    <x v="19"/>
    <x v="1"/>
    <n v="203"/>
    <n v="300"/>
    <n v="1220"/>
    <s v="PF09279.8 Phosphoinositide-specific phospholipase C, efhand-like"/>
    <n v="97"/>
  </r>
  <r>
    <s v="A0A077YY87_TRITR"/>
    <x v="19"/>
    <x v="19"/>
    <x v="2"/>
    <n v="309"/>
    <n v="460"/>
    <n v="2679"/>
    <s v="PF00388.16 Phosphatidylinositol-specific phospholipase C, X domain"/>
    <n v="151"/>
  </r>
  <r>
    <s v="A0A077YY87_TRITR"/>
    <x v="19"/>
    <x v="19"/>
    <x v="3"/>
    <n v="563"/>
    <n v="678"/>
    <n v="2272"/>
    <s v="PF00387.16 Phosphatidylinositol-specific phospholipase C, Y domain"/>
    <n v="115"/>
  </r>
  <r>
    <s v="A0A077YYY2_TRITR"/>
    <x v="20"/>
    <x v="20"/>
    <x v="0"/>
    <n v="2928"/>
    <n v="3027"/>
    <n v="30945"/>
    <s v="PF00168.27 C2 domain"/>
    <n v="99"/>
  </r>
  <r>
    <s v="A0A077YYY2_TRITR"/>
    <x v="20"/>
    <x v="20"/>
    <x v="1"/>
    <n v="2372"/>
    <n v="2442"/>
    <n v="1220"/>
    <s v="PF09279.8 Phosphoinositide-specific phospholipase C, efhand-like"/>
    <n v="70"/>
  </r>
  <r>
    <s v="A0A077YYY2_TRITR"/>
    <x v="20"/>
    <x v="20"/>
    <x v="9"/>
    <n v="1235"/>
    <n v="1419"/>
    <n v="4925"/>
    <s v="PF00373.15 FERM central domain"/>
    <n v="184"/>
  </r>
  <r>
    <s v="A0A077YYY2_TRITR"/>
    <x v="20"/>
    <x v="20"/>
    <x v="2"/>
    <n v="2452"/>
    <n v="2599"/>
    <n v="2679"/>
    <s v="PF00388.16 Phosphatidylinositol-specific phospholipase C, X domain"/>
    <n v="147"/>
  </r>
  <r>
    <s v="A0A077YYY2_TRITR"/>
    <x v="20"/>
    <x v="20"/>
    <x v="3"/>
    <n v="2742"/>
    <n v="2904"/>
    <n v="2272"/>
    <s v="PF00387.16 Phosphatidylinositol-specific phospholipase C, Y domain"/>
    <n v="162"/>
  </r>
  <r>
    <s v="A0A077YYY2_TRITR"/>
    <x v="20"/>
    <x v="20"/>
    <x v="7"/>
    <n v="3078"/>
    <n v="3176"/>
    <n v="3826"/>
    <s v="PF00788.20 Ras association (RalGDS/AF-6) domain"/>
    <n v="98"/>
  </r>
  <r>
    <s v="A0A077YYY2_TRITR"/>
    <x v="20"/>
    <x v="20"/>
    <x v="7"/>
    <n v="3209"/>
    <n v="3324"/>
    <n v="3826"/>
    <s v="PF00788.20 Ras association (RalGDS/AF-6) domain"/>
    <n v="115"/>
  </r>
  <r>
    <s v="A0A077YYY2_TRITR"/>
    <x v="20"/>
    <x v="20"/>
    <x v="4"/>
    <n v="1585"/>
    <n v="1789"/>
    <n v="4117"/>
    <s v="PF00617.16 RasGEF domain"/>
    <n v="204"/>
  </r>
  <r>
    <s v="A0A087GY80_ARAAL"/>
    <x v="21"/>
    <x v="21"/>
    <x v="0"/>
    <n v="454"/>
    <n v="563"/>
    <n v="30945"/>
    <s v="PF00168.27 C2 domain"/>
    <n v="109"/>
  </r>
  <r>
    <s v="A0A087GY80_ARAAL"/>
    <x v="21"/>
    <x v="21"/>
    <x v="1"/>
    <n v="21"/>
    <n v="97"/>
    <n v="1220"/>
    <s v="PF09279.8 Phosphoinositide-specific phospholipase C, efhand-like"/>
    <n v="76"/>
  </r>
  <r>
    <s v="A0A087GY80_ARAAL"/>
    <x v="21"/>
    <x v="21"/>
    <x v="2"/>
    <n v="105"/>
    <n v="249"/>
    <n v="2679"/>
    <s v="PF00388.16 Phosphatidylinositol-specific phospholipase C, X domain"/>
    <n v="144"/>
  </r>
  <r>
    <s v="A0A087GY80_ARAAL"/>
    <x v="21"/>
    <x v="21"/>
    <x v="3"/>
    <n v="325"/>
    <n v="437"/>
    <n v="2272"/>
    <s v="PF00387.16 Phosphatidylinositol-specific phospholipase C, Y domain"/>
    <n v="112"/>
  </r>
  <r>
    <s v="A0A087H807_ARAAL"/>
    <x v="22"/>
    <x v="22"/>
    <x v="0"/>
    <n v="452"/>
    <n v="562"/>
    <n v="30945"/>
    <s v="PF00168.27 C2 domain"/>
    <n v="110"/>
  </r>
  <r>
    <s v="A0A087H807_ARAAL"/>
    <x v="22"/>
    <x v="22"/>
    <x v="1"/>
    <n v="18"/>
    <n v="93"/>
    <n v="1220"/>
    <s v="PF09279.8 Phosphoinositide-specific phospholipase C, efhand-like"/>
    <n v="75"/>
  </r>
  <r>
    <s v="A0A087H807_ARAAL"/>
    <x v="22"/>
    <x v="22"/>
    <x v="2"/>
    <n v="105"/>
    <n v="249"/>
    <n v="2679"/>
    <s v="PF00388.16 Phosphatidylinositol-specific phospholipase C, X domain"/>
    <n v="144"/>
  </r>
  <r>
    <s v="A0A087H807_ARAAL"/>
    <x v="22"/>
    <x v="22"/>
    <x v="3"/>
    <n v="322"/>
    <n v="432"/>
    <n v="2272"/>
    <s v="PF00387.16 Phosphatidylinositol-specific phospholipase C, Y domain"/>
    <n v="110"/>
  </r>
  <r>
    <s v="A0A087WT80_HUMAN"/>
    <x v="23"/>
    <x v="23"/>
    <x v="5"/>
    <n v="823"/>
    <n v="866"/>
    <n v="256"/>
    <s v="PF06631.8 Protein of unknown function (DUF1154)"/>
    <n v="43"/>
  </r>
  <r>
    <s v="A0A087WT80_HUMAN"/>
    <x v="23"/>
    <x v="23"/>
    <x v="1"/>
    <n v="135"/>
    <n v="229"/>
    <n v="1220"/>
    <s v="PF09279.8 Phosphoinositide-specific phospholipase C, efhand-like"/>
    <n v="94"/>
  </r>
  <r>
    <s v="A0A087WT80_HUMAN"/>
    <x v="23"/>
    <x v="23"/>
    <x v="2"/>
    <n v="238"/>
    <n v="388"/>
    <n v="2679"/>
    <s v="PF00388.16 Phosphatidylinositol-specific phospholipase C, X domain"/>
    <n v="150"/>
  </r>
  <r>
    <s v="A0A087WT80_HUMAN"/>
    <x v="23"/>
    <x v="23"/>
    <x v="3"/>
    <n v="460"/>
    <n v="575"/>
    <n v="2272"/>
    <s v="PF00387.16 Phosphatidylinositol-specific phospholipase C, Y domain"/>
    <n v="115"/>
  </r>
  <r>
    <s v="A0A087WT80_HUMAN"/>
    <x v="23"/>
    <x v="23"/>
    <x v="8"/>
    <n v="923"/>
    <n v="1096"/>
    <n v="235"/>
    <s v="PF08703.7 PLC-beta C terminal"/>
    <n v="173"/>
  </r>
  <r>
    <s v="A0A087WW73_HUMAN"/>
    <x v="24"/>
    <x v="24"/>
    <x v="5"/>
    <n v="823"/>
    <n v="866"/>
    <n v="256"/>
    <s v="PF06631.8 Protein of unknown function (DUF1154)"/>
    <n v="43"/>
  </r>
  <r>
    <s v="A0A087WW73_HUMAN"/>
    <x v="24"/>
    <x v="24"/>
    <x v="1"/>
    <n v="135"/>
    <n v="229"/>
    <n v="1220"/>
    <s v="PF09279.8 Phosphoinositide-specific phospholipase C, efhand-like"/>
    <n v="94"/>
  </r>
  <r>
    <s v="A0A087WW73_HUMAN"/>
    <x v="24"/>
    <x v="24"/>
    <x v="2"/>
    <n v="238"/>
    <n v="388"/>
    <n v="2679"/>
    <s v="PF00388.16 Phosphatidylinositol-specific phospholipase C, X domain"/>
    <n v="150"/>
  </r>
  <r>
    <s v="A0A087WW73_HUMAN"/>
    <x v="24"/>
    <x v="24"/>
    <x v="3"/>
    <n v="460"/>
    <n v="575"/>
    <n v="2272"/>
    <s v="PF00387.16 Phosphatidylinositol-specific phospholipase C, Y domain"/>
    <n v="115"/>
  </r>
  <r>
    <s v="A0A087WW73_HUMAN"/>
    <x v="24"/>
    <x v="24"/>
    <x v="8"/>
    <n v="923"/>
    <n v="1072"/>
    <n v="235"/>
    <s v="PF08703.7 PLC-beta C terminal"/>
    <n v="149"/>
  </r>
  <r>
    <s v="A0A087X441_POEFO"/>
    <x v="25"/>
    <x v="25"/>
    <x v="0"/>
    <n v="697"/>
    <n v="803"/>
    <n v="30945"/>
    <s v="PF00168.27 C2 domain"/>
    <n v="106"/>
  </r>
  <r>
    <s v="A0A087X441_POEFO"/>
    <x v="25"/>
    <x v="25"/>
    <x v="1"/>
    <n v="228"/>
    <n v="312"/>
    <n v="1220"/>
    <s v="PF09279.8 Phosphoinositide-specific phospholipase C, efhand-like"/>
    <n v="84"/>
  </r>
  <r>
    <s v="A0A087X441_POEFO"/>
    <x v="25"/>
    <x v="25"/>
    <x v="6"/>
    <n v="9"/>
    <n v="126"/>
    <n v="853"/>
    <s v="PF16457.2 Pleckstrin homology domain"/>
    <n v="117"/>
  </r>
  <r>
    <s v="A0A087X441_POEFO"/>
    <x v="25"/>
    <x v="25"/>
    <x v="2"/>
    <n v="321"/>
    <n v="480"/>
    <n v="2679"/>
    <s v="PF00388.16 Phosphatidylinositol-specific phospholipase C, X domain"/>
    <n v="159"/>
  </r>
  <r>
    <s v="A0A087X441_POEFO"/>
    <x v="25"/>
    <x v="25"/>
    <x v="3"/>
    <n v="549"/>
    <n v="676"/>
    <n v="2272"/>
    <s v="PF00387.16 Phosphatidylinositol-specific phospholipase C, Y domain"/>
    <n v="127"/>
  </r>
  <r>
    <s v="A0A087X476_POEFO"/>
    <x v="26"/>
    <x v="26"/>
    <x v="0"/>
    <n v="769"/>
    <n v="877"/>
    <n v="30945"/>
    <s v="PF00168.27 C2 domain"/>
    <n v="108"/>
  </r>
  <r>
    <s v="A0A087X476_POEFO"/>
    <x v="26"/>
    <x v="26"/>
    <x v="1"/>
    <n v="237"/>
    <n v="322"/>
    <n v="1220"/>
    <s v="PF09279.8 Phosphoinositide-specific phospholipase C, efhand-like"/>
    <n v="85"/>
  </r>
  <r>
    <s v="A0A087X476_POEFO"/>
    <x v="26"/>
    <x v="26"/>
    <x v="6"/>
    <n v="41"/>
    <n v="155"/>
    <n v="853"/>
    <s v="PF16457.2 Pleckstrin homology domain"/>
    <n v="114"/>
  </r>
  <r>
    <s v="A0A087X476_POEFO"/>
    <x v="26"/>
    <x v="26"/>
    <x v="2"/>
    <n v="331"/>
    <n v="475"/>
    <n v="2679"/>
    <s v="PF00388.16 Phosphatidylinositol-specific phospholipase C, X domain"/>
    <n v="144"/>
  </r>
  <r>
    <s v="A0A087X476_POEFO"/>
    <x v="26"/>
    <x v="26"/>
    <x v="3"/>
    <n v="634"/>
    <n v="750"/>
    <n v="2272"/>
    <s v="PF00387.16 Phosphatidylinositol-specific phospholipase C, Y domain"/>
    <n v="116"/>
  </r>
  <r>
    <s v="A0A087X879_POEFO"/>
    <x v="27"/>
    <x v="27"/>
    <x v="0"/>
    <n v="747"/>
    <n v="848"/>
    <n v="30945"/>
    <s v="PF00168.27 C2 domain"/>
    <n v="101"/>
  </r>
  <r>
    <s v="A0A087X879_POEFO"/>
    <x v="27"/>
    <x v="27"/>
    <x v="5"/>
    <n v="962"/>
    <n v="1006"/>
    <n v="256"/>
    <s v="PF06631.8 Protein of unknown function (DUF1154)"/>
    <n v="44"/>
  </r>
  <r>
    <s v="A0A087X879_POEFO"/>
    <x v="27"/>
    <x v="27"/>
    <x v="1"/>
    <n v="209"/>
    <n v="305"/>
    <n v="1220"/>
    <s v="PF09279.8 Phosphoinositide-specific phospholipase C, efhand-like"/>
    <n v="96"/>
  </r>
  <r>
    <s v="A0A087X879_POEFO"/>
    <x v="27"/>
    <x v="27"/>
    <x v="2"/>
    <n v="315"/>
    <n v="464"/>
    <n v="2679"/>
    <s v="PF00388.16 Phosphatidylinositol-specific phospholipase C, X domain"/>
    <n v="149"/>
  </r>
  <r>
    <s v="A0A087X879_POEFO"/>
    <x v="27"/>
    <x v="27"/>
    <x v="3"/>
    <n v="611"/>
    <n v="726"/>
    <n v="2272"/>
    <s v="PF00387.16 Phosphatidylinositol-specific phospholipase C, Y domain"/>
    <n v="115"/>
  </r>
  <r>
    <s v="A0A087XBI9_POEFO"/>
    <x v="28"/>
    <x v="28"/>
    <x v="0"/>
    <n v="672"/>
    <n v="780"/>
    <n v="30945"/>
    <s v="PF00168.27 C2 domain"/>
    <n v="108"/>
  </r>
  <r>
    <s v="A0A087XBI9_POEFO"/>
    <x v="28"/>
    <x v="28"/>
    <x v="1"/>
    <n v="200"/>
    <n v="285"/>
    <n v="1220"/>
    <s v="PF09279.8 Phosphoinositide-specific phospholipase C, efhand-like"/>
    <n v="85"/>
  </r>
  <r>
    <s v="A0A087XBI9_POEFO"/>
    <x v="28"/>
    <x v="28"/>
    <x v="10"/>
    <n v="13"/>
    <n v="125"/>
    <n v="21417"/>
    <s v="PF00169.26 PH domain"/>
    <n v="112"/>
  </r>
  <r>
    <s v="A0A087XBI9_POEFO"/>
    <x v="28"/>
    <x v="28"/>
    <x v="2"/>
    <n v="294"/>
    <n v="437"/>
    <n v="2679"/>
    <s v="PF00388.16 Phosphatidylinositol-specific phospholipase C, X domain"/>
    <n v="143"/>
  </r>
  <r>
    <s v="A0A087XBI9_POEFO"/>
    <x v="28"/>
    <x v="28"/>
    <x v="3"/>
    <n v="536"/>
    <n v="651"/>
    <n v="2272"/>
    <s v="PF00387.16 Phosphatidylinositol-specific phospholipase C, Y domain"/>
    <n v="115"/>
  </r>
  <r>
    <s v="A0A087XBN1_POEFO"/>
    <x v="29"/>
    <x v="29"/>
    <x v="0"/>
    <n v="487"/>
    <n v="595"/>
    <n v="30945"/>
    <s v="PF00168.27 C2 domain"/>
    <n v="108"/>
  </r>
  <r>
    <s v="A0A087XBN1_POEFO"/>
    <x v="29"/>
    <x v="29"/>
    <x v="1"/>
    <n v="64"/>
    <n v="148"/>
    <n v="1220"/>
    <s v="PF09279.8 Phosphoinositide-specific phospholipase C, efhand-like"/>
    <n v="84"/>
  </r>
  <r>
    <s v="A0A087XBN1_POEFO"/>
    <x v="29"/>
    <x v="29"/>
    <x v="2"/>
    <n v="157"/>
    <n v="301"/>
    <n v="2679"/>
    <s v="PF00388.16 Phosphatidylinositol-specific phospholipase C, X domain"/>
    <n v="144"/>
  </r>
  <r>
    <s v="A0A087XBN1_POEFO"/>
    <x v="29"/>
    <x v="29"/>
    <x v="3"/>
    <n v="350"/>
    <n v="466"/>
    <n v="2272"/>
    <s v="PF00387.16 Phosphatidylinositol-specific phospholipase C, Y domain"/>
    <n v="116"/>
  </r>
  <r>
    <s v="A0A087XC61_POEFO"/>
    <x v="30"/>
    <x v="30"/>
    <x v="0"/>
    <n v="391"/>
    <n v="500"/>
    <n v="30945"/>
    <s v="PF00168.27 C2 domain"/>
    <n v="109"/>
  </r>
  <r>
    <s v="A0A087XC61_POEFO"/>
    <x v="30"/>
    <x v="30"/>
    <x v="1"/>
    <n v="1"/>
    <n v="40"/>
    <n v="1220"/>
    <s v="PF09279.8 Phosphoinositide-specific phospholipase C, efhand-like"/>
    <n v="39"/>
  </r>
  <r>
    <s v="A0A087XC61_POEFO"/>
    <x v="30"/>
    <x v="30"/>
    <x v="2"/>
    <n v="49"/>
    <n v="192"/>
    <n v="2679"/>
    <s v="PF00388.16 Phosphatidylinositol-specific phospholipase C, X domain"/>
    <n v="143"/>
  </r>
  <r>
    <s v="A0A087XC61_POEFO"/>
    <x v="30"/>
    <x v="30"/>
    <x v="3"/>
    <n v="255"/>
    <n v="370"/>
    <n v="2272"/>
    <s v="PF00387.16 Phosphatidylinositol-specific phospholipase C, Y domain"/>
    <n v="115"/>
  </r>
  <r>
    <s v="A0A087XDN8_POEFO"/>
    <x v="31"/>
    <x v="31"/>
    <x v="0"/>
    <n v="645"/>
    <n v="753"/>
    <n v="30945"/>
    <s v="PF00168.27 C2 domain"/>
    <n v="108"/>
  </r>
  <r>
    <s v="A0A087XDN8_POEFO"/>
    <x v="31"/>
    <x v="31"/>
    <x v="1"/>
    <n v="231"/>
    <n v="316"/>
    <n v="1220"/>
    <s v="PF09279.8 Phosphoinositide-specific phospholipase C, efhand-like"/>
    <n v="85"/>
  </r>
  <r>
    <s v="A0A087XDN8_POEFO"/>
    <x v="31"/>
    <x v="31"/>
    <x v="6"/>
    <n v="28"/>
    <n v="143"/>
    <n v="853"/>
    <s v="PF16457.2 Pleckstrin homology domain"/>
    <n v="115"/>
  </r>
  <r>
    <s v="A0A087XDN8_POEFO"/>
    <x v="31"/>
    <x v="31"/>
    <x v="2"/>
    <n v="325"/>
    <n v="468"/>
    <n v="2679"/>
    <s v="PF00388.16 Phosphatidylinositol-specific phospholipase C, X domain"/>
    <n v="143"/>
  </r>
  <r>
    <s v="A0A087XDN8_POEFO"/>
    <x v="31"/>
    <x v="31"/>
    <x v="3"/>
    <n v="509"/>
    <n v="624"/>
    <n v="2272"/>
    <s v="PF00387.16 Phosphatidylinositol-specific phospholipase C, Y domain"/>
    <n v="115"/>
  </r>
  <r>
    <s v="A0A087XE40_POEFO"/>
    <x v="32"/>
    <x v="32"/>
    <x v="1"/>
    <n v="216"/>
    <n v="310"/>
    <n v="1220"/>
    <s v="PF09279.8 Phosphoinositide-specific phospholipase C, efhand-like"/>
    <n v="94"/>
  </r>
  <r>
    <s v="A0A087XE40_POEFO"/>
    <x v="32"/>
    <x v="32"/>
    <x v="2"/>
    <n v="319"/>
    <n v="470"/>
    <n v="2679"/>
    <s v="PF00388.16 Phosphatidylinositol-specific phospholipase C, X domain"/>
    <n v="151"/>
  </r>
  <r>
    <s v="A0A087XE40_POEFO"/>
    <x v="32"/>
    <x v="32"/>
    <x v="3"/>
    <n v="571"/>
    <n v="686"/>
    <n v="2272"/>
    <s v="PF00387.16 Phosphatidylinositol-specific phospholipase C, Y domain"/>
    <n v="115"/>
  </r>
  <r>
    <s v="A0A087XE40_POEFO"/>
    <x v="32"/>
    <x v="32"/>
    <x v="8"/>
    <n v="1036"/>
    <n v="1209"/>
    <n v="235"/>
    <s v="PF08703.7 PLC-beta C terminal"/>
    <n v="173"/>
  </r>
  <r>
    <s v="A0A087XMX3_POEFO"/>
    <x v="33"/>
    <x v="33"/>
    <x v="0"/>
    <n v="727"/>
    <n v="834"/>
    <n v="30945"/>
    <s v="PF00168.27 C2 domain"/>
    <n v="107"/>
  </r>
  <r>
    <s v="A0A087XMX3_POEFO"/>
    <x v="33"/>
    <x v="33"/>
    <x v="1"/>
    <n v="308"/>
    <n v="393"/>
    <n v="1220"/>
    <s v="PF09279.8 Phosphoinositide-specific phospholipase C, efhand-like"/>
    <n v="85"/>
  </r>
  <r>
    <s v="A0A087XMX3_POEFO"/>
    <x v="33"/>
    <x v="33"/>
    <x v="6"/>
    <n v="110"/>
    <n v="225"/>
    <n v="853"/>
    <s v="PF16457.2 Pleckstrin homology domain"/>
    <n v="115"/>
  </r>
  <r>
    <s v="A0A087XMX3_POEFO"/>
    <x v="33"/>
    <x v="33"/>
    <x v="2"/>
    <n v="402"/>
    <n v="545"/>
    <n v="2679"/>
    <s v="PF00388.16 Phosphatidylinositol-specific phospholipase C, X domain"/>
    <n v="143"/>
  </r>
  <r>
    <s v="A0A087XMX3_POEFO"/>
    <x v="33"/>
    <x v="33"/>
    <x v="3"/>
    <n v="591"/>
    <n v="706"/>
    <n v="2272"/>
    <s v="PF00387.16 Phosphatidylinositol-specific phospholipase C, Y domain"/>
    <n v="115"/>
  </r>
  <r>
    <s v="A0A087XPB2_POEFO"/>
    <x v="34"/>
    <x v="34"/>
    <x v="1"/>
    <n v="216"/>
    <n v="309"/>
    <n v="1220"/>
    <s v="PF09279.8 Phosphoinositide-specific phospholipase C, efhand-like"/>
    <n v="93"/>
  </r>
  <r>
    <s v="A0A087XPB2_POEFO"/>
    <x v="34"/>
    <x v="34"/>
    <x v="2"/>
    <n v="319"/>
    <n v="469"/>
    <n v="2679"/>
    <s v="PF00388.16 Phosphatidylinositol-specific phospholipase C, X domain"/>
    <n v="150"/>
  </r>
  <r>
    <s v="A0A087XPB2_POEFO"/>
    <x v="34"/>
    <x v="34"/>
    <x v="3"/>
    <n v="560"/>
    <n v="675"/>
    <n v="2272"/>
    <s v="PF00387.16 Phosphatidylinositol-specific phospholipase C, Y domain"/>
    <n v="115"/>
  </r>
  <r>
    <s v="A0A087XPB2_POEFO"/>
    <x v="34"/>
    <x v="34"/>
    <x v="8"/>
    <n v="975"/>
    <n v="1162"/>
    <n v="235"/>
    <s v="PF08703.7 PLC-beta C terminal"/>
    <n v="187"/>
  </r>
  <r>
    <s v="A0A087XTR7_POEFO"/>
    <x v="35"/>
    <x v="35"/>
    <x v="0"/>
    <n v="694"/>
    <n v="794"/>
    <n v="30945"/>
    <s v="PF00168.27 C2 domain"/>
    <n v="100"/>
  </r>
  <r>
    <s v="A0A087XTR7_POEFO"/>
    <x v="35"/>
    <x v="35"/>
    <x v="5"/>
    <n v="1023"/>
    <n v="1064"/>
    <n v="256"/>
    <s v="PF06631.8 Protein of unknown function (DUF1154)"/>
    <n v="41"/>
  </r>
  <r>
    <s v="A0A087XTR7_POEFO"/>
    <x v="35"/>
    <x v="35"/>
    <x v="1"/>
    <n v="211"/>
    <n v="303"/>
    <n v="1220"/>
    <s v="PF09279.8 Phosphoinositide-specific phospholipase C, efhand-like"/>
    <n v="92"/>
  </r>
  <r>
    <s v="A0A087XTR7_POEFO"/>
    <x v="35"/>
    <x v="35"/>
    <x v="2"/>
    <n v="312"/>
    <n v="462"/>
    <n v="2679"/>
    <s v="PF00388.16 Phosphatidylinositol-specific phospholipase C, X domain"/>
    <n v="150"/>
  </r>
  <r>
    <s v="A0A087XTR7_POEFO"/>
    <x v="35"/>
    <x v="35"/>
    <x v="3"/>
    <n v="559"/>
    <n v="674"/>
    <n v="2272"/>
    <s v="PF00387.16 Phosphatidylinositol-specific phospholipase C, Y domain"/>
    <n v="115"/>
  </r>
  <r>
    <s v="A0A087XWQ2_POEFO"/>
    <x v="36"/>
    <x v="36"/>
    <x v="0"/>
    <n v="735"/>
    <n v="843"/>
    <n v="30945"/>
    <s v="PF00168.27 C2 domain"/>
    <n v="108"/>
  </r>
  <r>
    <s v="A0A087XWQ2_POEFO"/>
    <x v="36"/>
    <x v="36"/>
    <x v="1"/>
    <n v="210"/>
    <n v="295"/>
    <n v="1220"/>
    <s v="PF09279.8 Phosphoinositide-specific phospholipase C, efhand-like"/>
    <n v="85"/>
  </r>
  <r>
    <s v="A0A087XWQ2_POEFO"/>
    <x v="36"/>
    <x v="36"/>
    <x v="2"/>
    <n v="304"/>
    <n v="448"/>
    <n v="2679"/>
    <s v="PF00388.16 Phosphatidylinositol-specific phospholipase C, X domain"/>
    <n v="144"/>
  </r>
  <r>
    <s v="A0A087XWQ2_POEFO"/>
    <x v="36"/>
    <x v="36"/>
    <x v="3"/>
    <n v="603"/>
    <n v="716"/>
    <n v="2272"/>
    <s v="PF00387.16 Phosphatidylinositol-specific phospholipase C, Y domain"/>
    <n v="113"/>
  </r>
  <r>
    <s v="A0A087Y3F6_POEFO"/>
    <x v="37"/>
    <x v="37"/>
    <x v="0"/>
    <n v="744"/>
    <n v="852"/>
    <n v="30945"/>
    <s v="PF00168.27 C2 domain"/>
    <n v="108"/>
  </r>
  <r>
    <s v="A0A087Y3F6_POEFO"/>
    <x v="37"/>
    <x v="37"/>
    <x v="1"/>
    <n v="324"/>
    <n v="409"/>
    <n v="1220"/>
    <s v="PF09279.8 Phosphoinositide-specific phospholipase C, efhand-like"/>
    <n v="85"/>
  </r>
  <r>
    <s v="A0A087Y3F6_POEFO"/>
    <x v="37"/>
    <x v="37"/>
    <x v="6"/>
    <n v="125"/>
    <n v="241"/>
    <n v="853"/>
    <s v="PF16457.2 Pleckstrin homology domain"/>
    <n v="116"/>
  </r>
  <r>
    <s v="A0A087Y3F6_POEFO"/>
    <x v="37"/>
    <x v="37"/>
    <x v="2"/>
    <n v="418"/>
    <n v="561"/>
    <n v="2679"/>
    <s v="PF00388.16 Phosphatidylinositol-specific phospholipase C, X domain"/>
    <n v="143"/>
  </r>
  <r>
    <s v="A0A087Y3F6_POEFO"/>
    <x v="37"/>
    <x v="37"/>
    <x v="3"/>
    <n v="608"/>
    <n v="723"/>
    <n v="2272"/>
    <s v="PF00387.16 Phosphatidylinositol-specific phospholipase C, Y domain"/>
    <n v="115"/>
  </r>
  <r>
    <s v="A0A087Y4S8_POEFO"/>
    <x v="38"/>
    <x v="38"/>
    <x v="0"/>
    <n v="1859"/>
    <n v="1960"/>
    <n v="30945"/>
    <s v="PF00168.27 C2 domain"/>
    <n v="101"/>
  </r>
  <r>
    <s v="A0A087Y4S8_POEFO"/>
    <x v="38"/>
    <x v="38"/>
    <x v="1"/>
    <n v="1303"/>
    <n v="1371"/>
    <n v="1220"/>
    <s v="PF09279.8 Phosphoinositide-specific phospholipase C, efhand-like"/>
    <n v="68"/>
  </r>
  <r>
    <s v="A0A087Y4S8_POEFO"/>
    <x v="38"/>
    <x v="38"/>
    <x v="2"/>
    <n v="1381"/>
    <n v="1528"/>
    <n v="2679"/>
    <s v="PF00388.16 Phosphatidylinositol-specific phospholipase C, X domain"/>
    <n v="147"/>
  </r>
  <r>
    <s v="A0A087Y4S8_POEFO"/>
    <x v="38"/>
    <x v="38"/>
    <x v="3"/>
    <n v="1722"/>
    <n v="1835"/>
    <n v="2272"/>
    <s v="PF00387.16 Phosphatidylinositol-specific phospholipase C, Y domain"/>
    <n v="113"/>
  </r>
  <r>
    <s v="A0A087Y4S8_POEFO"/>
    <x v="38"/>
    <x v="38"/>
    <x v="7"/>
    <n v="2134"/>
    <n v="2237"/>
    <n v="3826"/>
    <s v="PF00788.20 Ras association (RalGDS/AF-6) domain"/>
    <n v="103"/>
  </r>
  <r>
    <s v="A0A087Y4S8_POEFO"/>
    <x v="38"/>
    <x v="38"/>
    <x v="4"/>
    <n v="529"/>
    <n v="745"/>
    <n v="4117"/>
    <s v="PF00617.16 RasGEF domain"/>
    <n v="216"/>
  </r>
  <r>
    <s v="A0A087Y6H2_POEFO"/>
    <x v="39"/>
    <x v="39"/>
    <x v="0"/>
    <n v="668"/>
    <n v="771"/>
    <n v="30945"/>
    <s v="PF00168.27 C2 domain"/>
    <n v="103"/>
  </r>
  <r>
    <s v="A0A087Y6H2_POEFO"/>
    <x v="39"/>
    <x v="39"/>
    <x v="5"/>
    <n v="903"/>
    <n v="944"/>
    <n v="256"/>
    <s v="PF06631.8 Protein of unknown function (DUF1154)"/>
    <n v="41"/>
  </r>
  <r>
    <s v="A0A087Y6H2_POEFO"/>
    <x v="39"/>
    <x v="39"/>
    <x v="1"/>
    <n v="216"/>
    <n v="309"/>
    <n v="1220"/>
    <s v="PF09279.8 Phosphoinositide-specific phospholipase C, efhand-like"/>
    <n v="93"/>
  </r>
  <r>
    <s v="A0A087Y6H2_POEFO"/>
    <x v="39"/>
    <x v="39"/>
    <x v="2"/>
    <n v="318"/>
    <n v="468"/>
    <n v="2679"/>
    <s v="PF00388.16 Phosphatidylinositol-specific phospholipase C, X domain"/>
    <n v="150"/>
  </r>
  <r>
    <s v="A0A087Y6H2_POEFO"/>
    <x v="39"/>
    <x v="39"/>
    <x v="3"/>
    <n v="532"/>
    <n v="647"/>
    <n v="2272"/>
    <s v="PF00387.16 Phosphatidylinositol-specific phospholipase C, Y domain"/>
    <n v="115"/>
  </r>
  <r>
    <s v="A0A087Y6H2_POEFO"/>
    <x v="39"/>
    <x v="39"/>
    <x v="8"/>
    <n v="973"/>
    <n v="1144"/>
    <n v="235"/>
    <s v="PF08703.7 PLC-beta C terminal"/>
    <n v="171"/>
  </r>
  <r>
    <s v="A0A087Y6K5_POEFO"/>
    <x v="40"/>
    <x v="40"/>
    <x v="0"/>
    <n v="621"/>
    <n v="729"/>
    <n v="30945"/>
    <s v="PF00168.27 C2 domain"/>
    <n v="108"/>
  </r>
  <r>
    <s v="A0A087Y6K5_POEFO"/>
    <x v="40"/>
    <x v="40"/>
    <x v="1"/>
    <n v="197"/>
    <n v="282"/>
    <n v="1220"/>
    <s v="PF09279.8 Phosphoinositide-specific phospholipase C, efhand-like"/>
    <n v="85"/>
  </r>
  <r>
    <s v="A0A087Y6K5_POEFO"/>
    <x v="40"/>
    <x v="40"/>
    <x v="10"/>
    <n v="4"/>
    <n v="123"/>
    <n v="21417"/>
    <s v="PF00169.26 PH domain"/>
    <n v="119"/>
  </r>
  <r>
    <s v="A0A087Y6K5_POEFO"/>
    <x v="40"/>
    <x v="40"/>
    <x v="2"/>
    <n v="291"/>
    <n v="435"/>
    <n v="2679"/>
    <s v="PF00388.16 Phosphatidylinositol-specific phospholipase C, X domain"/>
    <n v="144"/>
  </r>
  <r>
    <s v="A0A087Y6K5_POEFO"/>
    <x v="40"/>
    <x v="40"/>
    <x v="3"/>
    <n v="485"/>
    <n v="600"/>
    <n v="2272"/>
    <s v="PF00387.16 Phosphatidylinositol-specific phospholipase C, Y domain"/>
    <n v="115"/>
  </r>
  <r>
    <s v="A0A087Y7R1_POEFO"/>
    <x v="41"/>
    <x v="41"/>
    <x v="0"/>
    <n v="449"/>
    <n v="553"/>
    <n v="30945"/>
    <s v="PF00168.27 C2 domain"/>
    <n v="104"/>
  </r>
  <r>
    <s v="A0A087Y7R1_POEFO"/>
    <x v="41"/>
    <x v="41"/>
    <x v="1"/>
    <n v="8"/>
    <n v="92"/>
    <n v="1220"/>
    <s v="PF09279.8 Phosphoinositide-specific phospholipase C, efhand-like"/>
    <n v="84"/>
  </r>
  <r>
    <s v="A0A087Y7R1_POEFO"/>
    <x v="41"/>
    <x v="41"/>
    <x v="2"/>
    <n v="101"/>
    <n v="245"/>
    <n v="2679"/>
    <s v="PF00388.16 Phosphatidylinositol-specific phospholipase C, X domain"/>
    <n v="144"/>
  </r>
  <r>
    <s v="A0A087Y7R1_POEFO"/>
    <x v="41"/>
    <x v="41"/>
    <x v="3"/>
    <n v="315"/>
    <n v="430"/>
    <n v="2272"/>
    <s v="PF00387.16 Phosphatidylinositol-specific phospholipase C, Y domain"/>
    <n v="115"/>
  </r>
  <r>
    <s v="A0A087YA64_POEFO"/>
    <x v="42"/>
    <x v="42"/>
    <x v="0"/>
    <n v="502"/>
    <n v="610"/>
    <n v="30945"/>
    <s v="PF00168.27 C2 domain"/>
    <n v="108"/>
  </r>
  <r>
    <s v="A0A087YA64_POEFO"/>
    <x v="42"/>
    <x v="42"/>
    <x v="1"/>
    <n v="22"/>
    <n v="107"/>
    <n v="1220"/>
    <s v="PF09279.8 Phosphoinositide-specific phospholipase C, efhand-like"/>
    <n v="85"/>
  </r>
  <r>
    <s v="A0A087YA64_POEFO"/>
    <x v="42"/>
    <x v="42"/>
    <x v="2"/>
    <n v="116"/>
    <n v="260"/>
    <n v="2679"/>
    <s v="PF00388.16 Phosphatidylinositol-specific phospholipase C, X domain"/>
    <n v="144"/>
  </r>
  <r>
    <s v="A0A087YA64_POEFO"/>
    <x v="42"/>
    <x v="42"/>
    <x v="3"/>
    <n v="369"/>
    <n v="483"/>
    <n v="2272"/>
    <s v="PF00387.16 Phosphatidylinositol-specific phospholipase C, Y domain"/>
    <n v="114"/>
  </r>
  <r>
    <s v="A0A087YCY7_POEFO"/>
    <x v="43"/>
    <x v="43"/>
    <x v="0"/>
    <n v="624"/>
    <n v="731"/>
    <n v="30945"/>
    <s v="PF00168.27 C2 domain"/>
    <n v="107"/>
  </r>
  <r>
    <s v="A0A087YCY7_POEFO"/>
    <x v="43"/>
    <x v="43"/>
    <x v="1"/>
    <n v="202"/>
    <n v="286"/>
    <n v="1220"/>
    <s v="PF09279.8 Phosphoinositide-specific phospholipase C, efhand-like"/>
    <n v="84"/>
  </r>
  <r>
    <s v="A0A087YCY7_POEFO"/>
    <x v="43"/>
    <x v="43"/>
    <x v="10"/>
    <n v="5"/>
    <n v="128"/>
    <n v="21417"/>
    <s v="PF00169.26 PH domain"/>
    <n v="123"/>
  </r>
  <r>
    <s v="A0A087YCY7_POEFO"/>
    <x v="43"/>
    <x v="43"/>
    <x v="2"/>
    <n v="295"/>
    <n v="439"/>
    <n v="2679"/>
    <s v="PF00388.16 Phosphatidylinositol-specific phospholipase C, X domain"/>
    <n v="144"/>
  </r>
  <r>
    <s v="A0A087YCY7_POEFO"/>
    <x v="43"/>
    <x v="43"/>
    <x v="3"/>
    <n v="488"/>
    <n v="603"/>
    <n v="2272"/>
    <s v="PF00387.16 Phosphatidylinositol-specific phospholipase C, Y domain"/>
    <n v="115"/>
  </r>
  <r>
    <s v="A0A087ZUQ9_APIME"/>
    <x v="44"/>
    <x v="44"/>
    <x v="0"/>
    <n v="692"/>
    <n v="793"/>
    <n v="30945"/>
    <s v="PF00168.27 C2 domain"/>
    <n v="101"/>
  </r>
  <r>
    <s v="A0A087ZUQ9_APIME"/>
    <x v="44"/>
    <x v="44"/>
    <x v="5"/>
    <n v="874"/>
    <n v="918"/>
    <n v="256"/>
    <s v="PF06631.8 Protein of unknown function (DUF1154)"/>
    <n v="44"/>
  </r>
  <r>
    <s v="A0A087ZUQ9_APIME"/>
    <x v="44"/>
    <x v="44"/>
    <x v="1"/>
    <n v="212"/>
    <n v="305"/>
    <n v="1220"/>
    <s v="PF09279.8 Phosphoinositide-specific phospholipase C, efhand-like"/>
    <n v="93"/>
  </r>
  <r>
    <s v="A0A087ZUQ9_APIME"/>
    <x v="44"/>
    <x v="44"/>
    <x v="2"/>
    <n v="315"/>
    <n v="464"/>
    <n v="2679"/>
    <s v="PF00388.16 Phosphatidylinositol-specific phospholipase C, X domain"/>
    <n v="149"/>
  </r>
  <r>
    <s v="A0A087ZUQ9_APIME"/>
    <x v="44"/>
    <x v="44"/>
    <x v="3"/>
    <n v="556"/>
    <n v="671"/>
    <n v="2272"/>
    <s v="PF00387.16 Phosphatidylinositol-specific phospholipase C, Y domain"/>
    <n v="115"/>
  </r>
  <r>
    <s v="A0A087ZVV1_APIME"/>
    <x v="45"/>
    <x v="45"/>
    <x v="0"/>
    <n v="1522"/>
    <n v="1623"/>
    <n v="30945"/>
    <s v="PF00168.27 C2 domain"/>
    <n v="101"/>
  </r>
  <r>
    <s v="A0A087ZVV1_APIME"/>
    <x v="45"/>
    <x v="45"/>
    <x v="1"/>
    <n v="985"/>
    <n v="1059"/>
    <n v="1220"/>
    <s v="PF09279.8 Phosphoinositide-specific phospholipase C, efhand-like"/>
    <n v="74"/>
  </r>
  <r>
    <s v="A0A087ZVV1_APIME"/>
    <x v="45"/>
    <x v="45"/>
    <x v="2"/>
    <n v="1069"/>
    <n v="1216"/>
    <n v="2679"/>
    <s v="PF00388.16 Phosphatidylinositol-specific phospholipase C, X domain"/>
    <n v="147"/>
  </r>
  <r>
    <s v="A0A087ZVV1_APIME"/>
    <x v="45"/>
    <x v="45"/>
    <x v="3"/>
    <n v="1387"/>
    <n v="1498"/>
    <n v="2272"/>
    <s v="PF00387.16 Phosphatidylinositol-specific phospholipase C, Y domain"/>
    <n v="111"/>
  </r>
  <r>
    <s v="A0A087ZVV1_APIME"/>
    <x v="45"/>
    <x v="45"/>
    <x v="7"/>
    <n v="1686"/>
    <n v="1782"/>
    <n v="3826"/>
    <s v="PF00788.20 Ras association (RalGDS/AF-6) domain"/>
    <n v="96"/>
  </r>
  <r>
    <s v="A0A087ZVV1_APIME"/>
    <x v="45"/>
    <x v="45"/>
    <x v="7"/>
    <n v="1817"/>
    <n v="1913"/>
    <n v="3826"/>
    <s v="PF00788.20 Ras association (RalGDS/AF-6) domain"/>
    <n v="96"/>
  </r>
  <r>
    <s v="A0A087ZVV1_APIME"/>
    <x v="45"/>
    <x v="45"/>
    <x v="4"/>
    <n v="186"/>
    <n v="391"/>
    <n v="4117"/>
    <s v="PF00617.16 RasGEF domain"/>
    <n v="205"/>
  </r>
  <r>
    <s v="A0A087ZZ32_APIME"/>
    <x v="46"/>
    <x v="46"/>
    <x v="1"/>
    <n v="218"/>
    <n v="313"/>
    <n v="1220"/>
    <s v="PF09279.8 Phosphoinositide-specific phospholipase C, efhand-like"/>
    <n v="95"/>
  </r>
  <r>
    <s v="A0A087ZZ32_APIME"/>
    <x v="46"/>
    <x v="46"/>
    <x v="2"/>
    <n v="322"/>
    <n v="469"/>
    <n v="2679"/>
    <s v="PF00388.16 Phosphatidylinositol-specific phospholipase C, X domain"/>
    <n v="147"/>
  </r>
  <r>
    <s v="A0A087ZZ32_APIME"/>
    <x v="46"/>
    <x v="46"/>
    <x v="3"/>
    <n v="600"/>
    <n v="715"/>
    <n v="2272"/>
    <s v="PF00387.16 Phosphatidylinositol-specific phospholipase C, Y domain"/>
    <n v="115"/>
  </r>
  <r>
    <s v="A0A087ZZ32_APIME"/>
    <x v="46"/>
    <x v="46"/>
    <x v="8"/>
    <n v="1092"/>
    <n v="1248"/>
    <n v="235"/>
    <s v="PF08703.7 PLC-beta C terminal"/>
    <n v="156"/>
  </r>
  <r>
    <s v="A0A088A4T8_APIME"/>
    <x v="47"/>
    <x v="47"/>
    <x v="0"/>
    <n v="524"/>
    <n v="625"/>
    <n v="30945"/>
    <s v="PF00168.27 C2 domain"/>
    <n v="101"/>
  </r>
  <r>
    <s v="A0A088A4T8_APIME"/>
    <x v="47"/>
    <x v="47"/>
    <x v="5"/>
    <n v="701"/>
    <n v="744"/>
    <n v="256"/>
    <s v="PF06631.8 Protein of unknown function (DUF1154)"/>
    <n v="43"/>
  </r>
  <r>
    <s v="A0A088A4T8_APIME"/>
    <x v="47"/>
    <x v="47"/>
    <x v="1"/>
    <n v="61"/>
    <n v="154"/>
    <n v="1220"/>
    <s v="PF09279.8 Phosphoinositide-specific phospholipase C, efhand-like"/>
    <n v="93"/>
  </r>
  <r>
    <s v="A0A088A4T8_APIME"/>
    <x v="47"/>
    <x v="47"/>
    <x v="2"/>
    <n v="164"/>
    <n v="313"/>
    <n v="2679"/>
    <s v="PF00388.16 Phosphatidylinositol-specific phospholipase C, X domain"/>
    <n v="149"/>
  </r>
  <r>
    <s v="A0A088A4T8_APIME"/>
    <x v="47"/>
    <x v="47"/>
    <x v="3"/>
    <n v="389"/>
    <n v="504"/>
    <n v="2272"/>
    <s v="PF00387.16 Phosphatidylinositol-specific phospholipase C, Y domain"/>
    <n v="115"/>
  </r>
  <r>
    <s v="A0A091CR14_FUKDA"/>
    <x v="48"/>
    <x v="48"/>
    <x v="0"/>
    <n v="700"/>
    <n v="808"/>
    <n v="30945"/>
    <s v="PF00168.27 C2 domain"/>
    <n v="108"/>
  </r>
  <r>
    <s v="A0A091CR14_FUKDA"/>
    <x v="48"/>
    <x v="48"/>
    <x v="1"/>
    <n v="272"/>
    <n v="357"/>
    <n v="1220"/>
    <s v="PF09279.8 Phosphoinositide-specific phospholipase C, efhand-like"/>
    <n v="85"/>
  </r>
  <r>
    <s v="A0A091CR14_FUKDA"/>
    <x v="48"/>
    <x v="48"/>
    <x v="10"/>
    <n v="91"/>
    <n v="198"/>
    <n v="21417"/>
    <s v="PF00169.26 PH domain"/>
    <n v="107"/>
  </r>
  <r>
    <s v="A0A091CR14_FUKDA"/>
    <x v="48"/>
    <x v="48"/>
    <x v="2"/>
    <n v="366"/>
    <n v="510"/>
    <n v="2679"/>
    <s v="PF00388.16 Phosphatidylinositol-specific phospholipase C, X domain"/>
    <n v="144"/>
  </r>
  <r>
    <s v="A0A091CR14_FUKDA"/>
    <x v="48"/>
    <x v="48"/>
    <x v="3"/>
    <n v="566"/>
    <n v="681"/>
    <n v="2272"/>
    <s v="PF00387.16 Phosphatidylinositol-specific phospholipase C, Y domain"/>
    <n v="115"/>
  </r>
  <r>
    <s v="A0A091DA99_FUKDA"/>
    <x v="49"/>
    <x v="49"/>
    <x v="5"/>
    <n v="870"/>
    <n v="913"/>
    <n v="256"/>
    <s v="PF06631.8 Protein of unknown function (DUF1154)"/>
    <n v="43"/>
  </r>
  <r>
    <s v="A0A091DA99_FUKDA"/>
    <x v="49"/>
    <x v="49"/>
    <x v="1"/>
    <n v="182"/>
    <n v="276"/>
    <n v="1220"/>
    <s v="PF09279.8 Phosphoinositide-specific phospholipase C, efhand-like"/>
    <n v="94"/>
  </r>
  <r>
    <s v="A0A091DA99_FUKDA"/>
    <x v="49"/>
    <x v="49"/>
    <x v="2"/>
    <n v="285"/>
    <n v="435"/>
    <n v="2679"/>
    <s v="PF00388.16 Phosphatidylinositol-specific phospholipase C, X domain"/>
    <n v="150"/>
  </r>
  <r>
    <s v="A0A091DA99_FUKDA"/>
    <x v="49"/>
    <x v="49"/>
    <x v="3"/>
    <n v="507"/>
    <n v="622"/>
    <n v="2272"/>
    <s v="PF00387.16 Phosphatidylinositol-specific phospholipase C, Y domain"/>
    <n v="115"/>
  </r>
  <r>
    <s v="A0A091DA99_FUKDA"/>
    <x v="49"/>
    <x v="49"/>
    <x v="8"/>
    <n v="970"/>
    <n v="1143"/>
    <n v="235"/>
    <s v="PF08703.7 PLC-beta C terminal"/>
    <n v="173"/>
  </r>
  <r>
    <s v="A0A091DAH4_FUKDA"/>
    <x v="50"/>
    <x v="50"/>
    <x v="0"/>
    <n v="586"/>
    <n v="694"/>
    <n v="30945"/>
    <s v="PF00168.27 C2 domain"/>
    <n v="108"/>
  </r>
  <r>
    <s v="A0A091DAH4_FUKDA"/>
    <x v="50"/>
    <x v="50"/>
    <x v="1"/>
    <n v="166"/>
    <n v="251"/>
    <n v="1220"/>
    <s v="PF09279.8 Phosphoinositide-specific phospholipase C, efhand-like"/>
    <n v="85"/>
  </r>
  <r>
    <s v="A0A091DAH4_FUKDA"/>
    <x v="50"/>
    <x v="50"/>
    <x v="6"/>
    <n v="3"/>
    <n v="83"/>
    <n v="853"/>
    <s v="PF16457.2 Pleckstrin homology domain"/>
    <n v="80"/>
  </r>
  <r>
    <s v="A0A091DAH4_FUKDA"/>
    <x v="50"/>
    <x v="50"/>
    <x v="2"/>
    <n v="260"/>
    <n v="403"/>
    <n v="2679"/>
    <s v="PF00388.16 Phosphatidylinositol-specific phospholipase C, X domain"/>
    <n v="143"/>
  </r>
  <r>
    <s v="A0A091DAH4_FUKDA"/>
    <x v="50"/>
    <x v="50"/>
    <x v="3"/>
    <n v="450"/>
    <n v="565"/>
    <n v="2272"/>
    <s v="PF00387.16 Phosphatidylinositol-specific phospholipase C, Y domain"/>
    <n v="115"/>
  </r>
  <r>
    <s v="A0A091DBN6_FUKDA"/>
    <x v="51"/>
    <x v="51"/>
    <x v="0"/>
    <n v="744"/>
    <n v="852"/>
    <n v="30945"/>
    <s v="PF00168.27 C2 domain"/>
    <n v="108"/>
  </r>
  <r>
    <s v="A0A091DBN6_FUKDA"/>
    <x v="51"/>
    <x v="51"/>
    <x v="1"/>
    <n v="219"/>
    <n v="304"/>
    <n v="1220"/>
    <s v="PF09279.8 Phosphoinositide-specific phospholipase C, efhand-like"/>
    <n v="85"/>
  </r>
  <r>
    <s v="A0A091DBN6_FUKDA"/>
    <x v="51"/>
    <x v="51"/>
    <x v="2"/>
    <n v="313"/>
    <n v="457"/>
    <n v="2679"/>
    <s v="PF00388.16 Phosphatidylinositol-specific phospholipase C, X domain"/>
    <n v="144"/>
  </r>
  <r>
    <s v="A0A091DBN6_FUKDA"/>
    <x v="51"/>
    <x v="51"/>
    <x v="3"/>
    <n v="613"/>
    <n v="725"/>
    <n v="2272"/>
    <s v="PF00387.16 Phosphatidylinositol-specific phospholipase C, Y domain"/>
    <n v="112"/>
  </r>
  <r>
    <s v="A0A091DHM2_FUKDA"/>
    <x v="52"/>
    <x v="52"/>
    <x v="0"/>
    <n v="623"/>
    <n v="730"/>
    <n v="30945"/>
    <s v="PF00168.27 C2 domain"/>
    <n v="107"/>
  </r>
  <r>
    <s v="A0A091DHM2_FUKDA"/>
    <x v="52"/>
    <x v="52"/>
    <x v="1"/>
    <n v="209"/>
    <n v="293"/>
    <n v="1220"/>
    <s v="PF09279.8 Phosphoinositide-specific phospholipase C, efhand-like"/>
    <n v="84"/>
  </r>
  <r>
    <s v="A0A091DHM2_FUKDA"/>
    <x v="52"/>
    <x v="52"/>
    <x v="6"/>
    <n v="9"/>
    <n v="125"/>
    <n v="853"/>
    <s v="PF16457.2 Pleckstrin homology domain"/>
    <n v="116"/>
  </r>
  <r>
    <s v="A0A091DHM2_FUKDA"/>
    <x v="52"/>
    <x v="52"/>
    <x v="2"/>
    <n v="302"/>
    <n v="445"/>
    <n v="2679"/>
    <s v="PF00388.16 Phosphatidylinositol-specific phospholipase C, X domain"/>
    <n v="143"/>
  </r>
  <r>
    <s v="A0A091DHM2_FUKDA"/>
    <x v="52"/>
    <x v="52"/>
    <x v="3"/>
    <n v="487"/>
    <n v="602"/>
    <n v="2272"/>
    <s v="PF00387.16 Phosphatidylinositol-specific phospholipase C, Y domain"/>
    <n v="115"/>
  </r>
  <r>
    <s v="A0A091DKX6_FUKDA"/>
    <x v="53"/>
    <x v="53"/>
    <x v="0"/>
    <n v="649"/>
    <n v="757"/>
    <n v="30945"/>
    <s v="PF00168.27 C2 domain"/>
    <n v="108"/>
  </r>
  <r>
    <s v="A0A091DKX6_FUKDA"/>
    <x v="53"/>
    <x v="53"/>
    <x v="1"/>
    <n v="225"/>
    <n v="310"/>
    <n v="1220"/>
    <s v="PF09279.8 Phosphoinositide-specific phospholipase C, efhand-like"/>
    <n v="85"/>
  </r>
  <r>
    <s v="A0A091DKX6_FUKDA"/>
    <x v="53"/>
    <x v="53"/>
    <x v="10"/>
    <n v="39"/>
    <n v="151"/>
    <n v="21417"/>
    <s v="PF00169.26 PH domain"/>
    <n v="112"/>
  </r>
  <r>
    <s v="A0A091DKX6_FUKDA"/>
    <x v="53"/>
    <x v="53"/>
    <x v="2"/>
    <n v="319"/>
    <n v="462"/>
    <n v="2679"/>
    <s v="PF00388.16 Phosphatidylinositol-specific phospholipase C, X domain"/>
    <n v="143"/>
  </r>
  <r>
    <s v="A0A091DKX6_FUKDA"/>
    <x v="53"/>
    <x v="53"/>
    <x v="3"/>
    <n v="512"/>
    <n v="628"/>
    <n v="2272"/>
    <s v="PF00387.16 Phosphatidylinositol-specific phospholipase C, Y domain"/>
    <n v="116"/>
  </r>
  <r>
    <s v="A0A091DLC4_FUKDA"/>
    <x v="54"/>
    <x v="54"/>
    <x v="0"/>
    <n v="660"/>
    <n v="761"/>
    <n v="30945"/>
    <s v="PF00168.27 C2 domain"/>
    <n v="101"/>
  </r>
  <r>
    <s v="A0A091DLC4_FUKDA"/>
    <x v="54"/>
    <x v="54"/>
    <x v="1"/>
    <n v="211"/>
    <n v="305"/>
    <n v="1220"/>
    <s v="PF09279.8 Phosphoinositide-specific phospholipase C, efhand-like"/>
    <n v="94"/>
  </r>
  <r>
    <s v="A0A091DLC4_FUKDA"/>
    <x v="54"/>
    <x v="54"/>
    <x v="2"/>
    <n v="314"/>
    <n v="464"/>
    <n v="2679"/>
    <s v="PF00388.16 Phosphatidylinositol-specific phospholipase C, X domain"/>
    <n v="150"/>
  </r>
  <r>
    <s v="A0A091DLC4_FUKDA"/>
    <x v="54"/>
    <x v="54"/>
    <x v="3"/>
    <n v="518"/>
    <n v="639"/>
    <n v="2272"/>
    <s v="PF00387.16 Phosphatidylinositol-specific phospholipase C, Y domain"/>
    <n v="121"/>
  </r>
  <r>
    <s v="A0A091DLC4_FUKDA"/>
    <x v="54"/>
    <x v="54"/>
    <x v="8"/>
    <n v="950"/>
    <n v="1124"/>
    <n v="235"/>
    <s v="PF08703.7 PLC-beta C terminal"/>
    <n v="174"/>
  </r>
  <r>
    <s v="A0A091DNE4_FUKDA"/>
    <x v="55"/>
    <x v="55"/>
    <x v="0"/>
    <n v="768"/>
    <n v="877"/>
    <n v="30945"/>
    <s v="PF00168.27 C2 domain"/>
    <n v="109"/>
  </r>
  <r>
    <s v="A0A091DNE4_FUKDA"/>
    <x v="55"/>
    <x v="55"/>
    <x v="1"/>
    <n v="240"/>
    <n v="325"/>
    <n v="1220"/>
    <s v="PF09279.8 Phosphoinositide-specific phospholipase C, efhand-like"/>
    <n v="85"/>
  </r>
  <r>
    <s v="A0A091DNE4_FUKDA"/>
    <x v="55"/>
    <x v="55"/>
    <x v="6"/>
    <n v="41"/>
    <n v="155"/>
    <n v="853"/>
    <s v="PF16457.2 Pleckstrin homology domain"/>
    <n v="114"/>
  </r>
  <r>
    <s v="A0A091DNE4_FUKDA"/>
    <x v="55"/>
    <x v="55"/>
    <x v="2"/>
    <n v="334"/>
    <n v="478"/>
    <n v="2679"/>
    <s v="PF00388.16 Phosphatidylinositol-specific phospholipase C, X domain"/>
    <n v="144"/>
  </r>
  <r>
    <s v="A0A091DNE4_FUKDA"/>
    <x v="55"/>
    <x v="55"/>
    <x v="3"/>
    <n v="636"/>
    <n v="749"/>
    <n v="2272"/>
    <s v="PF00387.16 Phosphatidylinositol-specific phospholipase C, Y domain"/>
    <n v="113"/>
  </r>
  <r>
    <s v="A0A091DX70_FUKDA"/>
    <x v="56"/>
    <x v="56"/>
    <x v="0"/>
    <n v="708"/>
    <n v="810"/>
    <n v="30945"/>
    <s v="PF00168.27 C2 domain"/>
    <n v="102"/>
  </r>
  <r>
    <s v="A0A091DX70_FUKDA"/>
    <x v="56"/>
    <x v="56"/>
    <x v="5"/>
    <n v="920"/>
    <n v="962"/>
    <n v="256"/>
    <s v="PF06631.8 Protein of unknown function (DUF1154)"/>
    <n v="42"/>
  </r>
  <r>
    <s v="A0A091DX70_FUKDA"/>
    <x v="56"/>
    <x v="56"/>
    <x v="1"/>
    <n v="209"/>
    <n v="305"/>
    <n v="1220"/>
    <s v="PF09279.8 Phosphoinositide-specific phospholipase C, efhand-like"/>
    <n v="96"/>
  </r>
  <r>
    <s v="A0A091DX70_FUKDA"/>
    <x v="56"/>
    <x v="56"/>
    <x v="2"/>
    <n v="315"/>
    <n v="471"/>
    <n v="2679"/>
    <s v="PF00388.16 Phosphatidylinositol-specific phospholipase C, X domain"/>
    <n v="156"/>
  </r>
  <r>
    <s v="A0A091DX70_FUKDA"/>
    <x v="56"/>
    <x v="56"/>
    <x v="3"/>
    <n v="572"/>
    <n v="687"/>
    <n v="2272"/>
    <s v="PF00387.16 Phosphatidylinositol-specific phospholipase C, Y domain"/>
    <n v="115"/>
  </r>
  <r>
    <s v="A0A091E039_FUKDA"/>
    <x v="57"/>
    <x v="57"/>
    <x v="0"/>
    <n v="730"/>
    <n v="831"/>
    <n v="30945"/>
    <s v="PF00168.27 C2 domain"/>
    <n v="101"/>
  </r>
  <r>
    <s v="A0A091E039_FUKDA"/>
    <x v="57"/>
    <x v="57"/>
    <x v="1"/>
    <n v="223"/>
    <n v="316"/>
    <n v="1220"/>
    <s v="PF09279.8 Phosphoinositide-specific phospholipase C, efhand-like"/>
    <n v="93"/>
  </r>
  <r>
    <s v="A0A091E039_FUKDA"/>
    <x v="57"/>
    <x v="57"/>
    <x v="2"/>
    <n v="326"/>
    <n v="476"/>
    <n v="2679"/>
    <s v="PF00388.16 Phosphatidylinositol-specific phospholipase C, X domain"/>
    <n v="150"/>
  </r>
  <r>
    <s v="A0A091E039_FUKDA"/>
    <x v="57"/>
    <x v="57"/>
    <x v="3"/>
    <n v="594"/>
    <n v="709"/>
    <n v="2272"/>
    <s v="PF00387.16 Phosphatidylinositol-specific phospholipase C, Y domain"/>
    <n v="115"/>
  </r>
  <r>
    <s v="A0A091E039_FUKDA"/>
    <x v="57"/>
    <x v="57"/>
    <x v="8"/>
    <n v="1027"/>
    <n v="1200"/>
    <n v="235"/>
    <s v="PF08703.7 PLC-beta C terminal"/>
    <n v="173"/>
  </r>
  <r>
    <s v="A0A093BMM7_CHAPE"/>
    <x v="58"/>
    <x v="58"/>
    <x v="0"/>
    <n v="645"/>
    <n v="758"/>
    <n v="30945"/>
    <s v="PF00168.27 C2 domain"/>
    <n v="113"/>
  </r>
  <r>
    <s v="A0A093BMM7_CHAPE"/>
    <x v="58"/>
    <x v="58"/>
    <x v="1"/>
    <n v="183"/>
    <n v="277"/>
    <n v="1220"/>
    <s v="PF09279.8 Phosphoinositide-specific phospholipase C, efhand-like"/>
    <n v="94"/>
  </r>
  <r>
    <s v="A0A093BMM7_CHAPE"/>
    <x v="58"/>
    <x v="58"/>
    <x v="2"/>
    <n v="286"/>
    <n v="436"/>
    <n v="2679"/>
    <s v="PF00388.16 Phosphatidylinositol-specific phospholipase C, X domain"/>
    <n v="150"/>
  </r>
  <r>
    <s v="A0A093BMM7_CHAPE"/>
    <x v="58"/>
    <x v="58"/>
    <x v="3"/>
    <n v="516"/>
    <n v="631"/>
    <n v="2272"/>
    <s v="PF00387.16 Phosphatidylinositol-specific phospholipase C, Y domain"/>
    <n v="115"/>
  </r>
  <r>
    <s v="A0A096LPY2_POEFO"/>
    <x v="59"/>
    <x v="59"/>
    <x v="0"/>
    <n v="772"/>
    <n v="880"/>
    <n v="30945"/>
    <s v="PF00168.27 C2 domain"/>
    <n v="108"/>
  </r>
  <r>
    <s v="A0A096LPY2_POEFO"/>
    <x v="59"/>
    <x v="59"/>
    <x v="1"/>
    <n v="336"/>
    <n v="421"/>
    <n v="1220"/>
    <s v="PF09279.8 Phosphoinositide-specific phospholipase C, efhand-like"/>
    <n v="85"/>
  </r>
  <r>
    <s v="A0A096LPY2_POEFO"/>
    <x v="59"/>
    <x v="59"/>
    <x v="6"/>
    <n v="114"/>
    <n v="230"/>
    <n v="853"/>
    <s v="PF16457.2 Pleckstrin homology domain"/>
    <n v="116"/>
  </r>
  <r>
    <s v="A0A096LPY2_POEFO"/>
    <x v="59"/>
    <x v="59"/>
    <x v="2"/>
    <n v="430"/>
    <n v="573"/>
    <n v="2679"/>
    <s v="PF00388.16 Phosphatidylinositol-specific phospholipase C, X domain"/>
    <n v="143"/>
  </r>
  <r>
    <s v="A0A096LPY2_POEFO"/>
    <x v="59"/>
    <x v="59"/>
    <x v="3"/>
    <n v="636"/>
    <n v="751"/>
    <n v="2272"/>
    <s v="PF00387.16 Phosphatidylinositol-specific phospholipase C, Y domain"/>
    <n v="115"/>
  </r>
  <r>
    <s v="A0A096LTL8_POEFO"/>
    <x v="60"/>
    <x v="60"/>
    <x v="0"/>
    <n v="649"/>
    <n v="756"/>
    <n v="30945"/>
    <s v="PF00168.27 C2 domain"/>
    <n v="107"/>
  </r>
  <r>
    <s v="A0A096LTL8_POEFO"/>
    <x v="60"/>
    <x v="60"/>
    <x v="1"/>
    <n v="225"/>
    <n v="309"/>
    <n v="1220"/>
    <s v="PF09279.8 Phosphoinositide-specific phospholipase C, efhand-like"/>
    <n v="84"/>
  </r>
  <r>
    <s v="A0A096LTL8_POEFO"/>
    <x v="60"/>
    <x v="60"/>
    <x v="10"/>
    <n v="33"/>
    <n v="150"/>
    <n v="21417"/>
    <s v="PF00169.26 PH domain"/>
    <n v="117"/>
  </r>
  <r>
    <s v="A0A096LTL8_POEFO"/>
    <x v="60"/>
    <x v="60"/>
    <x v="2"/>
    <n v="318"/>
    <n v="462"/>
    <n v="2679"/>
    <s v="PF00388.16 Phosphatidylinositol-specific phospholipase C, X domain"/>
    <n v="144"/>
  </r>
  <r>
    <s v="A0A096LTL8_POEFO"/>
    <x v="60"/>
    <x v="60"/>
    <x v="3"/>
    <n v="512"/>
    <n v="628"/>
    <n v="2272"/>
    <s v="PF00387.16 Phosphatidylinositol-specific phospholipase C, Y domain"/>
    <n v="116"/>
  </r>
  <r>
    <s v="A0A096LW50_POEFO"/>
    <x v="61"/>
    <x v="61"/>
    <x v="1"/>
    <n v="201"/>
    <n v="285"/>
    <n v="1220"/>
    <s v="PF09279.8 Phosphoinositide-specific phospholipase C, efhand-like"/>
    <n v="84"/>
  </r>
  <r>
    <s v="A0A096LW50_POEFO"/>
    <x v="61"/>
    <x v="61"/>
    <x v="10"/>
    <n v="13"/>
    <n v="127"/>
    <n v="21417"/>
    <s v="PF00169.26 PH domain"/>
    <n v="114"/>
  </r>
  <r>
    <s v="A0A096LW50_POEFO"/>
    <x v="61"/>
    <x v="61"/>
    <x v="2"/>
    <n v="294"/>
    <n v="384"/>
    <n v="2679"/>
    <s v="PF00388.16 Phosphatidylinositol-specific phospholipase C, X domain"/>
    <n v="90"/>
  </r>
  <r>
    <s v="A0A096M222_POEFO"/>
    <x v="62"/>
    <x v="62"/>
    <x v="1"/>
    <n v="200"/>
    <n v="284"/>
    <n v="1220"/>
    <s v="PF09279.8 Phosphoinositide-specific phospholipase C, efhand-like"/>
    <n v="84"/>
  </r>
  <r>
    <s v="A0A096M222_POEFO"/>
    <x v="62"/>
    <x v="62"/>
    <x v="10"/>
    <n v="15"/>
    <n v="126"/>
    <n v="21417"/>
    <s v="PF00169.26 PH domain"/>
    <n v="111"/>
  </r>
  <r>
    <s v="A0A096M222_POEFO"/>
    <x v="62"/>
    <x v="62"/>
    <x v="2"/>
    <n v="293"/>
    <n v="425"/>
    <n v="2679"/>
    <s v="PF00388.16 Phosphatidylinositol-specific phospholipase C, X domain"/>
    <n v="132"/>
  </r>
  <r>
    <s v="A0A096M2T4_POEFO"/>
    <x v="63"/>
    <x v="63"/>
    <x v="5"/>
    <n v="890"/>
    <n v="932"/>
    <n v="256"/>
    <s v="PF06631.8 Protein of unknown function (DUF1154)"/>
    <n v="42"/>
  </r>
  <r>
    <s v="A0A096M2T4_POEFO"/>
    <x v="63"/>
    <x v="63"/>
    <x v="1"/>
    <n v="216"/>
    <n v="305"/>
    <n v="1220"/>
    <s v="PF09279.8 Phosphoinositide-specific phospholipase C, efhand-like"/>
    <n v="89"/>
  </r>
  <r>
    <s v="A0A096M2T4_POEFO"/>
    <x v="63"/>
    <x v="63"/>
    <x v="2"/>
    <n v="315"/>
    <n v="465"/>
    <n v="2679"/>
    <s v="PF00388.16 Phosphatidylinositol-specific phospholipase C, X domain"/>
    <n v="150"/>
  </r>
  <r>
    <s v="A0A096M2T4_POEFO"/>
    <x v="63"/>
    <x v="63"/>
    <x v="3"/>
    <n v="534"/>
    <n v="649"/>
    <n v="2272"/>
    <s v="PF00387.16 Phosphatidylinositol-specific phospholipase C, Y domain"/>
    <n v="115"/>
  </r>
  <r>
    <s v="A0A096M2T4_POEFO"/>
    <x v="63"/>
    <x v="63"/>
    <x v="8"/>
    <n v="984"/>
    <n v="1154"/>
    <n v="235"/>
    <s v="PF08703.7 PLC-beta C terminal"/>
    <n v="170"/>
  </r>
  <r>
    <s v="A0A096M828_POEFO"/>
    <x v="64"/>
    <x v="40"/>
    <x v="0"/>
    <n v="621"/>
    <n v="729"/>
    <n v="30945"/>
    <s v="PF00168.27 C2 domain"/>
    <n v="108"/>
  </r>
  <r>
    <s v="A0A096M828_POEFO"/>
    <x v="64"/>
    <x v="40"/>
    <x v="1"/>
    <n v="197"/>
    <n v="282"/>
    <n v="1220"/>
    <s v="PF09279.8 Phosphoinositide-specific phospholipase C, efhand-like"/>
    <n v="85"/>
  </r>
  <r>
    <s v="A0A096M828_POEFO"/>
    <x v="64"/>
    <x v="40"/>
    <x v="10"/>
    <n v="4"/>
    <n v="123"/>
    <n v="21417"/>
    <s v="PF00169.26 PH domain"/>
    <n v="119"/>
  </r>
  <r>
    <s v="A0A096M828_POEFO"/>
    <x v="64"/>
    <x v="40"/>
    <x v="2"/>
    <n v="291"/>
    <n v="435"/>
    <n v="2679"/>
    <s v="PF00388.16 Phosphatidylinositol-specific phospholipase C, X domain"/>
    <n v="144"/>
  </r>
  <r>
    <s v="A0A096M828_POEFO"/>
    <x v="64"/>
    <x v="40"/>
    <x v="3"/>
    <n v="485"/>
    <n v="600"/>
    <n v="2272"/>
    <s v="PF00387.16 Phosphatidylinositol-specific phospholipase C, Y domain"/>
    <n v="115"/>
  </r>
  <r>
    <s v="A0A096MC75_POEFO"/>
    <x v="65"/>
    <x v="64"/>
    <x v="0"/>
    <n v="660"/>
    <n v="766"/>
    <n v="30945"/>
    <s v="PF00168.27 C2 domain"/>
    <n v="106"/>
  </r>
  <r>
    <s v="A0A096MC75_POEFO"/>
    <x v="65"/>
    <x v="64"/>
    <x v="1"/>
    <n v="219"/>
    <n v="303"/>
    <n v="1220"/>
    <s v="PF09279.8 Phosphoinositide-specific phospholipase C, efhand-like"/>
    <n v="84"/>
  </r>
  <r>
    <s v="A0A096MC75_POEFO"/>
    <x v="65"/>
    <x v="64"/>
    <x v="6"/>
    <n v="18"/>
    <n v="135"/>
    <n v="853"/>
    <s v="PF16457.2 Pleckstrin homology domain"/>
    <n v="117"/>
  </r>
  <r>
    <s v="A0A096MC75_POEFO"/>
    <x v="65"/>
    <x v="64"/>
    <x v="2"/>
    <n v="312"/>
    <n v="460"/>
    <n v="2679"/>
    <s v="PF00388.16 Phosphatidylinositol-specific phospholipase C, X domain"/>
    <n v="148"/>
  </r>
  <r>
    <s v="A0A096MC75_POEFO"/>
    <x v="65"/>
    <x v="64"/>
    <x v="3"/>
    <n v="519"/>
    <n v="639"/>
    <n v="2272"/>
    <s v="PF00387.16 Phosphatidylinositol-specific phospholipase C, Y domain"/>
    <n v="120"/>
  </r>
  <r>
    <s v="A0A096MCG6_POEFO"/>
    <x v="66"/>
    <x v="65"/>
    <x v="0"/>
    <n v="720"/>
    <n v="827"/>
    <n v="30945"/>
    <s v="PF00168.27 C2 domain"/>
    <n v="107"/>
  </r>
  <r>
    <s v="A0A096MCG6_POEFO"/>
    <x v="66"/>
    <x v="65"/>
    <x v="1"/>
    <n v="212"/>
    <n v="297"/>
    <n v="1220"/>
    <s v="PF09279.8 Phosphoinositide-specific phospholipase C, efhand-like"/>
    <n v="85"/>
  </r>
  <r>
    <s v="A0A096MCG6_POEFO"/>
    <x v="66"/>
    <x v="65"/>
    <x v="6"/>
    <n v="14"/>
    <n v="130"/>
    <n v="853"/>
    <s v="PF16457.2 Pleckstrin homology domain"/>
    <n v="116"/>
  </r>
  <r>
    <s v="A0A096MCG6_POEFO"/>
    <x v="66"/>
    <x v="65"/>
    <x v="2"/>
    <n v="306"/>
    <n v="453"/>
    <n v="2679"/>
    <s v="PF00388.16 Phosphatidylinositol-specific phospholipase C, X domain"/>
    <n v="147"/>
  </r>
  <r>
    <s v="A0A096MCG6_POEFO"/>
    <x v="66"/>
    <x v="65"/>
    <x v="3"/>
    <n v="587"/>
    <n v="701"/>
    <n v="2272"/>
    <s v="PF00387.16 Phosphatidylinositol-specific phospholipase C, Y domain"/>
    <n v="114"/>
  </r>
  <r>
    <s v="A0A096MJ91_RAT"/>
    <x v="67"/>
    <x v="66"/>
    <x v="0"/>
    <n v="733"/>
    <n v="841"/>
    <n v="30945"/>
    <s v="PF00168.27 C2 domain"/>
    <n v="108"/>
  </r>
  <r>
    <s v="A0A096MJ91_RAT"/>
    <x v="67"/>
    <x v="66"/>
    <x v="1"/>
    <n v="207"/>
    <n v="292"/>
    <n v="1220"/>
    <s v="PF09279.8 Phosphoinositide-specific phospholipase C, efhand-like"/>
    <n v="85"/>
  </r>
  <r>
    <s v="A0A096MJ91_RAT"/>
    <x v="67"/>
    <x v="66"/>
    <x v="2"/>
    <n v="301"/>
    <n v="445"/>
    <n v="2679"/>
    <s v="PF00388.16 Phosphatidylinositol-specific phospholipase C, X domain"/>
    <n v="144"/>
  </r>
  <r>
    <s v="A0A096MJ91_RAT"/>
    <x v="67"/>
    <x v="66"/>
    <x v="3"/>
    <n v="602"/>
    <n v="714"/>
    <n v="2272"/>
    <s v="PF00387.16 Phosphatidylinositol-specific phospholipase C, Y domain"/>
    <n v="112"/>
  </r>
  <r>
    <s v="A0A096MJW5_RAT"/>
    <x v="68"/>
    <x v="67"/>
    <x v="0"/>
    <n v="733"/>
    <n v="841"/>
    <n v="30945"/>
    <s v="PF00168.27 C2 domain"/>
    <n v="108"/>
  </r>
  <r>
    <s v="A0A096MJW5_RAT"/>
    <x v="68"/>
    <x v="67"/>
    <x v="1"/>
    <n v="207"/>
    <n v="292"/>
    <n v="1220"/>
    <s v="PF09279.8 Phosphoinositide-specific phospholipase C, efhand-like"/>
    <n v="85"/>
  </r>
  <r>
    <s v="A0A096MJW5_RAT"/>
    <x v="68"/>
    <x v="67"/>
    <x v="2"/>
    <n v="301"/>
    <n v="445"/>
    <n v="2679"/>
    <s v="PF00388.16 Phosphatidylinositol-specific phospholipase C, X domain"/>
    <n v="144"/>
  </r>
  <r>
    <s v="A0A096MJW5_RAT"/>
    <x v="68"/>
    <x v="67"/>
    <x v="3"/>
    <n v="602"/>
    <n v="714"/>
    <n v="2272"/>
    <s v="PF00387.16 Phosphatidylinositol-specific phospholipase C, Y domain"/>
    <n v="112"/>
  </r>
  <r>
    <s v="A0A096MJW8_RAT"/>
    <x v="69"/>
    <x v="68"/>
    <x v="0"/>
    <n v="714"/>
    <n v="822"/>
    <n v="30945"/>
    <s v="PF00168.27 C2 domain"/>
    <n v="108"/>
  </r>
  <r>
    <s v="A0A096MJW8_RAT"/>
    <x v="69"/>
    <x v="68"/>
    <x v="1"/>
    <n v="189"/>
    <n v="274"/>
    <n v="1220"/>
    <s v="PF09279.8 Phosphoinositide-specific phospholipase C, efhand-like"/>
    <n v="85"/>
  </r>
  <r>
    <s v="A0A096MJW8_RAT"/>
    <x v="69"/>
    <x v="68"/>
    <x v="2"/>
    <n v="283"/>
    <n v="427"/>
    <n v="2679"/>
    <s v="PF00388.16 Phosphatidylinositol-specific phospholipase C, X domain"/>
    <n v="144"/>
  </r>
  <r>
    <s v="A0A096MJW8_RAT"/>
    <x v="69"/>
    <x v="68"/>
    <x v="3"/>
    <n v="583"/>
    <n v="695"/>
    <n v="2272"/>
    <s v="PF00387.16 Phosphatidylinositol-specific phospholipase C, Y domain"/>
    <n v="112"/>
  </r>
  <r>
    <s v="A0A096MPE1_PAPAN"/>
    <x v="70"/>
    <x v="69"/>
    <x v="0"/>
    <n v="725"/>
    <n v="826"/>
    <n v="30945"/>
    <s v="PF00168.27 C2 domain"/>
    <n v="101"/>
  </r>
  <r>
    <s v="A0A096MPE1_PAPAN"/>
    <x v="70"/>
    <x v="69"/>
    <x v="1"/>
    <n v="215"/>
    <n v="308"/>
    <n v="1220"/>
    <s v="PF09279.8 Phosphoinositide-specific phospholipase C, efhand-like"/>
    <n v="93"/>
  </r>
  <r>
    <s v="A0A096MPE1_PAPAN"/>
    <x v="70"/>
    <x v="69"/>
    <x v="2"/>
    <n v="318"/>
    <n v="468"/>
    <n v="2679"/>
    <s v="PF00388.16 Phosphatidylinositol-specific phospholipase C, X domain"/>
    <n v="150"/>
  </r>
  <r>
    <s v="A0A096MPE1_PAPAN"/>
    <x v="70"/>
    <x v="69"/>
    <x v="3"/>
    <n v="589"/>
    <n v="704"/>
    <n v="2272"/>
    <s v="PF00387.16 Phosphatidylinositol-specific phospholipase C, Y domain"/>
    <n v="115"/>
  </r>
  <r>
    <s v="A0A096MPE1_PAPAN"/>
    <x v="70"/>
    <x v="69"/>
    <x v="8"/>
    <n v="1028"/>
    <n v="1201"/>
    <n v="235"/>
    <s v="PF08703.7 PLC-beta C terminal"/>
    <n v="173"/>
  </r>
  <r>
    <s v="A0A096MQS4_PAPAN"/>
    <x v="71"/>
    <x v="70"/>
    <x v="0"/>
    <n v="650"/>
    <n v="758"/>
    <n v="30945"/>
    <s v="PF00168.27 C2 domain"/>
    <n v="108"/>
  </r>
  <r>
    <s v="A0A096MQS4_PAPAN"/>
    <x v="71"/>
    <x v="70"/>
    <x v="1"/>
    <n v="225"/>
    <n v="310"/>
    <n v="1220"/>
    <s v="PF09279.8 Phosphoinositide-specific phospholipase C, efhand-like"/>
    <n v="85"/>
  </r>
  <r>
    <s v="A0A096MQS4_PAPAN"/>
    <x v="71"/>
    <x v="70"/>
    <x v="2"/>
    <n v="319"/>
    <n v="462"/>
    <n v="2679"/>
    <s v="PF00388.16 Phosphatidylinositol-specific phospholipase C, X domain"/>
    <n v="143"/>
  </r>
  <r>
    <s v="A0A096MQS4_PAPAN"/>
    <x v="71"/>
    <x v="70"/>
    <x v="3"/>
    <n v="513"/>
    <n v="629"/>
    <n v="2272"/>
    <s v="PF00387.16 Phosphatidylinositol-specific phospholipase C, Y domain"/>
    <n v="116"/>
  </r>
  <r>
    <s v="A0A096MUM1_PAPAN"/>
    <x v="72"/>
    <x v="71"/>
    <x v="0"/>
    <n v="645"/>
    <n v="753"/>
    <n v="30945"/>
    <s v="PF00168.27 C2 domain"/>
    <n v="108"/>
  </r>
  <r>
    <s v="A0A096MUM1_PAPAN"/>
    <x v="72"/>
    <x v="71"/>
    <x v="1"/>
    <n v="225"/>
    <n v="310"/>
    <n v="1220"/>
    <s v="PF09279.8 Phosphoinositide-specific phospholipase C, efhand-like"/>
    <n v="85"/>
  </r>
  <r>
    <s v="A0A096MUM1_PAPAN"/>
    <x v="72"/>
    <x v="71"/>
    <x v="6"/>
    <n v="26"/>
    <n v="142"/>
    <n v="853"/>
    <s v="PF16457.2 Pleckstrin homology domain"/>
    <n v="116"/>
  </r>
  <r>
    <s v="A0A096MUM1_PAPAN"/>
    <x v="72"/>
    <x v="71"/>
    <x v="2"/>
    <n v="319"/>
    <n v="462"/>
    <n v="2679"/>
    <s v="PF00388.16 Phosphatidylinositol-specific phospholipase C, X domain"/>
    <n v="143"/>
  </r>
  <r>
    <s v="A0A096MUM1_PAPAN"/>
    <x v="72"/>
    <x v="71"/>
    <x v="3"/>
    <n v="509"/>
    <n v="624"/>
    <n v="2272"/>
    <s v="PF00387.16 Phosphatidylinositol-specific phospholipase C, Y domain"/>
    <n v="115"/>
  </r>
  <r>
    <s v="A0A096MWX9_PAPAN"/>
    <x v="73"/>
    <x v="72"/>
    <x v="0"/>
    <n v="506"/>
    <n v="613"/>
    <n v="30945"/>
    <s v="PF00168.27 C2 domain"/>
    <n v="107"/>
  </r>
  <r>
    <s v="A0A096MWX9_PAPAN"/>
    <x v="73"/>
    <x v="72"/>
    <x v="1"/>
    <n v="63"/>
    <n v="148"/>
    <n v="1220"/>
    <s v="PF09279.8 Phosphoinositide-specific phospholipase C, efhand-like"/>
    <n v="85"/>
  </r>
  <r>
    <s v="A0A096MWX9_PAPAN"/>
    <x v="73"/>
    <x v="72"/>
    <x v="2"/>
    <n v="157"/>
    <n v="300"/>
    <n v="2679"/>
    <s v="PF00388.16 Phosphatidylinositol-specific phospholipase C, X domain"/>
    <n v="143"/>
  </r>
  <r>
    <s v="A0A096MWX9_PAPAN"/>
    <x v="73"/>
    <x v="72"/>
    <x v="3"/>
    <n v="373"/>
    <n v="488"/>
    <n v="2272"/>
    <s v="PF00387.16 Phosphatidylinositol-specific phospholipase C, Y domain"/>
    <n v="115"/>
  </r>
  <r>
    <s v="A0A096N422_PAPAN"/>
    <x v="74"/>
    <x v="73"/>
    <x v="0"/>
    <n v="744"/>
    <n v="852"/>
    <n v="30945"/>
    <s v="PF00168.27 C2 domain"/>
    <n v="108"/>
  </r>
  <r>
    <s v="A0A096N422_PAPAN"/>
    <x v="74"/>
    <x v="73"/>
    <x v="1"/>
    <n v="219"/>
    <n v="304"/>
    <n v="1220"/>
    <s v="PF09279.8 Phosphoinositide-specific phospholipase C, efhand-like"/>
    <n v="85"/>
  </r>
  <r>
    <s v="A0A096N422_PAPAN"/>
    <x v="74"/>
    <x v="73"/>
    <x v="2"/>
    <n v="313"/>
    <n v="457"/>
    <n v="2679"/>
    <s v="PF00388.16 Phosphatidylinositol-specific phospholipase C, X domain"/>
    <n v="144"/>
  </r>
  <r>
    <s v="A0A096N422_PAPAN"/>
    <x v="74"/>
    <x v="73"/>
    <x v="3"/>
    <n v="613"/>
    <n v="725"/>
    <n v="2272"/>
    <s v="PF00387.16 Phosphatidylinositol-specific phospholipase C, Y domain"/>
    <n v="112"/>
  </r>
  <r>
    <s v="A0A096N691_PAPAN"/>
    <x v="75"/>
    <x v="74"/>
    <x v="0"/>
    <n v="581"/>
    <n v="690"/>
    <n v="30945"/>
    <s v="PF00168.27 C2 domain"/>
    <n v="109"/>
  </r>
  <r>
    <s v="A0A096N691_PAPAN"/>
    <x v="75"/>
    <x v="74"/>
    <x v="1"/>
    <n v="198"/>
    <n v="283"/>
    <n v="1220"/>
    <s v="PF09279.8 Phosphoinositide-specific phospholipase C, efhand-like"/>
    <n v="85"/>
  </r>
  <r>
    <s v="A0A096N691_PAPAN"/>
    <x v="75"/>
    <x v="74"/>
    <x v="10"/>
    <n v="16"/>
    <n v="124"/>
    <n v="21417"/>
    <s v="PF00169.26 PH domain"/>
    <n v="108"/>
  </r>
  <r>
    <s v="A0A096N691_PAPAN"/>
    <x v="75"/>
    <x v="74"/>
    <x v="2"/>
    <n v="292"/>
    <n v="433"/>
    <n v="2679"/>
    <s v="PF00388.16 Phosphatidylinositol-specific phospholipase C, X domain"/>
    <n v="141"/>
  </r>
  <r>
    <s v="A0A096N691_PAPAN"/>
    <x v="75"/>
    <x v="74"/>
    <x v="3"/>
    <n v="447"/>
    <n v="562"/>
    <n v="2272"/>
    <s v="PF00387.16 Phosphatidylinositol-specific phospholipase C, Y domain"/>
    <n v="115"/>
  </r>
  <r>
    <s v="A0A096N6P9_PAPAN"/>
    <x v="76"/>
    <x v="75"/>
    <x v="0"/>
    <n v="726"/>
    <n v="827"/>
    <n v="30945"/>
    <s v="PF00168.27 C2 domain"/>
    <n v="101"/>
  </r>
  <r>
    <s v="A0A096N6P9_PAPAN"/>
    <x v="76"/>
    <x v="75"/>
    <x v="1"/>
    <n v="216"/>
    <n v="309"/>
    <n v="1220"/>
    <s v="PF09279.8 Phosphoinositide-specific phospholipase C, efhand-like"/>
    <n v="93"/>
  </r>
  <r>
    <s v="A0A096N6P9_PAPAN"/>
    <x v="76"/>
    <x v="75"/>
    <x v="2"/>
    <n v="319"/>
    <n v="469"/>
    <n v="2679"/>
    <s v="PF00388.16 Phosphatidylinositol-specific phospholipase C, X domain"/>
    <n v="150"/>
  </r>
  <r>
    <s v="A0A096N6P9_PAPAN"/>
    <x v="76"/>
    <x v="75"/>
    <x v="3"/>
    <n v="590"/>
    <n v="705"/>
    <n v="2272"/>
    <s v="PF00387.16 Phosphatidylinositol-specific phospholipase C, Y domain"/>
    <n v="115"/>
  </r>
  <r>
    <s v="A0A096N6P9_PAPAN"/>
    <x v="76"/>
    <x v="75"/>
    <x v="8"/>
    <n v="1029"/>
    <n v="1202"/>
    <n v="235"/>
    <s v="PF08703.7 PLC-beta C terminal"/>
    <n v="173"/>
  </r>
  <r>
    <s v="A0A096NDB4_PAPAN"/>
    <x v="77"/>
    <x v="76"/>
    <x v="0"/>
    <n v="623"/>
    <n v="730"/>
    <n v="30945"/>
    <s v="PF00168.27 C2 domain"/>
    <n v="107"/>
  </r>
  <r>
    <s v="A0A096NDB4_PAPAN"/>
    <x v="77"/>
    <x v="76"/>
    <x v="1"/>
    <n v="209"/>
    <n v="293"/>
    <n v="1220"/>
    <s v="PF09279.8 Phosphoinositide-specific phospholipase C, efhand-like"/>
    <n v="84"/>
  </r>
  <r>
    <s v="A0A096NDB4_PAPAN"/>
    <x v="77"/>
    <x v="76"/>
    <x v="6"/>
    <n v="9"/>
    <n v="125"/>
    <n v="853"/>
    <s v="PF16457.2 Pleckstrin homology domain"/>
    <n v="116"/>
  </r>
  <r>
    <s v="A0A096NDB4_PAPAN"/>
    <x v="77"/>
    <x v="76"/>
    <x v="2"/>
    <n v="302"/>
    <n v="445"/>
    <n v="2679"/>
    <s v="PF00388.16 Phosphatidylinositol-specific phospholipase C, X domain"/>
    <n v="143"/>
  </r>
  <r>
    <s v="A0A096NDB4_PAPAN"/>
    <x v="77"/>
    <x v="76"/>
    <x v="3"/>
    <n v="487"/>
    <n v="602"/>
    <n v="2272"/>
    <s v="PF00387.16 Phosphatidylinositol-specific phospholipase C, Y domain"/>
    <n v="115"/>
  </r>
  <r>
    <s v="A0A096NQZ4_PAPAN"/>
    <x v="78"/>
    <x v="77"/>
    <x v="0"/>
    <n v="546"/>
    <n v="654"/>
    <n v="30945"/>
    <s v="PF00168.27 C2 domain"/>
    <n v="108"/>
  </r>
  <r>
    <s v="A0A096NQZ4_PAPAN"/>
    <x v="78"/>
    <x v="77"/>
    <x v="1"/>
    <n v="22"/>
    <n v="107"/>
    <n v="1220"/>
    <s v="PF09279.8 Phosphoinositide-specific phospholipase C, efhand-like"/>
    <n v="85"/>
  </r>
  <r>
    <s v="A0A096NQZ4_PAPAN"/>
    <x v="78"/>
    <x v="77"/>
    <x v="2"/>
    <n v="116"/>
    <n v="260"/>
    <n v="2679"/>
    <s v="PF00388.16 Phosphatidylinositol-specific phospholipase C, X domain"/>
    <n v="144"/>
  </r>
  <r>
    <s v="A0A096NQZ4_PAPAN"/>
    <x v="78"/>
    <x v="77"/>
    <x v="3"/>
    <n v="414"/>
    <n v="527"/>
    <n v="2272"/>
    <s v="PF00387.16 Phosphatidylinositol-specific phospholipase C, Y domain"/>
    <n v="113"/>
  </r>
  <r>
    <s v="A0A096NTF5_PAPAN"/>
    <x v="79"/>
    <x v="19"/>
    <x v="0"/>
    <n v="682"/>
    <n v="784"/>
    <n v="30945"/>
    <s v="PF00168.27 C2 domain"/>
    <n v="102"/>
  </r>
  <r>
    <s v="A0A096NTF5_PAPAN"/>
    <x v="79"/>
    <x v="19"/>
    <x v="1"/>
    <n v="211"/>
    <n v="305"/>
    <n v="1220"/>
    <s v="PF09279.8 Phosphoinositide-specific phospholipase C, efhand-like"/>
    <n v="94"/>
  </r>
  <r>
    <s v="A0A096NTF5_PAPAN"/>
    <x v="79"/>
    <x v="19"/>
    <x v="2"/>
    <n v="314"/>
    <n v="464"/>
    <n v="2679"/>
    <s v="PF00388.16 Phosphatidylinositol-specific phospholipase C, X domain"/>
    <n v="150"/>
  </r>
  <r>
    <s v="A0A096NTF5_PAPAN"/>
    <x v="79"/>
    <x v="19"/>
    <x v="3"/>
    <n v="546"/>
    <n v="661"/>
    <n v="2272"/>
    <s v="PF00387.16 Phosphatidylinositol-specific phospholipase C, Y domain"/>
    <n v="115"/>
  </r>
  <r>
    <s v="A0A096NTF5_PAPAN"/>
    <x v="79"/>
    <x v="19"/>
    <x v="8"/>
    <n v="978"/>
    <n v="1153"/>
    <n v="235"/>
    <s v="PF08703.7 PLC-beta C terminal"/>
    <n v="175"/>
  </r>
  <r>
    <s v="A0A096NVH6_PAPAN"/>
    <x v="80"/>
    <x v="78"/>
    <x v="0"/>
    <n v="713"/>
    <n v="815"/>
    <n v="30945"/>
    <s v="PF00168.27 C2 domain"/>
    <n v="102"/>
  </r>
  <r>
    <s v="A0A096NVH6_PAPAN"/>
    <x v="80"/>
    <x v="78"/>
    <x v="5"/>
    <n v="925"/>
    <n v="967"/>
    <n v="256"/>
    <s v="PF06631.8 Protein of unknown function (DUF1154)"/>
    <n v="42"/>
  </r>
  <r>
    <s v="A0A096NVH6_PAPAN"/>
    <x v="80"/>
    <x v="78"/>
    <x v="1"/>
    <n v="209"/>
    <n v="305"/>
    <n v="1220"/>
    <s v="PF09279.8 Phosphoinositide-specific phospholipase C, efhand-like"/>
    <n v="96"/>
  </r>
  <r>
    <s v="A0A096NVH6_PAPAN"/>
    <x v="80"/>
    <x v="78"/>
    <x v="2"/>
    <n v="315"/>
    <n v="464"/>
    <n v="2679"/>
    <s v="PF00388.16 Phosphatidylinositol-specific phospholipase C, X domain"/>
    <n v="149"/>
  </r>
  <r>
    <s v="A0A096NVH6_PAPAN"/>
    <x v="80"/>
    <x v="78"/>
    <x v="3"/>
    <n v="577"/>
    <n v="692"/>
    <n v="2272"/>
    <s v="PF00387.16 Phosphatidylinositol-specific phospholipase C, Y domain"/>
    <n v="115"/>
  </r>
  <r>
    <s v="A0A0A0MPT6_DANRE"/>
    <x v="81"/>
    <x v="79"/>
    <x v="0"/>
    <n v="687"/>
    <n v="795"/>
    <n v="30945"/>
    <s v="PF00168.27 C2 domain"/>
    <n v="108"/>
  </r>
  <r>
    <s v="A0A0A0MPT6_DANRE"/>
    <x v="81"/>
    <x v="79"/>
    <x v="1"/>
    <n v="167"/>
    <n v="252"/>
    <n v="1220"/>
    <s v="PF09279.8 Phosphoinositide-specific phospholipase C, efhand-like"/>
    <n v="85"/>
  </r>
  <r>
    <s v="A0A0A0MPT6_DANRE"/>
    <x v="81"/>
    <x v="79"/>
    <x v="2"/>
    <n v="261"/>
    <n v="405"/>
    <n v="2679"/>
    <s v="PF00388.16 Phosphatidylinositol-specific phospholipase C, X domain"/>
    <n v="144"/>
  </r>
  <r>
    <s v="A0A0A0MPT6_DANRE"/>
    <x v="81"/>
    <x v="79"/>
    <x v="3"/>
    <n v="556"/>
    <n v="668"/>
    <n v="2272"/>
    <s v="PF00387.16 Phosphatidylinositol-specific phospholipase C, Y domain"/>
    <n v="112"/>
  </r>
  <r>
    <s v="A0A0A0MQM2_MOUSE"/>
    <x v="82"/>
    <x v="80"/>
    <x v="0"/>
    <n v="733"/>
    <n v="841"/>
    <n v="30945"/>
    <s v="PF00168.27 C2 domain"/>
    <n v="108"/>
  </r>
  <r>
    <s v="A0A0A0MQM2_MOUSE"/>
    <x v="82"/>
    <x v="80"/>
    <x v="1"/>
    <n v="207"/>
    <n v="292"/>
    <n v="1220"/>
    <s v="PF09279.8 Phosphoinositide-specific phospholipase C, efhand-like"/>
    <n v="85"/>
  </r>
  <r>
    <s v="A0A0A0MQM2_MOUSE"/>
    <x v="82"/>
    <x v="80"/>
    <x v="2"/>
    <n v="301"/>
    <n v="445"/>
    <n v="2679"/>
    <s v="PF00388.16 Phosphatidylinositol-specific phospholipase C, X domain"/>
    <n v="144"/>
  </r>
  <r>
    <s v="A0A0A0MQM2_MOUSE"/>
    <x v="82"/>
    <x v="80"/>
    <x v="3"/>
    <n v="602"/>
    <n v="714"/>
    <n v="2272"/>
    <s v="PF00387.16 Phosphatidylinositol-specific phospholipase C, Y domain"/>
    <n v="112"/>
  </r>
  <r>
    <s v="A0A0A0MT40_HUMAN"/>
    <x v="83"/>
    <x v="71"/>
    <x v="0"/>
    <n v="644"/>
    <n v="751"/>
    <n v="30945"/>
    <s v="PF00168.27 C2 domain"/>
    <n v="107"/>
  </r>
  <r>
    <s v="A0A0A0MT40_HUMAN"/>
    <x v="83"/>
    <x v="71"/>
    <x v="1"/>
    <n v="230"/>
    <n v="314"/>
    <n v="1220"/>
    <s v="PF09279.8 Phosphoinositide-specific phospholipase C, efhand-like"/>
    <n v="84"/>
  </r>
  <r>
    <s v="A0A0A0MT40_HUMAN"/>
    <x v="83"/>
    <x v="71"/>
    <x v="6"/>
    <n v="30"/>
    <n v="146"/>
    <n v="853"/>
    <s v="PF16457.2 Pleckstrin homology domain"/>
    <n v="116"/>
  </r>
  <r>
    <s v="A0A0A0MT40_HUMAN"/>
    <x v="83"/>
    <x v="71"/>
    <x v="2"/>
    <n v="323"/>
    <n v="466"/>
    <n v="2679"/>
    <s v="PF00388.16 Phosphatidylinositol-specific phospholipase C, X domain"/>
    <n v="143"/>
  </r>
  <r>
    <s v="A0A0A0MT40_HUMAN"/>
    <x v="83"/>
    <x v="71"/>
    <x v="3"/>
    <n v="508"/>
    <n v="623"/>
    <n v="2272"/>
    <s v="PF00387.16 Phosphatidylinositol-specific phospholipase C, Y domain"/>
    <n v="115"/>
  </r>
  <r>
    <s v="A0A0B2V1W8_TOXCA"/>
    <x v="84"/>
    <x v="81"/>
    <x v="0"/>
    <n v="611"/>
    <n v="718"/>
    <n v="30945"/>
    <s v="PF00168.27 C2 domain"/>
    <n v="107"/>
  </r>
  <r>
    <s v="A0A0B2V1W8_TOXCA"/>
    <x v="84"/>
    <x v="81"/>
    <x v="1"/>
    <n v="119"/>
    <n v="206"/>
    <n v="1220"/>
    <s v="PF09279.8 Phosphoinositide-specific phospholipase C, efhand-like"/>
    <n v="87"/>
  </r>
  <r>
    <s v="A0A0B2V1W8_TOXCA"/>
    <x v="84"/>
    <x v="81"/>
    <x v="2"/>
    <n v="215"/>
    <n v="358"/>
    <n v="2679"/>
    <s v="PF00388.16 Phosphatidylinositol-specific phospholipase C, X domain"/>
    <n v="143"/>
  </r>
  <r>
    <s v="A0A0B2V1W8_TOXCA"/>
    <x v="84"/>
    <x v="81"/>
    <x v="3"/>
    <n v="481"/>
    <n v="594"/>
    <n v="2272"/>
    <s v="PF00387.16 Phosphatidylinositol-specific phospholipase C, Y domain"/>
    <n v="113"/>
  </r>
  <r>
    <s v="A0A0B2V3G2_TOXCA"/>
    <x v="85"/>
    <x v="82"/>
    <x v="5"/>
    <n v="1212"/>
    <n v="1255"/>
    <n v="256"/>
    <s v="PF06631.8 Protein of unknown function (DUF1154)"/>
    <n v="43"/>
  </r>
  <r>
    <s v="A0A0B2V3G2_TOXCA"/>
    <x v="85"/>
    <x v="82"/>
    <x v="1"/>
    <n v="266"/>
    <n v="358"/>
    <n v="1220"/>
    <s v="PF09279.8 Phosphoinositide-specific phospholipase C, efhand-like"/>
    <n v="92"/>
  </r>
  <r>
    <s v="A0A0B2V3G2_TOXCA"/>
    <x v="85"/>
    <x v="82"/>
    <x v="2"/>
    <n v="368"/>
    <n v="518"/>
    <n v="2679"/>
    <s v="PF00388.16 Phosphatidylinositol-specific phospholipase C, X domain"/>
    <n v="150"/>
  </r>
  <r>
    <s v="A0A0B2V3G2_TOXCA"/>
    <x v="85"/>
    <x v="82"/>
    <x v="3"/>
    <n v="816"/>
    <n v="931"/>
    <n v="2272"/>
    <s v="PF00387.16 Phosphatidylinositol-specific phospholipase C, Y domain"/>
    <n v="115"/>
  </r>
  <r>
    <s v="A0A0B2VNR9_TOXCA"/>
    <x v="86"/>
    <x v="83"/>
    <x v="0"/>
    <n v="1516"/>
    <n v="1612"/>
    <n v="30945"/>
    <s v="PF00168.27 C2 domain"/>
    <n v="96"/>
  </r>
  <r>
    <s v="A0A0B2VNR9_TOXCA"/>
    <x v="86"/>
    <x v="83"/>
    <x v="1"/>
    <n v="946"/>
    <n v="1014"/>
    <n v="1220"/>
    <s v="PF09279.8 Phosphoinositide-specific phospholipase C, efhand-like"/>
    <n v="68"/>
  </r>
  <r>
    <s v="A0A0B2VNR9_TOXCA"/>
    <x v="86"/>
    <x v="83"/>
    <x v="2"/>
    <n v="1024"/>
    <n v="1171"/>
    <n v="2679"/>
    <s v="PF00388.16 Phosphatidylinositol-specific phospholipase C, X domain"/>
    <n v="147"/>
  </r>
  <r>
    <s v="A0A0B2VNR9_TOXCA"/>
    <x v="86"/>
    <x v="83"/>
    <x v="3"/>
    <n v="1315"/>
    <n v="1492"/>
    <n v="2272"/>
    <s v="PF00387.16 Phosphatidylinositol-specific phospholipase C, Y domain"/>
    <n v="177"/>
  </r>
  <r>
    <s v="A0A0B2VNR9_TOXCA"/>
    <x v="86"/>
    <x v="83"/>
    <x v="7"/>
    <n v="1682"/>
    <n v="1783"/>
    <n v="3826"/>
    <s v="PF00788.20 Ras association (RalGDS/AF-6) domain"/>
    <n v="101"/>
  </r>
  <r>
    <s v="A0A0B2VNR9_TOXCA"/>
    <x v="86"/>
    <x v="83"/>
    <x v="7"/>
    <n v="1865"/>
    <n v="1989"/>
    <n v="3826"/>
    <s v="PF00788.20 Ras association (RalGDS/AF-6) domain"/>
    <n v="124"/>
  </r>
  <r>
    <s v="A0A0B2VNR9_TOXCA"/>
    <x v="86"/>
    <x v="83"/>
    <x v="4"/>
    <n v="144"/>
    <n v="357"/>
    <n v="4117"/>
    <s v="PF00617.16 RasGEF domain"/>
    <n v="213"/>
  </r>
  <r>
    <s v="A0A0B2VVC4_TOXCA"/>
    <x v="87"/>
    <x v="84"/>
    <x v="0"/>
    <n v="620"/>
    <n v="726"/>
    <n v="30945"/>
    <s v="PF00168.27 C2 domain"/>
    <n v="106"/>
  </r>
  <r>
    <s v="A0A0B2VVC4_TOXCA"/>
    <x v="87"/>
    <x v="84"/>
    <x v="1"/>
    <n v="215"/>
    <n v="302"/>
    <n v="1220"/>
    <s v="PF09279.8 Phosphoinositide-specific phospholipase C, efhand-like"/>
    <n v="87"/>
  </r>
  <r>
    <s v="A0A0B2VVC4_TOXCA"/>
    <x v="87"/>
    <x v="84"/>
    <x v="2"/>
    <n v="311"/>
    <n v="454"/>
    <n v="2679"/>
    <s v="PF00388.16 Phosphatidylinositol-specific phospholipase C, X domain"/>
    <n v="143"/>
  </r>
  <r>
    <s v="A0A0B2VVC4_TOXCA"/>
    <x v="87"/>
    <x v="84"/>
    <x v="3"/>
    <n v="490"/>
    <n v="603"/>
    <n v="2272"/>
    <s v="PF00387.16 Phosphatidylinositol-specific phospholipase C, Y domain"/>
    <n v="113"/>
  </r>
  <r>
    <s v="A0A0C2IX91_THEKT"/>
    <x v="88"/>
    <x v="85"/>
    <x v="1"/>
    <n v="211"/>
    <n v="296"/>
    <n v="1220"/>
    <s v="PF09279.8 Phosphoinositide-specific phospholipase C, efhand-like"/>
    <n v="85"/>
  </r>
  <r>
    <s v="A0A0C2IX91_THEKT"/>
    <x v="88"/>
    <x v="85"/>
    <x v="2"/>
    <n v="305"/>
    <n v="452"/>
    <n v="2679"/>
    <s v="PF00388.16 Phosphatidylinositol-specific phospholipase C, X domain"/>
    <n v="147"/>
  </r>
  <r>
    <s v="A0A0C4ERW5_PUCT1"/>
    <x v="89"/>
    <x v="86"/>
    <x v="1"/>
    <n v="208"/>
    <n v="299"/>
    <n v="1220"/>
    <s v="PF09279.8 Phosphoinositide-specific phospholipase C, efhand-like"/>
    <n v="91"/>
  </r>
  <r>
    <s v="A0A0C4ERW5_PUCT1"/>
    <x v="89"/>
    <x v="86"/>
    <x v="2"/>
    <n v="308"/>
    <n v="452"/>
    <n v="2679"/>
    <s v="PF00388.16 Phosphatidylinositol-specific phospholipase C, X domain"/>
    <n v="144"/>
  </r>
  <r>
    <s v="A0A0C4ERW5_PUCT1"/>
    <x v="89"/>
    <x v="86"/>
    <x v="3"/>
    <n v="563"/>
    <n v="680"/>
    <n v="2272"/>
    <s v="PF00387.16 Phosphatidylinositol-specific phospholipase C, Y domain"/>
    <n v="117"/>
  </r>
  <r>
    <s v="A0A0D2U0B6_CAPO3"/>
    <x v="90"/>
    <x v="87"/>
    <x v="0"/>
    <n v="25"/>
    <n v="125"/>
    <n v="30945"/>
    <s v="PF00168.27 C2 domain"/>
    <n v="100"/>
  </r>
  <r>
    <s v="A0A0D2U0B6_CAPO3"/>
    <x v="90"/>
    <x v="87"/>
    <x v="0"/>
    <n v="776"/>
    <n v="884"/>
    <n v="30945"/>
    <s v="PF00168.27 C2 domain"/>
    <n v="108"/>
  </r>
  <r>
    <s v="A0A0D2U0B6_CAPO3"/>
    <x v="90"/>
    <x v="87"/>
    <x v="1"/>
    <n v="347"/>
    <n v="432"/>
    <n v="1220"/>
    <s v="PF09279.8 Phosphoinositide-specific phospholipase C, efhand-like"/>
    <n v="85"/>
  </r>
  <r>
    <s v="A0A0D2U0B6_CAPO3"/>
    <x v="90"/>
    <x v="87"/>
    <x v="6"/>
    <n v="148"/>
    <n v="264"/>
    <n v="853"/>
    <s v="PF16457.2 Pleckstrin homology domain"/>
    <n v="116"/>
  </r>
  <r>
    <s v="A0A0D2U0B6_CAPO3"/>
    <x v="90"/>
    <x v="87"/>
    <x v="2"/>
    <n v="441"/>
    <n v="584"/>
    <n v="2679"/>
    <s v="PF00388.16 Phosphatidylinositol-specific phospholipase C, X domain"/>
    <n v="143"/>
  </r>
  <r>
    <s v="A0A0D2U0B6_CAPO3"/>
    <x v="90"/>
    <x v="87"/>
    <x v="3"/>
    <n v="640"/>
    <n v="755"/>
    <n v="2272"/>
    <s v="PF00387.16 Phosphatidylinositol-specific phospholipase C, Y domain"/>
    <n v="115"/>
  </r>
  <r>
    <s v="A0A0D2UAN0_CAPO3"/>
    <x v="91"/>
    <x v="88"/>
    <x v="0"/>
    <n v="1367"/>
    <n v="1478"/>
    <n v="30945"/>
    <s v="PF00168.27 C2 domain"/>
    <n v="111"/>
  </r>
  <r>
    <s v="A0A0D2UAN0_CAPO3"/>
    <x v="91"/>
    <x v="88"/>
    <x v="1"/>
    <n v="849"/>
    <n v="936"/>
    <n v="1220"/>
    <s v="PF09279.8 Phosphoinositide-specific phospholipase C, efhand-like"/>
    <n v="87"/>
  </r>
  <r>
    <s v="A0A0D2UAN0_CAPO3"/>
    <x v="91"/>
    <x v="88"/>
    <x v="6"/>
    <n v="662"/>
    <n v="776"/>
    <n v="853"/>
    <s v="PF16457.2 Pleckstrin homology domain"/>
    <n v="114"/>
  </r>
  <r>
    <s v="A0A0D2UAN0_CAPO3"/>
    <x v="91"/>
    <x v="88"/>
    <x v="2"/>
    <n v="945"/>
    <n v="1094"/>
    <n v="2679"/>
    <s v="PF00388.16 Phosphatidylinositol-specific phospholipase C, X domain"/>
    <n v="149"/>
  </r>
  <r>
    <s v="A0A0D2UAN0_CAPO3"/>
    <x v="91"/>
    <x v="88"/>
    <x v="3"/>
    <n v="1229"/>
    <n v="1344"/>
    <n v="2272"/>
    <s v="PF00387.16 Phosphatidylinositol-specific phospholipase C, Y domain"/>
    <n v="115"/>
  </r>
  <r>
    <s v="A0A0D2WK08_CAPO3"/>
    <x v="92"/>
    <x v="89"/>
    <x v="0"/>
    <n v="867"/>
    <n v="969"/>
    <n v="30945"/>
    <s v="PF00168.27 C2 domain"/>
    <n v="102"/>
  </r>
  <r>
    <s v="A0A0D2WK08_CAPO3"/>
    <x v="92"/>
    <x v="89"/>
    <x v="1"/>
    <n v="364"/>
    <n v="433"/>
    <n v="1220"/>
    <s v="PF09279.8 Phosphoinositide-specific phospholipase C, efhand-like"/>
    <n v="69"/>
  </r>
  <r>
    <s v="A0A0D2WK08_CAPO3"/>
    <x v="92"/>
    <x v="89"/>
    <x v="6"/>
    <n v="140"/>
    <n v="261"/>
    <n v="853"/>
    <s v="PF16457.2 Pleckstrin homology domain"/>
    <n v="121"/>
  </r>
  <r>
    <s v="A0A0D2WK08_CAPO3"/>
    <x v="92"/>
    <x v="89"/>
    <x v="2"/>
    <n v="442"/>
    <n v="587"/>
    <n v="2679"/>
    <s v="PF00388.16 Phosphatidylinositol-specific phospholipase C, X domain"/>
    <n v="145"/>
  </r>
  <r>
    <s v="A0A0D2WK08_CAPO3"/>
    <x v="92"/>
    <x v="89"/>
    <x v="3"/>
    <n v="733"/>
    <n v="848"/>
    <n v="2272"/>
    <s v="PF00387.16 Phosphatidylinositol-specific phospholipase C, Y domain"/>
    <n v="115"/>
  </r>
  <r>
    <s v="A0A0D3AF20_BRAOL"/>
    <x v="93"/>
    <x v="21"/>
    <x v="0"/>
    <n v="454"/>
    <n v="564"/>
    <n v="30945"/>
    <s v="PF00168.27 C2 domain"/>
    <n v="110"/>
  </r>
  <r>
    <s v="A0A0D3AF20_BRAOL"/>
    <x v="93"/>
    <x v="21"/>
    <x v="1"/>
    <n v="18"/>
    <n v="93"/>
    <n v="1220"/>
    <s v="PF09279.8 Phosphoinositide-specific phospholipase C, efhand-like"/>
    <n v="75"/>
  </r>
  <r>
    <s v="A0A0D3AF20_BRAOL"/>
    <x v="93"/>
    <x v="21"/>
    <x v="2"/>
    <n v="105"/>
    <n v="249"/>
    <n v="2679"/>
    <s v="PF00388.16 Phosphatidylinositol-specific phospholipase C, X domain"/>
    <n v="144"/>
  </r>
  <r>
    <s v="A0A0D3AF20_BRAOL"/>
    <x v="93"/>
    <x v="21"/>
    <x v="3"/>
    <n v="325"/>
    <n v="434"/>
    <n v="2272"/>
    <s v="PF00387.16 Phosphatidylinositol-specific phospholipase C, Y domain"/>
    <n v="109"/>
  </r>
  <r>
    <s v="A0A0D3AL71_BRAOL"/>
    <x v="94"/>
    <x v="90"/>
    <x v="0"/>
    <n v="430"/>
    <n v="541"/>
    <n v="30945"/>
    <s v="PF00168.27 C2 domain"/>
    <n v="111"/>
  </r>
  <r>
    <s v="A0A0D3AL71_BRAOL"/>
    <x v="94"/>
    <x v="90"/>
    <x v="1"/>
    <n v="18"/>
    <n v="96"/>
    <n v="1220"/>
    <s v="PF09279.8 Phosphoinositide-specific phospholipase C, efhand-like"/>
    <n v="78"/>
  </r>
  <r>
    <s v="A0A0D3AL71_BRAOL"/>
    <x v="94"/>
    <x v="90"/>
    <x v="2"/>
    <n v="107"/>
    <n v="250"/>
    <n v="2679"/>
    <s v="PF00388.16 Phosphatidylinositol-specific phospholipase C, X domain"/>
    <n v="143"/>
  </r>
  <r>
    <s v="A0A0D3AL71_BRAOL"/>
    <x v="94"/>
    <x v="90"/>
    <x v="3"/>
    <n v="297"/>
    <n v="409"/>
    <n v="2272"/>
    <s v="PF00387.16 Phosphatidylinositol-specific phospholipase C, Y domain"/>
    <n v="112"/>
  </r>
  <r>
    <s v="A0A0D3BYY5_BRAOL"/>
    <x v="95"/>
    <x v="91"/>
    <x v="0"/>
    <n v="437"/>
    <n v="547"/>
    <n v="30945"/>
    <s v="PF00168.27 C2 domain"/>
    <n v="110"/>
  </r>
  <r>
    <s v="A0A0D3BYY5_BRAOL"/>
    <x v="95"/>
    <x v="91"/>
    <x v="1"/>
    <n v="21"/>
    <n v="95"/>
    <n v="1220"/>
    <s v="PF09279.8 Phosphoinositide-specific phospholipase C, efhand-like"/>
    <n v="74"/>
  </r>
  <r>
    <s v="A0A0D3BYY5_BRAOL"/>
    <x v="95"/>
    <x v="91"/>
    <x v="2"/>
    <n v="104"/>
    <n v="248"/>
    <n v="2679"/>
    <s v="PF00388.16 Phosphatidylinositol-specific phospholipase C, X domain"/>
    <n v="144"/>
  </r>
  <r>
    <s v="A0A0D3BYY5_BRAOL"/>
    <x v="95"/>
    <x v="91"/>
    <x v="3"/>
    <n v="307"/>
    <n v="420"/>
    <n v="2272"/>
    <s v="PF00387.16 Phosphatidylinositol-specific phospholipase C, Y domain"/>
    <n v="113"/>
  </r>
  <r>
    <s v="A0A0D3CLU9_BRAOL"/>
    <x v="96"/>
    <x v="92"/>
    <x v="0"/>
    <n v="456"/>
    <n v="566"/>
    <n v="30945"/>
    <s v="PF00168.27 C2 domain"/>
    <n v="110"/>
  </r>
  <r>
    <s v="A0A0D3CLU9_BRAOL"/>
    <x v="96"/>
    <x v="92"/>
    <x v="1"/>
    <n v="18"/>
    <n v="96"/>
    <n v="1220"/>
    <s v="PF09279.8 Phosphoinositide-specific phospholipase C, efhand-like"/>
    <n v="78"/>
  </r>
  <r>
    <s v="A0A0D3CLU9_BRAOL"/>
    <x v="96"/>
    <x v="92"/>
    <x v="2"/>
    <n v="105"/>
    <n v="249"/>
    <n v="2679"/>
    <s v="PF00388.16 Phosphatidylinositol-specific phospholipase C, X domain"/>
    <n v="144"/>
  </r>
  <r>
    <s v="A0A0D3CLU9_BRAOL"/>
    <x v="96"/>
    <x v="92"/>
    <x v="3"/>
    <n v="326"/>
    <n v="436"/>
    <n v="2272"/>
    <s v="PF00387.16 Phosphatidylinositol-specific phospholipase C, Y domain"/>
    <n v="110"/>
  </r>
  <r>
    <s v="A0A0D3DTH8_BRAOL"/>
    <x v="97"/>
    <x v="93"/>
    <x v="0"/>
    <n v="438"/>
    <n v="563"/>
    <n v="30945"/>
    <s v="PF00168.27 C2 domain"/>
    <n v="125"/>
  </r>
  <r>
    <s v="A0A0D3DTH8_BRAOL"/>
    <x v="97"/>
    <x v="93"/>
    <x v="1"/>
    <n v="22"/>
    <n v="96"/>
    <n v="1220"/>
    <s v="PF09279.8 Phosphoinositide-specific phospholipase C, efhand-like"/>
    <n v="74"/>
  </r>
  <r>
    <s v="A0A0D3DTH8_BRAOL"/>
    <x v="97"/>
    <x v="93"/>
    <x v="2"/>
    <n v="105"/>
    <n v="249"/>
    <n v="2679"/>
    <s v="PF00388.16 Phosphatidylinositol-specific phospholipase C, X domain"/>
    <n v="144"/>
  </r>
  <r>
    <s v="A0A0D3DTH8_BRAOL"/>
    <x v="97"/>
    <x v="93"/>
    <x v="3"/>
    <n v="325"/>
    <n v="436"/>
    <n v="2272"/>
    <s v="PF00387.16 Phosphatidylinositol-specific phospholipase C, Y domain"/>
    <n v="111"/>
  </r>
  <r>
    <s v="A0A0D3ECH8_BRAOL"/>
    <x v="98"/>
    <x v="94"/>
    <x v="0"/>
    <n v="434"/>
    <n v="545"/>
    <n v="30945"/>
    <s v="PF00168.27 C2 domain"/>
    <n v="111"/>
  </r>
  <r>
    <s v="A0A0D3ECH8_BRAOL"/>
    <x v="98"/>
    <x v="94"/>
    <x v="1"/>
    <n v="18"/>
    <n v="96"/>
    <n v="1220"/>
    <s v="PF09279.8 Phosphoinositide-specific phospholipase C, efhand-like"/>
    <n v="78"/>
  </r>
  <r>
    <s v="A0A0D3ECH8_BRAOL"/>
    <x v="98"/>
    <x v="94"/>
    <x v="2"/>
    <n v="110"/>
    <n v="254"/>
    <n v="2679"/>
    <s v="PF00388.16 Phosphatidylinositol-specific phospholipase C, X domain"/>
    <n v="144"/>
  </r>
  <r>
    <s v="A0A0D3ECH8_BRAOL"/>
    <x v="98"/>
    <x v="94"/>
    <x v="3"/>
    <n v="301"/>
    <n v="413"/>
    <n v="2272"/>
    <s v="PF00387.16 Phosphatidylinositol-specific phospholipase C, Y domain"/>
    <n v="112"/>
  </r>
  <r>
    <s v="A0A0D3ECI0_BRAOL"/>
    <x v="99"/>
    <x v="95"/>
    <x v="0"/>
    <n v="460"/>
    <n v="571"/>
    <n v="30945"/>
    <s v="PF00168.27 C2 domain"/>
    <n v="111"/>
  </r>
  <r>
    <s v="A0A0D3ECI0_BRAOL"/>
    <x v="99"/>
    <x v="95"/>
    <x v="1"/>
    <n v="23"/>
    <n v="104"/>
    <n v="1220"/>
    <s v="PF09279.8 Phosphoinositide-specific phospholipase C, efhand-like"/>
    <n v="81"/>
  </r>
  <r>
    <s v="A0A0D3ECI0_BRAOL"/>
    <x v="99"/>
    <x v="95"/>
    <x v="2"/>
    <n v="114"/>
    <n v="257"/>
    <n v="2679"/>
    <s v="PF00388.16 Phosphatidylinositol-specific phospholipase C, X domain"/>
    <n v="143"/>
  </r>
  <r>
    <s v="A0A0D3ECI0_BRAOL"/>
    <x v="99"/>
    <x v="95"/>
    <x v="3"/>
    <n v="325"/>
    <n v="440"/>
    <n v="2272"/>
    <s v="PF00387.16 Phosphatidylinositol-specific phospholipase C, Y domain"/>
    <n v="115"/>
  </r>
  <r>
    <s v="A0A0D9R3U6_CHLSB"/>
    <x v="100"/>
    <x v="14"/>
    <x v="0"/>
    <n v="726"/>
    <n v="828"/>
    <n v="30945"/>
    <s v="PF00168.27 C2 domain"/>
    <n v="102"/>
  </r>
  <r>
    <s v="A0A0D9R3U6_CHLSB"/>
    <x v="100"/>
    <x v="14"/>
    <x v="1"/>
    <n v="216"/>
    <n v="309"/>
    <n v="1220"/>
    <s v="PF09279.8 Phosphoinositide-specific phospholipase C, efhand-like"/>
    <n v="93"/>
  </r>
  <r>
    <s v="A0A0D9R3U6_CHLSB"/>
    <x v="100"/>
    <x v="14"/>
    <x v="2"/>
    <n v="319"/>
    <n v="469"/>
    <n v="2679"/>
    <s v="PF00388.16 Phosphatidylinositol-specific phospholipase C, X domain"/>
    <n v="150"/>
  </r>
  <r>
    <s v="A0A0D9R3U6_CHLSB"/>
    <x v="100"/>
    <x v="14"/>
    <x v="3"/>
    <n v="590"/>
    <n v="705"/>
    <n v="2272"/>
    <s v="PF00387.16 Phosphatidylinositol-specific phospholipase C, Y domain"/>
    <n v="115"/>
  </r>
  <r>
    <s v="A0A0D9R3U6_CHLSB"/>
    <x v="100"/>
    <x v="14"/>
    <x v="8"/>
    <n v="1032"/>
    <n v="1205"/>
    <n v="235"/>
    <s v="PF08703.7 PLC-beta C terminal"/>
    <n v="173"/>
  </r>
  <r>
    <s v="A0A0D9R4V3_CHLSB"/>
    <x v="101"/>
    <x v="19"/>
    <x v="0"/>
    <n v="682"/>
    <n v="784"/>
    <n v="30945"/>
    <s v="PF00168.27 C2 domain"/>
    <n v="102"/>
  </r>
  <r>
    <s v="A0A0D9R4V3_CHLSB"/>
    <x v="101"/>
    <x v="19"/>
    <x v="1"/>
    <n v="211"/>
    <n v="305"/>
    <n v="1220"/>
    <s v="PF09279.8 Phosphoinositide-specific phospholipase C, efhand-like"/>
    <n v="94"/>
  </r>
  <r>
    <s v="A0A0D9R4V3_CHLSB"/>
    <x v="101"/>
    <x v="19"/>
    <x v="2"/>
    <n v="314"/>
    <n v="464"/>
    <n v="2679"/>
    <s v="PF00388.16 Phosphatidylinositol-specific phospholipase C, X domain"/>
    <n v="150"/>
  </r>
  <r>
    <s v="A0A0D9R4V3_CHLSB"/>
    <x v="101"/>
    <x v="19"/>
    <x v="3"/>
    <n v="546"/>
    <n v="661"/>
    <n v="2272"/>
    <s v="PF00387.16 Phosphatidylinositol-specific phospholipase C, Y domain"/>
    <n v="115"/>
  </r>
  <r>
    <s v="A0A0D9R4V3_CHLSB"/>
    <x v="101"/>
    <x v="19"/>
    <x v="8"/>
    <n v="978"/>
    <n v="1153"/>
    <n v="235"/>
    <s v="PF08703.7 PLC-beta C terminal"/>
    <n v="175"/>
  </r>
  <r>
    <s v="A0A0D9R6Y3_CHLSB"/>
    <x v="102"/>
    <x v="96"/>
    <x v="0"/>
    <n v="482"/>
    <n v="589"/>
    <n v="30945"/>
    <s v="PF00168.27 C2 domain"/>
    <n v="107"/>
  </r>
  <r>
    <s v="A0A0D9R6Y3_CHLSB"/>
    <x v="102"/>
    <x v="96"/>
    <x v="1"/>
    <n v="63"/>
    <n v="148"/>
    <n v="1220"/>
    <s v="PF09279.8 Phosphoinositide-specific phospholipase C, efhand-like"/>
    <n v="85"/>
  </r>
  <r>
    <s v="A0A0D9R6Y3_CHLSB"/>
    <x v="102"/>
    <x v="96"/>
    <x v="2"/>
    <n v="157"/>
    <n v="300"/>
    <n v="2679"/>
    <s v="PF00388.16 Phosphatidylinositol-specific phospholipase C, X domain"/>
    <n v="143"/>
  </r>
  <r>
    <s v="A0A0D9R6Y3_CHLSB"/>
    <x v="102"/>
    <x v="96"/>
    <x v="3"/>
    <n v="349"/>
    <n v="464"/>
    <n v="2272"/>
    <s v="PF00387.16 Phosphatidylinositol-specific phospholipase C, Y domain"/>
    <n v="115"/>
  </r>
  <r>
    <s v="A0A0D9R8V6_CHLSB"/>
    <x v="103"/>
    <x v="97"/>
    <x v="0"/>
    <n v="632"/>
    <n v="740"/>
    <n v="30945"/>
    <s v="PF00168.27 C2 domain"/>
    <n v="108"/>
  </r>
  <r>
    <s v="A0A0D9R8V6_CHLSB"/>
    <x v="103"/>
    <x v="97"/>
    <x v="1"/>
    <n v="198"/>
    <n v="283"/>
    <n v="1220"/>
    <s v="PF09279.8 Phosphoinositide-specific phospholipase C, efhand-like"/>
    <n v="85"/>
  </r>
  <r>
    <s v="A0A0D9R8V6_CHLSB"/>
    <x v="103"/>
    <x v="97"/>
    <x v="10"/>
    <n v="16"/>
    <n v="124"/>
    <n v="21417"/>
    <s v="PF00169.26 PH domain"/>
    <n v="108"/>
  </r>
  <r>
    <s v="A0A0D9R8V6_CHLSB"/>
    <x v="103"/>
    <x v="97"/>
    <x v="2"/>
    <n v="292"/>
    <n v="436"/>
    <n v="2679"/>
    <s v="PF00388.16 Phosphatidylinositol-specific phospholipase C, X domain"/>
    <n v="144"/>
  </r>
  <r>
    <s v="A0A0D9R8V6_CHLSB"/>
    <x v="103"/>
    <x v="97"/>
    <x v="3"/>
    <n v="498"/>
    <n v="613"/>
    <n v="2272"/>
    <s v="PF00387.16 Phosphatidylinositol-specific phospholipase C, Y domain"/>
    <n v="115"/>
  </r>
  <r>
    <s v="A0A0D9RC42_CHLSB"/>
    <x v="104"/>
    <x v="98"/>
    <x v="0"/>
    <n v="754"/>
    <n v="862"/>
    <n v="30945"/>
    <s v="PF00168.27 C2 domain"/>
    <n v="108"/>
  </r>
  <r>
    <s v="A0A0D9RC42_CHLSB"/>
    <x v="104"/>
    <x v="98"/>
    <x v="1"/>
    <n v="334"/>
    <n v="419"/>
    <n v="1220"/>
    <s v="PF09279.8 Phosphoinositide-specific phospholipase C, efhand-like"/>
    <n v="85"/>
  </r>
  <r>
    <s v="A0A0D9RC42_CHLSB"/>
    <x v="104"/>
    <x v="98"/>
    <x v="6"/>
    <n v="135"/>
    <n v="251"/>
    <n v="853"/>
    <s v="PF16457.2 Pleckstrin homology domain"/>
    <n v="116"/>
  </r>
  <r>
    <s v="A0A0D9RC42_CHLSB"/>
    <x v="104"/>
    <x v="98"/>
    <x v="2"/>
    <n v="428"/>
    <n v="571"/>
    <n v="2679"/>
    <s v="PF00388.16 Phosphatidylinositol-specific phospholipase C, X domain"/>
    <n v="143"/>
  </r>
  <r>
    <s v="A0A0D9RC42_CHLSB"/>
    <x v="104"/>
    <x v="98"/>
    <x v="3"/>
    <n v="618"/>
    <n v="733"/>
    <n v="2272"/>
    <s v="PF00387.16 Phosphatidylinositol-specific phospholipase C, Y domain"/>
    <n v="115"/>
  </r>
  <r>
    <s v="A0A0D9RG52_CHLSB"/>
    <x v="105"/>
    <x v="76"/>
    <x v="0"/>
    <n v="623"/>
    <n v="730"/>
    <n v="30945"/>
    <s v="PF00168.27 C2 domain"/>
    <n v="107"/>
  </r>
  <r>
    <s v="A0A0D9RG52_CHLSB"/>
    <x v="105"/>
    <x v="76"/>
    <x v="1"/>
    <n v="209"/>
    <n v="293"/>
    <n v="1220"/>
    <s v="PF09279.8 Phosphoinositide-specific phospholipase C, efhand-like"/>
    <n v="84"/>
  </r>
  <r>
    <s v="A0A0D9RG52_CHLSB"/>
    <x v="105"/>
    <x v="76"/>
    <x v="6"/>
    <n v="9"/>
    <n v="125"/>
    <n v="853"/>
    <s v="PF16457.2 Pleckstrin homology domain"/>
    <n v="116"/>
  </r>
  <r>
    <s v="A0A0D9RG52_CHLSB"/>
    <x v="105"/>
    <x v="76"/>
    <x v="2"/>
    <n v="302"/>
    <n v="445"/>
    <n v="2679"/>
    <s v="PF00388.16 Phosphatidylinositol-specific phospholipase C, X domain"/>
    <n v="143"/>
  </r>
  <r>
    <s v="A0A0D9RG52_CHLSB"/>
    <x v="105"/>
    <x v="76"/>
    <x v="3"/>
    <n v="487"/>
    <n v="602"/>
    <n v="2272"/>
    <s v="PF00387.16 Phosphatidylinositol-specific phospholipase C, Y domain"/>
    <n v="115"/>
  </r>
  <r>
    <s v="A0A0D9RHU9_CHLSB"/>
    <x v="106"/>
    <x v="99"/>
    <x v="0"/>
    <n v="562"/>
    <n v="670"/>
    <n v="30945"/>
    <s v="PF00168.27 C2 domain"/>
    <n v="108"/>
  </r>
  <r>
    <s v="A0A0D9RHU9_CHLSB"/>
    <x v="106"/>
    <x v="99"/>
    <x v="1"/>
    <n v="37"/>
    <n v="122"/>
    <n v="1220"/>
    <s v="PF09279.8 Phosphoinositide-specific phospholipase C, efhand-like"/>
    <n v="85"/>
  </r>
  <r>
    <s v="A0A0D9RHU9_CHLSB"/>
    <x v="106"/>
    <x v="99"/>
    <x v="2"/>
    <n v="131"/>
    <n v="275"/>
    <n v="2679"/>
    <s v="PF00388.16 Phosphatidylinositol-specific phospholipase C, X domain"/>
    <n v="144"/>
  </r>
  <r>
    <s v="A0A0D9RHU9_CHLSB"/>
    <x v="106"/>
    <x v="99"/>
    <x v="3"/>
    <n v="431"/>
    <n v="543"/>
    <n v="2272"/>
    <s v="PF00387.16 Phosphatidylinositol-specific phospholipase C, Y domain"/>
    <n v="112"/>
  </r>
  <r>
    <s v="A0A0D9RMA8_CHLSB"/>
    <x v="107"/>
    <x v="100"/>
    <x v="5"/>
    <n v="802"/>
    <n v="845"/>
    <n v="256"/>
    <s v="PF06631.8 Protein of unknown function (DUF1154)"/>
    <n v="43"/>
  </r>
  <r>
    <s v="A0A0D9RMA8_CHLSB"/>
    <x v="107"/>
    <x v="100"/>
    <x v="1"/>
    <n v="114"/>
    <n v="208"/>
    <n v="1220"/>
    <s v="PF09279.8 Phosphoinositide-specific phospholipase C, efhand-like"/>
    <n v="94"/>
  </r>
  <r>
    <s v="A0A0D9RMA8_CHLSB"/>
    <x v="107"/>
    <x v="100"/>
    <x v="2"/>
    <n v="217"/>
    <n v="367"/>
    <n v="2679"/>
    <s v="PF00388.16 Phosphatidylinositol-specific phospholipase C, X domain"/>
    <n v="150"/>
  </r>
  <r>
    <s v="A0A0D9RMA8_CHLSB"/>
    <x v="107"/>
    <x v="100"/>
    <x v="3"/>
    <n v="439"/>
    <n v="554"/>
    <n v="2272"/>
    <s v="PF00387.16 Phosphatidylinositol-specific phospholipase C, Y domain"/>
    <n v="115"/>
  </r>
  <r>
    <s v="A0A0D9RMA8_CHLSB"/>
    <x v="107"/>
    <x v="100"/>
    <x v="8"/>
    <n v="902"/>
    <n v="1075"/>
    <n v="235"/>
    <s v="PF08703.7 PLC-beta C terminal"/>
    <n v="173"/>
  </r>
  <r>
    <s v="A0A0D9RMD0_CHLSB"/>
    <x v="108"/>
    <x v="78"/>
    <x v="0"/>
    <n v="713"/>
    <n v="815"/>
    <n v="30945"/>
    <s v="PF00168.27 C2 domain"/>
    <n v="102"/>
  </r>
  <r>
    <s v="A0A0D9RMD0_CHLSB"/>
    <x v="108"/>
    <x v="78"/>
    <x v="5"/>
    <n v="925"/>
    <n v="967"/>
    <n v="256"/>
    <s v="PF06631.8 Protein of unknown function (DUF1154)"/>
    <n v="42"/>
  </r>
  <r>
    <s v="A0A0D9RMD0_CHLSB"/>
    <x v="108"/>
    <x v="78"/>
    <x v="1"/>
    <n v="209"/>
    <n v="305"/>
    <n v="1220"/>
    <s v="PF09279.8 Phosphoinositide-specific phospholipase C, efhand-like"/>
    <n v="96"/>
  </r>
  <r>
    <s v="A0A0D9RMD0_CHLSB"/>
    <x v="108"/>
    <x v="78"/>
    <x v="2"/>
    <n v="315"/>
    <n v="464"/>
    <n v="2679"/>
    <s v="PF00388.16 Phosphatidylinositol-specific phospholipase C, X domain"/>
    <n v="149"/>
  </r>
  <r>
    <s v="A0A0D9RMD0_CHLSB"/>
    <x v="108"/>
    <x v="78"/>
    <x v="3"/>
    <n v="577"/>
    <n v="692"/>
    <n v="2272"/>
    <s v="PF00387.16 Phosphatidylinositol-specific phospholipase C, Y domain"/>
    <n v="115"/>
  </r>
  <r>
    <s v="A0A0D9RNZ3_CHLSB"/>
    <x v="109"/>
    <x v="101"/>
    <x v="0"/>
    <n v="629"/>
    <n v="737"/>
    <n v="30945"/>
    <s v="PF00168.27 C2 domain"/>
    <n v="108"/>
  </r>
  <r>
    <s v="A0A0D9RNZ3_CHLSB"/>
    <x v="109"/>
    <x v="101"/>
    <x v="1"/>
    <n v="204"/>
    <n v="289"/>
    <n v="1220"/>
    <s v="PF09279.8 Phosphoinositide-specific phospholipase C, efhand-like"/>
    <n v="85"/>
  </r>
  <r>
    <s v="A0A0D9RNZ3_CHLSB"/>
    <x v="109"/>
    <x v="101"/>
    <x v="2"/>
    <n v="298"/>
    <n v="441"/>
    <n v="2679"/>
    <s v="PF00388.16 Phosphatidylinositol-specific phospholipase C, X domain"/>
    <n v="143"/>
  </r>
  <r>
    <s v="A0A0D9RNZ3_CHLSB"/>
    <x v="109"/>
    <x v="101"/>
    <x v="3"/>
    <n v="492"/>
    <n v="608"/>
    <n v="2272"/>
    <s v="PF00387.16 Phosphatidylinositol-specific phospholipase C, Y domain"/>
    <n v="116"/>
  </r>
  <r>
    <s v="A0A0D9S8V5_CHLSB"/>
    <x v="110"/>
    <x v="102"/>
    <x v="0"/>
    <n v="546"/>
    <n v="654"/>
    <n v="30945"/>
    <s v="PF00168.27 C2 domain"/>
    <n v="108"/>
  </r>
  <r>
    <s v="A0A0D9S8V5_CHLSB"/>
    <x v="110"/>
    <x v="102"/>
    <x v="1"/>
    <n v="22"/>
    <n v="107"/>
    <n v="1220"/>
    <s v="PF09279.8 Phosphoinositide-specific phospholipase C, efhand-like"/>
    <n v="85"/>
  </r>
  <r>
    <s v="A0A0D9S8V5_CHLSB"/>
    <x v="110"/>
    <x v="102"/>
    <x v="2"/>
    <n v="116"/>
    <n v="260"/>
    <n v="2679"/>
    <s v="PF00388.16 Phosphatidylinositol-specific phospholipase C, X domain"/>
    <n v="144"/>
  </r>
  <r>
    <s v="A0A0D9S8V5_CHLSB"/>
    <x v="110"/>
    <x v="102"/>
    <x v="3"/>
    <n v="414"/>
    <n v="527"/>
    <n v="2272"/>
    <s v="PF00387.16 Phosphatidylinositol-specific phospholipase C, Y domain"/>
    <n v="113"/>
  </r>
  <r>
    <s v="A0A0D9SF51_HUMAN"/>
    <x v="111"/>
    <x v="79"/>
    <x v="0"/>
    <n v="575"/>
    <n v="681"/>
    <n v="30945"/>
    <s v="PF00168.27 C2 domain"/>
    <n v="106"/>
  </r>
  <r>
    <s v="A0A0D9SF51_HUMAN"/>
    <x v="111"/>
    <x v="79"/>
    <x v="5"/>
    <n v="802"/>
    <n v="845"/>
    <n v="256"/>
    <s v="PF06631.8 Protein of unknown function (DUF1154)"/>
    <n v="43"/>
  </r>
  <r>
    <s v="A0A0D9SF51_HUMAN"/>
    <x v="111"/>
    <x v="79"/>
    <x v="1"/>
    <n v="114"/>
    <n v="208"/>
    <n v="1220"/>
    <s v="PF09279.8 Phosphoinositide-specific phospholipase C, efhand-like"/>
    <n v="94"/>
  </r>
  <r>
    <s v="A0A0D9SF51_HUMAN"/>
    <x v="111"/>
    <x v="79"/>
    <x v="2"/>
    <n v="217"/>
    <n v="367"/>
    <n v="2679"/>
    <s v="PF00388.16 Phosphatidylinositol-specific phospholipase C, X domain"/>
    <n v="150"/>
  </r>
  <r>
    <s v="A0A0D9SF51_HUMAN"/>
    <x v="111"/>
    <x v="79"/>
    <x v="3"/>
    <n v="439"/>
    <n v="554"/>
    <n v="2272"/>
    <s v="PF00387.16 Phosphatidylinositol-specific phospholipase C, Y domain"/>
    <n v="115"/>
  </r>
  <r>
    <s v="A0A0D9SF51_HUMAN"/>
    <x v="111"/>
    <x v="79"/>
    <x v="8"/>
    <n v="902"/>
    <n v="960"/>
    <n v="235"/>
    <s v="PF08703.7 PLC-beta C terminal"/>
    <n v="58"/>
  </r>
  <r>
    <s v="A0A0D9SG17_HUMAN"/>
    <x v="112"/>
    <x v="13"/>
    <x v="0"/>
    <n v="575"/>
    <n v="681"/>
    <n v="30945"/>
    <s v="PF00168.27 C2 domain"/>
    <n v="106"/>
  </r>
  <r>
    <s v="A0A0D9SG17_HUMAN"/>
    <x v="112"/>
    <x v="13"/>
    <x v="5"/>
    <n v="802"/>
    <n v="845"/>
    <n v="256"/>
    <s v="PF06631.8 Protein of unknown function (DUF1154)"/>
    <n v="43"/>
  </r>
  <r>
    <s v="A0A0D9SG17_HUMAN"/>
    <x v="112"/>
    <x v="13"/>
    <x v="1"/>
    <n v="114"/>
    <n v="208"/>
    <n v="1220"/>
    <s v="PF09279.8 Phosphoinositide-specific phospholipase C, efhand-like"/>
    <n v="94"/>
  </r>
  <r>
    <s v="A0A0D9SG17_HUMAN"/>
    <x v="112"/>
    <x v="13"/>
    <x v="2"/>
    <n v="217"/>
    <n v="367"/>
    <n v="2679"/>
    <s v="PF00388.16 Phosphatidylinositol-specific phospholipase C, X domain"/>
    <n v="150"/>
  </r>
  <r>
    <s v="A0A0D9SG17_HUMAN"/>
    <x v="112"/>
    <x v="13"/>
    <x v="3"/>
    <n v="439"/>
    <n v="554"/>
    <n v="2272"/>
    <s v="PF00387.16 Phosphatidylinositol-specific phospholipase C, Y domain"/>
    <n v="115"/>
  </r>
  <r>
    <s v="A0A0D9SG17_HUMAN"/>
    <x v="112"/>
    <x v="13"/>
    <x v="8"/>
    <n v="902"/>
    <n v="961"/>
    <n v="235"/>
    <s v="PF08703.7 PLC-beta C terminal"/>
    <n v="59"/>
  </r>
  <r>
    <s v="A0A0G2JZ43_RAT"/>
    <x v="113"/>
    <x v="49"/>
    <x v="0"/>
    <n v="686"/>
    <n v="786"/>
    <n v="30945"/>
    <s v="PF00168.27 C2 domain"/>
    <n v="100"/>
  </r>
  <r>
    <s v="A0A0G2JZ43_RAT"/>
    <x v="113"/>
    <x v="49"/>
    <x v="1"/>
    <n v="211"/>
    <n v="305"/>
    <n v="1220"/>
    <s v="PF09279.8 Phosphoinositide-specific phospholipase C, efhand-like"/>
    <n v="94"/>
  </r>
  <r>
    <s v="A0A0G2JZ43_RAT"/>
    <x v="113"/>
    <x v="49"/>
    <x v="2"/>
    <n v="314"/>
    <n v="464"/>
    <n v="2679"/>
    <s v="PF00388.16 Phosphatidylinositol-specific phospholipase C, X domain"/>
    <n v="150"/>
  </r>
  <r>
    <s v="A0A0G2JZ43_RAT"/>
    <x v="113"/>
    <x v="49"/>
    <x v="3"/>
    <n v="550"/>
    <n v="665"/>
    <n v="2272"/>
    <s v="PF00387.16 Phosphatidylinositol-specific phospholipase C, Y domain"/>
    <n v="115"/>
  </r>
  <r>
    <s v="A0A0G2JZ43_RAT"/>
    <x v="113"/>
    <x v="49"/>
    <x v="8"/>
    <n v="976"/>
    <n v="1151"/>
    <n v="235"/>
    <s v="PF08703.7 PLC-beta C terminal"/>
    <n v="175"/>
  </r>
  <r>
    <s v="A0A0G2K4N6_RAT"/>
    <x v="114"/>
    <x v="76"/>
    <x v="0"/>
    <n v="623"/>
    <n v="730"/>
    <n v="30945"/>
    <s v="PF00168.27 C2 domain"/>
    <n v="107"/>
  </r>
  <r>
    <s v="A0A0G2K4N6_RAT"/>
    <x v="114"/>
    <x v="76"/>
    <x v="1"/>
    <n v="209"/>
    <n v="293"/>
    <n v="1220"/>
    <s v="PF09279.8 Phosphoinositide-specific phospholipase C, efhand-like"/>
    <n v="84"/>
  </r>
  <r>
    <s v="A0A0G2K4N6_RAT"/>
    <x v="114"/>
    <x v="76"/>
    <x v="6"/>
    <n v="9"/>
    <n v="125"/>
    <n v="853"/>
    <s v="PF16457.2 Pleckstrin homology domain"/>
    <n v="116"/>
  </r>
  <r>
    <s v="A0A0G2K4N6_RAT"/>
    <x v="114"/>
    <x v="76"/>
    <x v="2"/>
    <n v="302"/>
    <n v="445"/>
    <n v="2679"/>
    <s v="PF00388.16 Phosphatidylinositol-specific phospholipase C, X domain"/>
    <n v="143"/>
  </r>
  <r>
    <s v="A0A0G2K4N6_RAT"/>
    <x v="114"/>
    <x v="76"/>
    <x v="3"/>
    <n v="487"/>
    <n v="602"/>
    <n v="2272"/>
    <s v="PF00387.16 Phosphatidylinositol-specific phospholipase C, Y domain"/>
    <n v="115"/>
  </r>
  <r>
    <s v="A0A0G2KNE7_DANRE"/>
    <x v="115"/>
    <x v="103"/>
    <x v="0"/>
    <n v="688"/>
    <n v="790"/>
    <n v="30945"/>
    <s v="PF00168.27 C2 domain"/>
    <n v="102"/>
  </r>
  <r>
    <s v="A0A0G2KNE7_DANRE"/>
    <x v="115"/>
    <x v="103"/>
    <x v="5"/>
    <n v="900"/>
    <n v="942"/>
    <n v="256"/>
    <s v="PF06631.8 Protein of unknown function (DUF1154)"/>
    <n v="42"/>
  </r>
  <r>
    <s v="A0A0G2KNE7_DANRE"/>
    <x v="115"/>
    <x v="103"/>
    <x v="1"/>
    <n v="182"/>
    <n v="278"/>
    <n v="1220"/>
    <s v="PF09279.8 Phosphoinositide-specific phospholipase C, efhand-like"/>
    <n v="96"/>
  </r>
  <r>
    <s v="A0A0G2KNE7_DANRE"/>
    <x v="115"/>
    <x v="103"/>
    <x v="2"/>
    <n v="288"/>
    <n v="439"/>
    <n v="2679"/>
    <s v="PF00388.16 Phosphatidylinositol-specific phospholipase C, X domain"/>
    <n v="151"/>
  </r>
  <r>
    <s v="A0A0G2KNE7_DANRE"/>
    <x v="115"/>
    <x v="103"/>
    <x v="3"/>
    <n v="552"/>
    <n v="667"/>
    <n v="2272"/>
    <s v="PF00387.16 Phosphatidylinositol-specific phospholipase C, Y domain"/>
    <n v="115"/>
  </r>
  <r>
    <s v="A2AT91_MOUSE"/>
    <x v="116"/>
    <x v="104"/>
    <x v="0"/>
    <n v="713"/>
    <n v="815"/>
    <n v="30945"/>
    <s v="PF00168.27 C2 domain"/>
    <n v="102"/>
  </r>
  <r>
    <s v="A2AT91_MOUSE"/>
    <x v="116"/>
    <x v="104"/>
    <x v="1"/>
    <n v="209"/>
    <n v="305"/>
    <n v="1220"/>
    <s v="PF09279.8 Phosphoinositide-specific phospholipase C, efhand-like"/>
    <n v="96"/>
  </r>
  <r>
    <s v="A2AT91_MOUSE"/>
    <x v="116"/>
    <x v="104"/>
    <x v="2"/>
    <n v="315"/>
    <n v="464"/>
    <n v="2679"/>
    <s v="PF00388.16 Phosphatidylinositol-specific phospholipase C, X domain"/>
    <n v="149"/>
  </r>
  <r>
    <s v="A2AT91_MOUSE"/>
    <x v="116"/>
    <x v="104"/>
    <x v="3"/>
    <n v="577"/>
    <n v="692"/>
    <n v="2272"/>
    <s v="PF00387.16 Phosphatidylinositol-specific phospholipase C, Y domain"/>
    <n v="115"/>
  </r>
  <r>
    <s v="A5C0R5_VITVI"/>
    <x v="117"/>
    <x v="105"/>
    <x v="0"/>
    <n v="460"/>
    <n v="575"/>
    <n v="30945"/>
    <s v="PF00168.27 C2 domain"/>
    <n v="115"/>
  </r>
  <r>
    <s v="A5C0R5_VITVI"/>
    <x v="117"/>
    <x v="105"/>
    <x v="1"/>
    <n v="20"/>
    <n v="97"/>
    <n v="1220"/>
    <s v="PF09279.8 Phosphoinositide-specific phospholipase C, efhand-like"/>
    <n v="77"/>
  </r>
  <r>
    <s v="A5C0R5_VITVI"/>
    <x v="117"/>
    <x v="105"/>
    <x v="2"/>
    <n v="111"/>
    <n v="254"/>
    <n v="2679"/>
    <s v="PF00388.16 Phosphatidylinositol-specific phospholipase C, X domain"/>
    <n v="143"/>
  </r>
  <r>
    <s v="A5C0R5_VITVI"/>
    <x v="117"/>
    <x v="105"/>
    <x v="3"/>
    <n v="331"/>
    <n v="444"/>
    <n v="2272"/>
    <s v="PF00387.16 Phosphatidylinositol-specific phospholipase C, Y domain"/>
    <n v="113"/>
  </r>
  <r>
    <s v="A7RKT2_NEMVE"/>
    <x v="118"/>
    <x v="106"/>
    <x v="1"/>
    <n v="163"/>
    <n v="263"/>
    <n v="1220"/>
    <s v="PF09279.8 Phosphoinositide-specific phospholipase C, efhand-like"/>
    <n v="100"/>
  </r>
  <r>
    <s v="A7RKT2_NEMVE"/>
    <x v="118"/>
    <x v="106"/>
    <x v="2"/>
    <n v="272"/>
    <n v="413"/>
    <n v="2679"/>
    <s v="PF00388.16 Phosphatidylinositol-specific phospholipase C, X domain"/>
    <n v="141"/>
  </r>
  <r>
    <s v="A7RPQ0_NEMVE"/>
    <x v="119"/>
    <x v="107"/>
    <x v="0"/>
    <n v="628"/>
    <n v="736"/>
    <n v="30945"/>
    <s v="PF00168.27 C2 domain"/>
    <n v="108"/>
  </r>
  <r>
    <s v="A7RPQ0_NEMVE"/>
    <x v="119"/>
    <x v="107"/>
    <x v="1"/>
    <n v="213"/>
    <n v="298"/>
    <n v="1220"/>
    <s v="PF09279.8 Phosphoinositide-specific phospholipase C, efhand-like"/>
    <n v="85"/>
  </r>
  <r>
    <s v="A7RPQ0_NEMVE"/>
    <x v="119"/>
    <x v="107"/>
    <x v="6"/>
    <n v="16"/>
    <n v="131"/>
    <n v="853"/>
    <s v="PF16457.2 Pleckstrin homology domain"/>
    <n v="115"/>
  </r>
  <r>
    <s v="A7RPQ0_NEMVE"/>
    <x v="119"/>
    <x v="107"/>
    <x v="2"/>
    <n v="307"/>
    <n v="450"/>
    <n v="2679"/>
    <s v="PF00388.16 Phosphatidylinositol-specific phospholipase C, X domain"/>
    <n v="143"/>
  </r>
  <r>
    <s v="A7RPQ0_NEMVE"/>
    <x v="119"/>
    <x v="107"/>
    <x v="3"/>
    <n v="492"/>
    <n v="607"/>
    <n v="2272"/>
    <s v="PF00387.16 Phosphatidylinositol-specific phospholipase C, Y domain"/>
    <n v="115"/>
  </r>
  <r>
    <s v="A7RPT6_NEMVE"/>
    <x v="120"/>
    <x v="108"/>
    <x v="0"/>
    <n v="743"/>
    <n v="853"/>
    <n v="30945"/>
    <s v="PF00168.27 C2 domain"/>
    <n v="110"/>
  </r>
  <r>
    <s v="A7RPT6_NEMVE"/>
    <x v="120"/>
    <x v="108"/>
    <x v="1"/>
    <n v="206"/>
    <n v="291"/>
    <n v="1220"/>
    <s v="PF09279.8 Phosphoinositide-specific phospholipase C, efhand-like"/>
    <n v="85"/>
  </r>
  <r>
    <s v="A7RPT6_NEMVE"/>
    <x v="120"/>
    <x v="108"/>
    <x v="2"/>
    <n v="300"/>
    <n v="444"/>
    <n v="2679"/>
    <s v="PF00388.16 Phosphatidylinositol-specific phospholipase C, X domain"/>
    <n v="144"/>
  </r>
  <r>
    <s v="A7RPT6_NEMVE"/>
    <x v="120"/>
    <x v="108"/>
    <x v="3"/>
    <n v="607"/>
    <n v="722"/>
    <n v="2272"/>
    <s v="PF00387.16 Phosphatidylinositol-specific phospholipase C, Y domain"/>
    <n v="115"/>
  </r>
  <r>
    <s v="A7RXP6_NEMVE"/>
    <x v="121"/>
    <x v="84"/>
    <x v="1"/>
    <n v="141"/>
    <n v="235"/>
    <n v="1220"/>
    <s v="PF09279.8 Phosphoinositide-specific phospholipase C, efhand-like"/>
    <n v="94"/>
  </r>
  <r>
    <s v="A7RXP6_NEMVE"/>
    <x v="121"/>
    <x v="84"/>
    <x v="2"/>
    <n v="244"/>
    <n v="393"/>
    <n v="2679"/>
    <s v="PF00388.16 Phosphatidylinositol-specific phospholipase C, X domain"/>
    <n v="149"/>
  </r>
  <r>
    <s v="A7RXP6_NEMVE"/>
    <x v="121"/>
    <x v="84"/>
    <x v="3"/>
    <n v="450"/>
    <n v="565"/>
    <n v="2272"/>
    <s v="PF00387.16 Phosphatidylinositol-specific phospholipase C, Y domain"/>
    <n v="115"/>
  </r>
  <r>
    <s v="A7S279_NEMVE"/>
    <x v="122"/>
    <x v="109"/>
    <x v="5"/>
    <n v="905"/>
    <n v="949"/>
    <n v="256"/>
    <s v="PF06631.8 Protein of unknown function (DUF1154)"/>
    <n v="44"/>
  </r>
  <r>
    <s v="A7S279_NEMVE"/>
    <x v="122"/>
    <x v="109"/>
    <x v="1"/>
    <n v="213"/>
    <n v="310"/>
    <n v="1220"/>
    <s v="PF09279.8 Phosphoinositide-specific phospholipase C, efhand-like"/>
    <n v="97"/>
  </r>
  <r>
    <s v="A7S279_NEMVE"/>
    <x v="122"/>
    <x v="109"/>
    <x v="2"/>
    <n v="319"/>
    <n v="466"/>
    <n v="2679"/>
    <s v="PF00388.16 Phosphatidylinositol-specific phospholipase C, X domain"/>
    <n v="147"/>
  </r>
  <r>
    <s v="A7S279_NEMVE"/>
    <x v="122"/>
    <x v="109"/>
    <x v="3"/>
    <n v="566"/>
    <n v="681"/>
    <n v="2272"/>
    <s v="PF00387.16 Phosphatidylinositol-specific phospholipase C, Y domain"/>
    <n v="115"/>
  </r>
  <r>
    <s v="A7SDH9_NEMVE"/>
    <x v="123"/>
    <x v="110"/>
    <x v="0"/>
    <n v="539"/>
    <n v="649"/>
    <n v="30945"/>
    <s v="PF00168.27 C2 domain"/>
    <n v="110"/>
  </r>
  <r>
    <s v="A7SDH9_NEMVE"/>
    <x v="123"/>
    <x v="110"/>
    <x v="1"/>
    <n v="116"/>
    <n v="200"/>
    <n v="1220"/>
    <s v="PF09279.8 Phosphoinositide-specific phospholipase C, efhand-like"/>
    <n v="84"/>
  </r>
  <r>
    <s v="A7SDH9_NEMVE"/>
    <x v="123"/>
    <x v="110"/>
    <x v="2"/>
    <n v="209"/>
    <n v="352"/>
    <n v="2679"/>
    <s v="PF00388.16 Phosphatidylinositol-specific phospholipase C, X domain"/>
    <n v="143"/>
  </r>
  <r>
    <s v="A7SDH9_NEMVE"/>
    <x v="123"/>
    <x v="110"/>
    <x v="3"/>
    <n v="403"/>
    <n v="518"/>
    <n v="2272"/>
    <s v="PF00387.16 Phosphatidylinositol-specific phospholipase C, Y domain"/>
    <n v="115"/>
  </r>
  <r>
    <s v="A7SXK4_NEMVE"/>
    <x v="124"/>
    <x v="111"/>
    <x v="0"/>
    <n v="417"/>
    <n v="528"/>
    <n v="30945"/>
    <s v="PF00168.27 C2 domain"/>
    <n v="111"/>
  </r>
  <r>
    <s v="A7SXK4_NEMVE"/>
    <x v="124"/>
    <x v="111"/>
    <x v="1"/>
    <n v="1"/>
    <n v="85"/>
    <n v="1220"/>
    <s v="PF09279.8 Phosphoinositide-specific phospholipase C, efhand-like"/>
    <n v="84"/>
  </r>
  <r>
    <s v="A7SXK4_NEMVE"/>
    <x v="124"/>
    <x v="111"/>
    <x v="2"/>
    <n v="94"/>
    <n v="237"/>
    <n v="2679"/>
    <s v="PF00388.16 Phosphatidylinositol-specific phospholipase C, X domain"/>
    <n v="143"/>
  </r>
  <r>
    <s v="A7SXK4_NEMVE"/>
    <x v="124"/>
    <x v="111"/>
    <x v="3"/>
    <n v="280"/>
    <n v="395"/>
    <n v="2272"/>
    <s v="PF00387.16 Phosphatidylinositol-specific phospholipase C, Y domain"/>
    <n v="115"/>
  </r>
  <r>
    <s v="A7T501_NEMVE"/>
    <x v="125"/>
    <x v="112"/>
    <x v="1"/>
    <n v="64"/>
    <n v="149"/>
    <n v="1220"/>
    <s v="PF09279.8 Phosphoinositide-specific phospholipase C, efhand-like"/>
    <n v="85"/>
  </r>
  <r>
    <s v="A7T501_NEMVE"/>
    <x v="125"/>
    <x v="112"/>
    <x v="2"/>
    <n v="158"/>
    <n v="302"/>
    <n v="2679"/>
    <s v="PF00388.16 Phosphatidylinositol-specific phospholipase C, X domain"/>
    <n v="144"/>
  </r>
  <r>
    <s v="A7TR21_VANPO"/>
    <x v="126"/>
    <x v="113"/>
    <x v="1"/>
    <n v="298"/>
    <n v="374"/>
    <n v="1220"/>
    <s v="PF09279.8 Phosphoinositide-specific phospholipase C, efhand-like"/>
    <n v="76"/>
  </r>
  <r>
    <s v="A7TR21_VANPO"/>
    <x v="126"/>
    <x v="113"/>
    <x v="2"/>
    <n v="381"/>
    <n v="520"/>
    <n v="2679"/>
    <s v="PF00388.16 Phosphatidylinositol-specific phospholipase C, X domain"/>
    <n v="139"/>
  </r>
  <r>
    <s v="A7TR21_VANPO"/>
    <x v="126"/>
    <x v="113"/>
    <x v="3"/>
    <n v="595"/>
    <n v="716"/>
    <n v="2272"/>
    <s v="PF00387.16 Phosphatidylinositol-specific phospholipase C, Y domain"/>
    <n v="121"/>
  </r>
  <r>
    <s v="A8PDD5_COPC7"/>
    <x v="127"/>
    <x v="114"/>
    <x v="0"/>
    <n v="710"/>
    <n v="859"/>
    <n v="30945"/>
    <s v="PF00168.27 C2 domain"/>
    <n v="149"/>
  </r>
  <r>
    <s v="A8PDD5_COPC7"/>
    <x v="127"/>
    <x v="114"/>
    <x v="1"/>
    <n v="265"/>
    <n v="354"/>
    <n v="1220"/>
    <s v="PF09279.8 Phosphoinositide-specific phospholipase C, efhand-like"/>
    <n v="89"/>
  </r>
  <r>
    <s v="A8PDD5_COPC7"/>
    <x v="127"/>
    <x v="114"/>
    <x v="2"/>
    <n v="363"/>
    <n v="507"/>
    <n v="2679"/>
    <s v="PF00388.16 Phosphatidylinositol-specific phospholipase C, X domain"/>
    <n v="144"/>
  </r>
  <r>
    <s v="A8PDD5_COPC7"/>
    <x v="127"/>
    <x v="114"/>
    <x v="3"/>
    <n v="582"/>
    <n v="696"/>
    <n v="2272"/>
    <s v="PF00387.16 Phosphatidylinositol-specific phospholipase C, Y domain"/>
    <n v="114"/>
  </r>
  <r>
    <s v="A8Q0E2_BRUMA"/>
    <x v="128"/>
    <x v="115"/>
    <x v="0"/>
    <n v="1274"/>
    <n v="1371"/>
    <n v="30945"/>
    <s v="PF00168.27 C2 domain"/>
    <n v="97"/>
  </r>
  <r>
    <s v="A8Q0E2_BRUMA"/>
    <x v="128"/>
    <x v="115"/>
    <x v="1"/>
    <n v="743"/>
    <n v="811"/>
    <n v="1220"/>
    <s v="PF09279.8 Phosphoinositide-specific phospholipase C, efhand-like"/>
    <n v="68"/>
  </r>
  <r>
    <s v="A8Q0E2_BRUMA"/>
    <x v="128"/>
    <x v="115"/>
    <x v="2"/>
    <n v="821"/>
    <n v="968"/>
    <n v="2679"/>
    <s v="PF00388.16 Phosphatidylinositol-specific phospholipase C, X domain"/>
    <n v="147"/>
  </r>
  <r>
    <s v="A8Q0E2_BRUMA"/>
    <x v="128"/>
    <x v="115"/>
    <x v="3"/>
    <n v="1136"/>
    <n v="1249"/>
    <n v="2272"/>
    <s v="PF00387.16 Phosphatidylinositol-specific phospholipase C, Y domain"/>
    <n v="113"/>
  </r>
  <r>
    <s v="A8Q0E2_BRUMA"/>
    <x v="128"/>
    <x v="115"/>
    <x v="4"/>
    <n v="1"/>
    <n v="197"/>
    <n v="4117"/>
    <s v="PF00617.16 RasGEF domain"/>
    <n v="196"/>
  </r>
  <r>
    <s v="A8Q0E4_BRUMA"/>
    <x v="129"/>
    <x v="116"/>
    <x v="0"/>
    <n v="1364"/>
    <n v="1461"/>
    <n v="30945"/>
    <s v="PF00168.27 C2 domain"/>
    <n v="97"/>
  </r>
  <r>
    <s v="A8Q0E4_BRUMA"/>
    <x v="129"/>
    <x v="116"/>
    <x v="1"/>
    <n v="833"/>
    <n v="901"/>
    <n v="1220"/>
    <s v="PF09279.8 Phosphoinositide-specific phospholipase C, efhand-like"/>
    <n v="68"/>
  </r>
  <r>
    <s v="A8Q0E4_BRUMA"/>
    <x v="129"/>
    <x v="116"/>
    <x v="2"/>
    <n v="911"/>
    <n v="1058"/>
    <n v="2679"/>
    <s v="PF00388.16 Phosphatidylinositol-specific phospholipase C, X domain"/>
    <n v="147"/>
  </r>
  <r>
    <s v="A8Q0E4_BRUMA"/>
    <x v="129"/>
    <x v="116"/>
    <x v="3"/>
    <n v="1226"/>
    <n v="1339"/>
    <n v="2272"/>
    <s v="PF00387.16 Phosphatidylinositol-specific phospholipase C, Y domain"/>
    <n v="113"/>
  </r>
  <r>
    <s v="A8Q0E4_BRUMA"/>
    <x v="129"/>
    <x v="116"/>
    <x v="4"/>
    <n v="75"/>
    <n v="287"/>
    <n v="4117"/>
    <s v="PF00617.16 RasGEF domain"/>
    <n v="212"/>
  </r>
  <r>
    <s v="A8Q3U8_BRUMA"/>
    <x v="130"/>
    <x v="117"/>
    <x v="5"/>
    <n v="1005"/>
    <n v="1049"/>
    <n v="256"/>
    <s v="PF06631.8 Protein of unknown function (DUF1154)"/>
    <n v="44"/>
  </r>
  <r>
    <s v="A8Q3U8_BRUMA"/>
    <x v="130"/>
    <x v="117"/>
    <x v="1"/>
    <n v="213"/>
    <n v="305"/>
    <n v="1220"/>
    <s v="PF09279.8 Phosphoinositide-specific phospholipase C, efhand-like"/>
    <n v="92"/>
  </r>
  <r>
    <s v="A8Q3U8_BRUMA"/>
    <x v="130"/>
    <x v="117"/>
    <x v="2"/>
    <n v="315"/>
    <n v="465"/>
    <n v="2679"/>
    <s v="PF00388.16 Phosphatidylinositol-specific phospholipase C, X domain"/>
    <n v="150"/>
  </r>
  <r>
    <s v="A8Q3U8_BRUMA"/>
    <x v="130"/>
    <x v="117"/>
    <x v="3"/>
    <n v="657"/>
    <n v="772"/>
    <n v="2272"/>
    <s v="PF00387.16 Phosphatidylinositol-specific phospholipase C, Y domain"/>
    <n v="115"/>
  </r>
  <r>
    <s v="A8QEM4_BRUMA"/>
    <x v="131"/>
    <x v="15"/>
    <x v="5"/>
    <n v="1005"/>
    <n v="1049"/>
    <n v="256"/>
    <s v="PF06631.8 Protein of unknown function (DUF1154)"/>
    <n v="44"/>
  </r>
  <r>
    <s v="A8QEM4_BRUMA"/>
    <x v="131"/>
    <x v="15"/>
    <x v="1"/>
    <n v="213"/>
    <n v="305"/>
    <n v="1220"/>
    <s v="PF09279.8 Phosphoinositide-specific phospholipase C, efhand-like"/>
    <n v="92"/>
  </r>
  <r>
    <s v="A8QEM4_BRUMA"/>
    <x v="131"/>
    <x v="15"/>
    <x v="2"/>
    <n v="315"/>
    <n v="465"/>
    <n v="2679"/>
    <s v="PF00388.16 Phosphatidylinositol-specific phospholipase C, X domain"/>
    <n v="150"/>
  </r>
  <r>
    <s v="A8QEM4_BRUMA"/>
    <x v="131"/>
    <x v="15"/>
    <x v="3"/>
    <n v="657"/>
    <n v="772"/>
    <n v="2272"/>
    <s v="PF00387.16 Phosphatidylinositol-specific phospholipase C, Y domain"/>
    <n v="115"/>
  </r>
  <r>
    <s v="A8X232_CAEBR"/>
    <x v="132"/>
    <x v="118"/>
    <x v="5"/>
    <n v="1219"/>
    <n v="1263"/>
    <n v="256"/>
    <s v="PF06631.8 Protein of unknown function (DUF1154)"/>
    <n v="44"/>
  </r>
  <r>
    <s v="A8X232_CAEBR"/>
    <x v="132"/>
    <x v="118"/>
    <x v="1"/>
    <n v="240"/>
    <n v="332"/>
    <n v="1220"/>
    <s v="PF09279.8 Phosphoinositide-specific phospholipase C, efhand-like"/>
    <n v="92"/>
  </r>
  <r>
    <s v="A8X232_CAEBR"/>
    <x v="132"/>
    <x v="118"/>
    <x v="2"/>
    <n v="342"/>
    <n v="499"/>
    <n v="2679"/>
    <s v="PF00388.16 Phosphatidylinositol-specific phospholipase C, X domain"/>
    <n v="157"/>
  </r>
  <r>
    <s v="A8X232_CAEBR"/>
    <x v="132"/>
    <x v="118"/>
    <x v="3"/>
    <n v="857"/>
    <n v="972"/>
    <n v="2272"/>
    <s v="PF00387.16 Phosphatidylinositol-specific phospholipase C, Y domain"/>
    <n v="115"/>
  </r>
  <r>
    <s v="A8XMK5_CAEBR"/>
    <x v="133"/>
    <x v="119"/>
    <x v="0"/>
    <n v="680"/>
    <n v="788"/>
    <n v="30945"/>
    <s v="PF00168.27 C2 domain"/>
    <n v="108"/>
  </r>
  <r>
    <s v="A8XMK5_CAEBR"/>
    <x v="133"/>
    <x v="119"/>
    <x v="1"/>
    <n v="266"/>
    <n v="350"/>
    <n v="1220"/>
    <s v="PF09279.8 Phosphoinositide-specific phospholipase C, efhand-like"/>
    <n v="84"/>
  </r>
  <r>
    <s v="A8XMK5_CAEBR"/>
    <x v="133"/>
    <x v="119"/>
    <x v="6"/>
    <n v="67"/>
    <n v="183"/>
    <n v="853"/>
    <s v="PF16457.2 Pleckstrin homology domain"/>
    <n v="116"/>
  </r>
  <r>
    <s v="A8XMK5_CAEBR"/>
    <x v="133"/>
    <x v="119"/>
    <x v="2"/>
    <n v="359"/>
    <n v="509"/>
    <n v="2679"/>
    <s v="PF00388.16 Phosphatidylinositol-specific phospholipase C, X domain"/>
    <n v="150"/>
  </r>
  <r>
    <s v="A8XMK5_CAEBR"/>
    <x v="133"/>
    <x v="119"/>
    <x v="3"/>
    <n v="545"/>
    <n v="664"/>
    <n v="2272"/>
    <s v="PF00387.16 Phosphatidylinositol-specific phospholipase C, Y domain"/>
    <n v="119"/>
  </r>
  <r>
    <s v="A8XRA5_CAEBR"/>
    <x v="134"/>
    <x v="120"/>
    <x v="0"/>
    <n v="1407"/>
    <n v="1504"/>
    <n v="30945"/>
    <s v="PF00168.27 C2 domain"/>
    <n v="97"/>
  </r>
  <r>
    <s v="A8XRA5_CAEBR"/>
    <x v="134"/>
    <x v="120"/>
    <x v="1"/>
    <n v="830"/>
    <n v="898"/>
    <n v="1220"/>
    <s v="PF09279.8 Phosphoinositide-specific phospholipase C, efhand-like"/>
    <n v="68"/>
  </r>
  <r>
    <s v="A8XRA5_CAEBR"/>
    <x v="134"/>
    <x v="120"/>
    <x v="2"/>
    <n v="908"/>
    <n v="1055"/>
    <n v="2679"/>
    <s v="PF00388.16 Phosphatidylinositol-specific phospholipase C, X domain"/>
    <n v="147"/>
  </r>
  <r>
    <s v="A8XRA5_CAEBR"/>
    <x v="134"/>
    <x v="120"/>
    <x v="3"/>
    <n v="1206"/>
    <n v="1383"/>
    <n v="2272"/>
    <s v="PF00387.16 Phosphatidylinositol-specific phospholipase C, Y domain"/>
    <n v="177"/>
  </r>
  <r>
    <s v="A8XRA5_CAEBR"/>
    <x v="134"/>
    <x v="120"/>
    <x v="7"/>
    <n v="1570"/>
    <n v="1663"/>
    <n v="3826"/>
    <s v="PF00788.20 Ras association (RalGDS/AF-6) domain"/>
    <n v="93"/>
  </r>
  <r>
    <s v="A8XRA5_CAEBR"/>
    <x v="134"/>
    <x v="120"/>
    <x v="7"/>
    <n v="1730"/>
    <n v="1849"/>
    <n v="3826"/>
    <s v="PF00788.20 Ras association (RalGDS/AF-6) domain"/>
    <n v="119"/>
  </r>
  <r>
    <s v="A8XRA5_CAEBR"/>
    <x v="134"/>
    <x v="120"/>
    <x v="4"/>
    <n v="69"/>
    <n v="282"/>
    <n v="4117"/>
    <s v="PF00617.16 RasGEF domain"/>
    <n v="213"/>
  </r>
  <r>
    <s v="A9SPL9_PHYPA"/>
    <x v="135"/>
    <x v="121"/>
    <x v="0"/>
    <n v="461"/>
    <n v="572"/>
    <n v="30945"/>
    <s v="PF00168.27 C2 domain"/>
    <n v="111"/>
  </r>
  <r>
    <s v="A9SPL9_PHYPA"/>
    <x v="135"/>
    <x v="121"/>
    <x v="1"/>
    <n v="16"/>
    <n v="100"/>
    <n v="1220"/>
    <s v="PF09279.8 Phosphoinositide-specific phospholipase C, efhand-like"/>
    <n v="84"/>
  </r>
  <r>
    <s v="A9SPL9_PHYPA"/>
    <x v="135"/>
    <x v="121"/>
    <x v="2"/>
    <n v="107"/>
    <n v="250"/>
    <n v="2679"/>
    <s v="PF00388.16 Phosphatidylinositol-specific phospholipase C, X domain"/>
    <n v="143"/>
  </r>
  <r>
    <s v="A9SPL9_PHYPA"/>
    <x v="135"/>
    <x v="121"/>
    <x v="3"/>
    <n v="320"/>
    <n v="441"/>
    <n v="2272"/>
    <s v="PF00387.16 Phosphatidylinositol-specific phospholipase C, Y domain"/>
    <n v="121"/>
  </r>
  <r>
    <s v="A9V4G2_MONBE"/>
    <x v="136"/>
    <x v="122"/>
    <x v="0"/>
    <n v="651"/>
    <n v="765"/>
    <n v="30945"/>
    <s v="PF00168.27 C2 domain"/>
    <n v="114"/>
  </r>
  <r>
    <s v="A9V4G2_MONBE"/>
    <x v="136"/>
    <x v="122"/>
    <x v="1"/>
    <n v="307"/>
    <n v="391"/>
    <n v="1220"/>
    <s v="PF09279.8 Phosphoinositide-specific phospholipase C, efhand-like"/>
    <n v="84"/>
  </r>
  <r>
    <s v="A9V4G2_MONBE"/>
    <x v="136"/>
    <x v="122"/>
    <x v="2"/>
    <n v="399"/>
    <n v="541"/>
    <n v="2679"/>
    <s v="PF00388.16 Phosphatidylinositol-specific phospholipase C, X domain"/>
    <n v="142"/>
  </r>
  <r>
    <s v="A9VBY6_MONBE"/>
    <x v="137"/>
    <x v="123"/>
    <x v="0"/>
    <n v="762"/>
    <n v="875"/>
    <n v="30945"/>
    <s v="PF00168.27 C2 domain"/>
    <n v="113"/>
  </r>
  <r>
    <s v="A9VBY6_MONBE"/>
    <x v="137"/>
    <x v="123"/>
    <x v="1"/>
    <n v="304"/>
    <n v="399"/>
    <n v="1220"/>
    <s v="PF09279.8 Phosphoinositide-specific phospholipase C, efhand-like"/>
    <n v="95"/>
  </r>
  <r>
    <s v="A9VBY6_MONBE"/>
    <x v="137"/>
    <x v="123"/>
    <x v="11"/>
    <n v="10"/>
    <n v="96"/>
    <n v="23726"/>
    <s v="PF00595.21 PDZ domain (Also known as DHR or GLGF)"/>
    <n v="86"/>
  </r>
  <r>
    <s v="A9VBY6_MONBE"/>
    <x v="137"/>
    <x v="123"/>
    <x v="2"/>
    <n v="409"/>
    <n v="550"/>
    <n v="2679"/>
    <s v="PF00388.16 Phosphatidylinositol-specific phospholipase C, X domain"/>
    <n v="141"/>
  </r>
  <r>
    <s v="A9VBY6_MONBE"/>
    <x v="137"/>
    <x v="123"/>
    <x v="3"/>
    <n v="622"/>
    <n v="741"/>
    <n v="2272"/>
    <s v="PF00387.16 Phosphatidylinositol-specific phospholipase C, Y domain"/>
    <n v="119"/>
  </r>
  <r>
    <s v="B0D2M5_LACBS"/>
    <x v="138"/>
    <x v="124"/>
    <x v="0"/>
    <n v="868"/>
    <n v="918"/>
    <n v="30945"/>
    <s v="PF00168.27 C2 domain"/>
    <n v="50"/>
  </r>
  <r>
    <s v="B0D2M5_LACBS"/>
    <x v="138"/>
    <x v="124"/>
    <x v="0"/>
    <n v="948"/>
    <n v="1022"/>
    <n v="30945"/>
    <s v="PF00168.27 C2 domain"/>
    <n v="74"/>
  </r>
  <r>
    <s v="B0D2M5_LACBS"/>
    <x v="138"/>
    <x v="124"/>
    <x v="1"/>
    <n v="361"/>
    <n v="444"/>
    <n v="1220"/>
    <s v="PF09279.8 Phosphoinositide-specific phospholipase C, efhand-like"/>
    <n v="83"/>
  </r>
  <r>
    <s v="B0D2M5_LACBS"/>
    <x v="138"/>
    <x v="124"/>
    <x v="2"/>
    <n v="453"/>
    <n v="600"/>
    <n v="2679"/>
    <s v="PF00388.16 Phosphatidylinositol-specific phospholipase C, X domain"/>
    <n v="147"/>
  </r>
  <r>
    <s v="B0D2M5_LACBS"/>
    <x v="138"/>
    <x v="124"/>
    <x v="3"/>
    <n v="740"/>
    <n v="854"/>
    <n v="2272"/>
    <s v="PF00387.16 Phosphatidylinositol-specific phospholipase C, Y domain"/>
    <n v="114"/>
  </r>
  <r>
    <s v="B0WL59_CULQU"/>
    <x v="139"/>
    <x v="125"/>
    <x v="0"/>
    <n v="1085"/>
    <n v="1194"/>
    <n v="30945"/>
    <s v="PF00168.27 C2 domain"/>
    <n v="109"/>
  </r>
  <r>
    <s v="B0WL59_CULQU"/>
    <x v="139"/>
    <x v="125"/>
    <x v="1"/>
    <n v="208"/>
    <n v="299"/>
    <n v="1220"/>
    <s v="PF09279.8 Phosphoinositide-specific phospholipase C, efhand-like"/>
    <n v="91"/>
  </r>
  <r>
    <s v="B0WL59_CULQU"/>
    <x v="139"/>
    <x v="125"/>
    <x v="2"/>
    <n v="308"/>
    <n v="451"/>
    <n v="2679"/>
    <s v="PF00388.16 Phosphatidylinositol-specific phospholipase C, X domain"/>
    <n v="143"/>
  </r>
  <r>
    <s v="B0WL59_CULQU"/>
    <x v="139"/>
    <x v="125"/>
    <x v="3"/>
    <n v="955"/>
    <n v="1066"/>
    <n v="2272"/>
    <s v="PF00387.16 Phosphatidylinositol-specific phospholipase C, Y domain"/>
    <n v="111"/>
  </r>
  <r>
    <s v="B0WL59_CULQU"/>
    <x v="139"/>
    <x v="125"/>
    <x v="12"/>
    <n v="554"/>
    <n v="637"/>
    <n v="10051"/>
    <s v="PF00017.21 SH2 domain"/>
    <n v="83"/>
  </r>
  <r>
    <s v="B0WL59_CULQU"/>
    <x v="139"/>
    <x v="125"/>
    <x v="12"/>
    <n v="666"/>
    <n v="740"/>
    <n v="10051"/>
    <s v="PF00017.21 SH2 domain"/>
    <n v="74"/>
  </r>
  <r>
    <s v="B0WL59_CULQU"/>
    <x v="139"/>
    <x v="125"/>
    <x v="13"/>
    <n v="800"/>
    <n v="847"/>
    <n v="13909"/>
    <s v="PF00018.25 SH3 domain"/>
    <n v="47"/>
  </r>
  <r>
    <s v="B0WMG5_CULQU"/>
    <x v="140"/>
    <x v="24"/>
    <x v="0"/>
    <n v="683"/>
    <n v="783"/>
    <n v="30945"/>
    <s v="PF00168.27 C2 domain"/>
    <n v="100"/>
  </r>
  <r>
    <s v="B0WMG5_CULQU"/>
    <x v="140"/>
    <x v="24"/>
    <x v="5"/>
    <n v="863"/>
    <n v="907"/>
    <n v="256"/>
    <s v="PF06631.8 Protein of unknown function (DUF1154)"/>
    <n v="44"/>
  </r>
  <r>
    <s v="B0WMG5_CULQU"/>
    <x v="140"/>
    <x v="24"/>
    <x v="1"/>
    <n v="212"/>
    <n v="316"/>
    <n v="1220"/>
    <s v="PF09279.8 Phosphoinositide-specific phospholipase C, efhand-like"/>
    <n v="104"/>
  </r>
  <r>
    <s v="B0WMG5_CULQU"/>
    <x v="140"/>
    <x v="24"/>
    <x v="2"/>
    <n v="326"/>
    <n v="475"/>
    <n v="2679"/>
    <s v="PF00388.16 Phosphatidylinositol-specific phospholipase C, X domain"/>
    <n v="149"/>
  </r>
  <r>
    <s v="B0WMG5_CULQU"/>
    <x v="140"/>
    <x v="24"/>
    <x v="3"/>
    <n v="547"/>
    <n v="662"/>
    <n v="2272"/>
    <s v="PF00387.16 Phosphatidylinositol-specific phospholipase C, Y domain"/>
    <n v="115"/>
  </r>
  <r>
    <s v="B0XGN4_CULQU"/>
    <x v="141"/>
    <x v="126"/>
    <x v="0"/>
    <n v="1515"/>
    <n v="1610"/>
    <n v="30945"/>
    <s v="PF00168.27 C2 domain"/>
    <n v="95"/>
  </r>
  <r>
    <s v="B0XGN4_CULQU"/>
    <x v="141"/>
    <x v="126"/>
    <x v="1"/>
    <n v="943"/>
    <n v="1017"/>
    <n v="1220"/>
    <s v="PF09279.8 Phosphoinositide-specific phospholipase C, efhand-like"/>
    <n v="74"/>
  </r>
  <r>
    <s v="B0XGN4_CULQU"/>
    <x v="141"/>
    <x v="126"/>
    <x v="2"/>
    <n v="1026"/>
    <n v="1173"/>
    <n v="2679"/>
    <s v="PF00388.16 Phosphatidylinositol-specific phospholipase C, X domain"/>
    <n v="147"/>
  </r>
  <r>
    <s v="B0XGN4_CULQU"/>
    <x v="141"/>
    <x v="126"/>
    <x v="3"/>
    <n v="1372"/>
    <n v="1491"/>
    <n v="2272"/>
    <s v="PF00387.16 Phosphatidylinositol-specific phospholipase C, Y domain"/>
    <n v="119"/>
  </r>
  <r>
    <s v="B0XGN4_CULQU"/>
    <x v="141"/>
    <x v="126"/>
    <x v="7"/>
    <n v="1678"/>
    <n v="1774"/>
    <n v="3826"/>
    <s v="PF00788.20 Ras association (RalGDS/AF-6) domain"/>
    <n v="96"/>
  </r>
  <r>
    <s v="B0XGN4_CULQU"/>
    <x v="141"/>
    <x v="126"/>
    <x v="7"/>
    <n v="1826"/>
    <n v="1918"/>
    <n v="3826"/>
    <s v="PF00788.20 Ras association (RalGDS/AF-6) domain"/>
    <n v="92"/>
  </r>
  <r>
    <s v="B0XGN4_CULQU"/>
    <x v="141"/>
    <x v="126"/>
    <x v="4"/>
    <n v="167"/>
    <n v="401"/>
    <n v="4117"/>
    <s v="PF00617.16 RasGEF domain"/>
    <n v="234"/>
  </r>
  <r>
    <s v="B3MUI8_DROAN"/>
    <x v="142"/>
    <x v="127"/>
    <x v="1"/>
    <n v="216"/>
    <n v="311"/>
    <n v="1220"/>
    <s v="PF09279.8 Phosphoinositide-specific phospholipase C, efhand-like"/>
    <n v="95"/>
  </r>
  <r>
    <s v="B3MUI8_DROAN"/>
    <x v="142"/>
    <x v="127"/>
    <x v="2"/>
    <n v="320"/>
    <n v="467"/>
    <n v="2679"/>
    <s v="PF00388.16 Phosphatidylinositol-specific phospholipase C, X domain"/>
    <n v="147"/>
  </r>
  <r>
    <s v="B3MUI8_DROAN"/>
    <x v="142"/>
    <x v="127"/>
    <x v="3"/>
    <n v="590"/>
    <n v="705"/>
    <n v="2272"/>
    <s v="PF00387.16 Phosphatidylinositol-specific phospholipase C, Y domain"/>
    <n v="115"/>
  </r>
  <r>
    <s v="B3MUI8_DROAN"/>
    <x v="142"/>
    <x v="127"/>
    <x v="8"/>
    <n v="1108"/>
    <n v="1255"/>
    <n v="235"/>
    <s v="PF08703.7 PLC-beta C terminal"/>
    <n v="147"/>
  </r>
  <r>
    <s v="B3MXF8_DROAN"/>
    <x v="143"/>
    <x v="128"/>
    <x v="0"/>
    <n v="686"/>
    <n v="787"/>
    <n v="30945"/>
    <s v="PF00168.27 C2 domain"/>
    <n v="101"/>
  </r>
  <r>
    <s v="B3MXF8_DROAN"/>
    <x v="143"/>
    <x v="128"/>
    <x v="5"/>
    <n v="865"/>
    <n v="909"/>
    <n v="256"/>
    <s v="PF06631.8 Protein of unknown function (DUF1154)"/>
    <n v="44"/>
  </r>
  <r>
    <s v="B3MXF8_DROAN"/>
    <x v="143"/>
    <x v="128"/>
    <x v="1"/>
    <n v="218"/>
    <n v="311"/>
    <n v="1220"/>
    <s v="PF09279.8 Phosphoinositide-specific phospholipase C, efhand-like"/>
    <n v="93"/>
  </r>
  <r>
    <s v="B3MXF8_DROAN"/>
    <x v="143"/>
    <x v="128"/>
    <x v="2"/>
    <n v="321"/>
    <n v="470"/>
    <n v="2679"/>
    <s v="PF00388.16 Phosphatidylinositol-specific phospholipase C, X domain"/>
    <n v="149"/>
  </r>
  <r>
    <s v="B3MXF8_DROAN"/>
    <x v="143"/>
    <x v="128"/>
    <x v="3"/>
    <n v="550"/>
    <n v="665"/>
    <n v="2272"/>
    <s v="PF00387.16 Phosphatidylinositol-specific phospholipase C, Y domain"/>
    <n v="115"/>
  </r>
  <r>
    <s v="B3S5L7_TRIAD"/>
    <x v="144"/>
    <x v="129"/>
    <x v="0"/>
    <n v="736"/>
    <n v="845"/>
    <n v="30945"/>
    <s v="PF00168.27 C2 domain"/>
    <n v="109"/>
  </r>
  <r>
    <s v="B3S5L7_TRIAD"/>
    <x v="144"/>
    <x v="129"/>
    <x v="1"/>
    <n v="317"/>
    <n v="399"/>
    <n v="1220"/>
    <s v="PF09279.8 Phosphoinositide-specific phospholipase C, efhand-like"/>
    <n v="82"/>
  </r>
  <r>
    <s v="B3S5L7_TRIAD"/>
    <x v="144"/>
    <x v="129"/>
    <x v="6"/>
    <n v="116"/>
    <n v="231"/>
    <n v="853"/>
    <s v="PF16457.2 Pleckstrin homology domain"/>
    <n v="115"/>
  </r>
  <r>
    <s v="B3S5L7_TRIAD"/>
    <x v="144"/>
    <x v="129"/>
    <x v="2"/>
    <n v="409"/>
    <n v="552"/>
    <n v="2679"/>
    <s v="PF00388.16 Phosphatidylinositol-specific phospholipase C, X domain"/>
    <n v="143"/>
  </r>
  <r>
    <s v="B3S5L7_TRIAD"/>
    <x v="144"/>
    <x v="129"/>
    <x v="3"/>
    <n v="600"/>
    <n v="715"/>
    <n v="2272"/>
    <s v="PF00387.16 Phosphatidylinositol-specific phospholipase C, Y domain"/>
    <n v="115"/>
  </r>
  <r>
    <s v="B3SC96_TRIAD"/>
    <x v="145"/>
    <x v="130"/>
    <x v="1"/>
    <n v="258"/>
    <n v="343"/>
    <n v="1220"/>
    <s v="PF09279.8 Phosphoinositide-specific phospholipase C, efhand-like"/>
    <n v="85"/>
  </r>
  <r>
    <s v="B3SC96_TRIAD"/>
    <x v="145"/>
    <x v="130"/>
    <x v="2"/>
    <n v="352"/>
    <n v="501"/>
    <n v="2679"/>
    <s v="PF00388.16 Phosphatidylinositol-specific phospholipase C, X domain"/>
    <n v="149"/>
  </r>
  <r>
    <s v="B3SC96_TRIAD"/>
    <x v="145"/>
    <x v="130"/>
    <x v="3"/>
    <n v="609"/>
    <n v="639"/>
    <n v="2272"/>
    <s v="PF00387.16 Phosphatidylinositol-specific phospholipase C, Y domain"/>
    <n v="30"/>
  </r>
  <r>
    <s v="B3SC96_TRIAD"/>
    <x v="145"/>
    <x v="130"/>
    <x v="8"/>
    <n v="960"/>
    <n v="1122"/>
    <n v="235"/>
    <s v="PF08703.7 PLC-beta C terminal"/>
    <n v="162"/>
  </r>
  <r>
    <s v="B3SC97_TRIAD"/>
    <x v="146"/>
    <x v="131"/>
    <x v="5"/>
    <n v="904"/>
    <n v="944"/>
    <n v="256"/>
    <s v="PF06631.8 Protein of unknown function (DUF1154)"/>
    <n v="40"/>
  </r>
  <r>
    <s v="B3SC97_TRIAD"/>
    <x v="146"/>
    <x v="131"/>
    <x v="1"/>
    <n v="178"/>
    <n v="271"/>
    <n v="1220"/>
    <s v="PF09279.8 Phosphoinositide-specific phospholipase C, efhand-like"/>
    <n v="93"/>
  </r>
  <r>
    <s v="B3SC97_TRIAD"/>
    <x v="146"/>
    <x v="131"/>
    <x v="2"/>
    <n v="282"/>
    <n v="431"/>
    <n v="2679"/>
    <s v="PF00388.16 Phosphatidylinositol-specific phospholipase C, X domain"/>
    <n v="149"/>
  </r>
  <r>
    <s v="B3SC97_TRIAD"/>
    <x v="146"/>
    <x v="131"/>
    <x v="3"/>
    <n v="538"/>
    <n v="653"/>
    <n v="2272"/>
    <s v="PF00387.16 Phosphatidylinositol-specific phospholipase C, Y domain"/>
    <n v="115"/>
  </r>
  <r>
    <s v="B4G8B6_DROPE"/>
    <x v="147"/>
    <x v="132"/>
    <x v="1"/>
    <n v="184"/>
    <n v="275"/>
    <n v="1220"/>
    <s v="PF09279.8 Phosphoinositide-specific phospholipase C, efhand-like"/>
    <n v="91"/>
  </r>
  <r>
    <s v="B4G8B6_DROPE"/>
    <x v="147"/>
    <x v="132"/>
    <x v="2"/>
    <n v="284"/>
    <n v="431"/>
    <n v="2679"/>
    <s v="PF00388.16 Phosphatidylinositol-specific phospholipase C, X domain"/>
    <n v="147"/>
  </r>
  <r>
    <s v="B4G8B6_DROPE"/>
    <x v="147"/>
    <x v="132"/>
    <x v="3"/>
    <n v="565"/>
    <n v="680"/>
    <n v="2272"/>
    <s v="PF00387.16 Phosphatidylinositol-specific phospholipase C, Y domain"/>
    <n v="115"/>
  </r>
  <r>
    <s v="B4GTC4_DROPE"/>
    <x v="148"/>
    <x v="133"/>
    <x v="0"/>
    <n v="686"/>
    <n v="787"/>
    <n v="30945"/>
    <s v="PF00168.27 C2 domain"/>
    <n v="101"/>
  </r>
  <r>
    <s v="B4GTC4_DROPE"/>
    <x v="148"/>
    <x v="133"/>
    <x v="1"/>
    <n v="218"/>
    <n v="311"/>
    <n v="1220"/>
    <s v="PF09279.8 Phosphoinositide-specific phospholipase C, efhand-like"/>
    <n v="93"/>
  </r>
  <r>
    <s v="B4GTC4_DROPE"/>
    <x v="148"/>
    <x v="133"/>
    <x v="2"/>
    <n v="321"/>
    <n v="470"/>
    <n v="2679"/>
    <s v="PF00388.16 Phosphatidylinositol-specific phospholipase C, X domain"/>
    <n v="149"/>
  </r>
  <r>
    <s v="B4GTC4_DROPE"/>
    <x v="148"/>
    <x v="133"/>
    <x v="3"/>
    <n v="550"/>
    <n v="665"/>
    <n v="2272"/>
    <s v="PF00387.16 Phosphatidylinositol-specific phospholipase C, Y domain"/>
    <n v="115"/>
  </r>
  <r>
    <s v="B4I0Z7_DROSE"/>
    <x v="149"/>
    <x v="128"/>
    <x v="0"/>
    <n v="686"/>
    <n v="787"/>
    <n v="30945"/>
    <s v="PF00168.27 C2 domain"/>
    <n v="101"/>
  </r>
  <r>
    <s v="B4I0Z7_DROSE"/>
    <x v="149"/>
    <x v="128"/>
    <x v="5"/>
    <n v="865"/>
    <n v="909"/>
    <n v="256"/>
    <s v="PF06631.8 Protein of unknown function (DUF1154)"/>
    <n v="44"/>
  </r>
  <r>
    <s v="B4I0Z7_DROSE"/>
    <x v="149"/>
    <x v="128"/>
    <x v="1"/>
    <n v="218"/>
    <n v="311"/>
    <n v="1220"/>
    <s v="PF09279.8 Phosphoinositide-specific phospholipase C, efhand-like"/>
    <n v="93"/>
  </r>
  <r>
    <s v="B4I0Z7_DROSE"/>
    <x v="149"/>
    <x v="128"/>
    <x v="2"/>
    <n v="321"/>
    <n v="470"/>
    <n v="2679"/>
    <s v="PF00388.16 Phosphatidylinositol-specific phospholipase C, X domain"/>
    <n v="149"/>
  </r>
  <r>
    <s v="B4I0Z7_DROSE"/>
    <x v="149"/>
    <x v="128"/>
    <x v="3"/>
    <n v="550"/>
    <n v="665"/>
    <n v="2272"/>
    <s v="PF00387.16 Phosphatidylinositol-specific phospholipase C, Y domain"/>
    <n v="115"/>
  </r>
  <r>
    <s v="B4ICV5_DROSE"/>
    <x v="150"/>
    <x v="101"/>
    <x v="1"/>
    <n v="216"/>
    <n v="311"/>
    <n v="1220"/>
    <s v="PF09279.8 Phosphoinositide-specific phospholipase C, efhand-like"/>
    <n v="95"/>
  </r>
  <r>
    <s v="B4ICV5_DROSE"/>
    <x v="150"/>
    <x v="101"/>
    <x v="2"/>
    <n v="320"/>
    <n v="467"/>
    <n v="2679"/>
    <s v="PF00388.16 Phosphatidylinositol-specific phospholipase C, X domain"/>
    <n v="147"/>
  </r>
  <r>
    <s v="B4ICV5_DROSE"/>
    <x v="150"/>
    <x v="101"/>
    <x v="3"/>
    <n v="599"/>
    <n v="714"/>
    <n v="2272"/>
    <s v="PF00387.16 Phosphatidylinositol-specific phospholipase C, Y domain"/>
    <n v="115"/>
  </r>
  <r>
    <s v="B4JDA1_DROGR"/>
    <x v="151"/>
    <x v="127"/>
    <x v="1"/>
    <n v="216"/>
    <n v="311"/>
    <n v="1220"/>
    <s v="PF09279.8 Phosphoinositide-specific phospholipase C, efhand-like"/>
    <n v="95"/>
  </r>
  <r>
    <s v="B4JDA1_DROGR"/>
    <x v="151"/>
    <x v="127"/>
    <x v="2"/>
    <n v="320"/>
    <n v="467"/>
    <n v="2679"/>
    <s v="PF00388.16 Phosphatidylinositol-specific phospholipase C, X domain"/>
    <n v="147"/>
  </r>
  <r>
    <s v="B4JDA1_DROGR"/>
    <x v="151"/>
    <x v="127"/>
    <x v="3"/>
    <n v="602"/>
    <n v="717"/>
    <n v="2272"/>
    <s v="PF00387.16 Phosphatidylinositol-specific phospholipase C, Y domain"/>
    <n v="115"/>
  </r>
  <r>
    <s v="B4JMP9_DROGR"/>
    <x v="152"/>
    <x v="134"/>
    <x v="0"/>
    <n v="685"/>
    <n v="786"/>
    <n v="30945"/>
    <s v="PF00168.27 C2 domain"/>
    <n v="101"/>
  </r>
  <r>
    <s v="B4JMP9_DROGR"/>
    <x v="152"/>
    <x v="134"/>
    <x v="5"/>
    <n v="864"/>
    <n v="908"/>
    <n v="256"/>
    <s v="PF06631.8 Protein of unknown function (DUF1154)"/>
    <n v="44"/>
  </r>
  <r>
    <s v="B4JMP9_DROGR"/>
    <x v="152"/>
    <x v="134"/>
    <x v="1"/>
    <n v="218"/>
    <n v="311"/>
    <n v="1220"/>
    <s v="PF09279.8 Phosphoinositide-specific phospholipase C, efhand-like"/>
    <n v="93"/>
  </r>
  <r>
    <s v="B4JMP9_DROGR"/>
    <x v="152"/>
    <x v="134"/>
    <x v="2"/>
    <n v="321"/>
    <n v="470"/>
    <n v="2679"/>
    <s v="PF00388.16 Phosphatidylinositol-specific phospholipase C, X domain"/>
    <n v="149"/>
  </r>
  <r>
    <s v="B4JMP9_DROGR"/>
    <x v="152"/>
    <x v="134"/>
    <x v="3"/>
    <n v="549"/>
    <n v="664"/>
    <n v="2272"/>
    <s v="PF00387.16 Phosphatidylinositol-specific phospholipase C, Y domain"/>
    <n v="115"/>
  </r>
  <r>
    <s v="B4KL19_DROMO"/>
    <x v="153"/>
    <x v="135"/>
    <x v="1"/>
    <n v="216"/>
    <n v="311"/>
    <n v="1220"/>
    <s v="PF09279.8 Phosphoinositide-specific phospholipase C, efhand-like"/>
    <n v="95"/>
  </r>
  <r>
    <s v="B4KL19_DROMO"/>
    <x v="153"/>
    <x v="135"/>
    <x v="2"/>
    <n v="320"/>
    <n v="467"/>
    <n v="2679"/>
    <s v="PF00388.16 Phosphatidylinositol-specific phospholipase C, X domain"/>
    <n v="147"/>
  </r>
  <r>
    <s v="B4KL19_DROMO"/>
    <x v="153"/>
    <x v="135"/>
    <x v="3"/>
    <n v="598"/>
    <n v="713"/>
    <n v="2272"/>
    <s v="PF00387.16 Phosphatidylinositol-specific phospholipase C, Y domain"/>
    <n v="115"/>
  </r>
  <r>
    <s v="B4KL19_DROMO"/>
    <x v="153"/>
    <x v="135"/>
    <x v="8"/>
    <n v="1101"/>
    <n v="1253"/>
    <n v="235"/>
    <s v="PF08703.7 PLC-beta C terminal"/>
    <n v="152"/>
  </r>
  <r>
    <s v="B4L6Q9_DROMO"/>
    <x v="154"/>
    <x v="134"/>
    <x v="0"/>
    <n v="685"/>
    <n v="786"/>
    <n v="30945"/>
    <s v="PF00168.27 C2 domain"/>
    <n v="101"/>
  </r>
  <r>
    <s v="B4L6Q9_DROMO"/>
    <x v="154"/>
    <x v="134"/>
    <x v="5"/>
    <n v="864"/>
    <n v="908"/>
    <n v="256"/>
    <s v="PF06631.8 Protein of unknown function (DUF1154)"/>
    <n v="44"/>
  </r>
  <r>
    <s v="B4L6Q9_DROMO"/>
    <x v="154"/>
    <x v="134"/>
    <x v="1"/>
    <n v="218"/>
    <n v="311"/>
    <n v="1220"/>
    <s v="PF09279.8 Phosphoinositide-specific phospholipase C, efhand-like"/>
    <n v="93"/>
  </r>
  <r>
    <s v="B4L6Q9_DROMO"/>
    <x v="154"/>
    <x v="134"/>
    <x v="2"/>
    <n v="321"/>
    <n v="470"/>
    <n v="2679"/>
    <s v="PF00388.16 Phosphatidylinositol-specific phospholipase C, X domain"/>
    <n v="149"/>
  </r>
  <r>
    <s v="B4L6Q9_DROMO"/>
    <x v="154"/>
    <x v="134"/>
    <x v="3"/>
    <n v="549"/>
    <n v="664"/>
    <n v="2272"/>
    <s v="PF00387.16 Phosphatidylinositol-specific phospholipase C, Y domain"/>
    <n v="115"/>
  </r>
  <r>
    <s v="B4LUP2_DROVI"/>
    <x v="155"/>
    <x v="136"/>
    <x v="1"/>
    <n v="216"/>
    <n v="311"/>
    <n v="1220"/>
    <s v="PF09279.8 Phosphoinositide-specific phospholipase C, efhand-like"/>
    <n v="95"/>
  </r>
  <r>
    <s v="B4LUP2_DROVI"/>
    <x v="155"/>
    <x v="136"/>
    <x v="2"/>
    <n v="320"/>
    <n v="467"/>
    <n v="2679"/>
    <s v="PF00388.16 Phosphatidylinositol-specific phospholipase C, X domain"/>
    <n v="147"/>
  </r>
  <r>
    <s v="B4LUP2_DROVI"/>
    <x v="155"/>
    <x v="136"/>
    <x v="3"/>
    <n v="602"/>
    <n v="717"/>
    <n v="2272"/>
    <s v="PF00387.16 Phosphatidylinositol-specific phospholipase C, Y domain"/>
    <n v="115"/>
  </r>
  <r>
    <s v="B4LUP2_DROVI"/>
    <x v="155"/>
    <x v="136"/>
    <x v="8"/>
    <n v="1092"/>
    <n v="1236"/>
    <n v="235"/>
    <s v="PF08703.7 PLC-beta C terminal"/>
    <n v="144"/>
  </r>
  <r>
    <s v="B4M7Q2_DROVI"/>
    <x v="156"/>
    <x v="134"/>
    <x v="0"/>
    <n v="685"/>
    <n v="786"/>
    <n v="30945"/>
    <s v="PF00168.27 C2 domain"/>
    <n v="101"/>
  </r>
  <r>
    <s v="B4M7Q2_DROVI"/>
    <x v="156"/>
    <x v="134"/>
    <x v="5"/>
    <n v="864"/>
    <n v="908"/>
    <n v="256"/>
    <s v="PF06631.8 Protein of unknown function (DUF1154)"/>
    <n v="44"/>
  </r>
  <r>
    <s v="B4M7Q2_DROVI"/>
    <x v="156"/>
    <x v="134"/>
    <x v="1"/>
    <n v="218"/>
    <n v="311"/>
    <n v="1220"/>
    <s v="PF09279.8 Phosphoinositide-specific phospholipase C, efhand-like"/>
    <n v="93"/>
  </r>
  <r>
    <s v="B4M7Q2_DROVI"/>
    <x v="156"/>
    <x v="134"/>
    <x v="2"/>
    <n v="321"/>
    <n v="470"/>
    <n v="2679"/>
    <s v="PF00388.16 Phosphatidylinositol-specific phospholipase C, X domain"/>
    <n v="149"/>
  </r>
  <r>
    <s v="B4M7Q2_DROVI"/>
    <x v="156"/>
    <x v="134"/>
    <x v="3"/>
    <n v="549"/>
    <n v="664"/>
    <n v="2272"/>
    <s v="PF00387.16 Phosphatidylinositol-specific phospholipase C, Y domain"/>
    <n v="115"/>
  </r>
  <r>
    <s v="B4MTQ4_DROWI"/>
    <x v="157"/>
    <x v="137"/>
    <x v="0"/>
    <n v="740"/>
    <n v="839"/>
    <n v="30945"/>
    <s v="PF00168.27 C2 domain"/>
    <n v="99"/>
  </r>
  <r>
    <s v="B4MTQ4_DROWI"/>
    <x v="157"/>
    <x v="137"/>
    <x v="1"/>
    <n v="216"/>
    <n v="311"/>
    <n v="1220"/>
    <s v="PF09279.8 Phosphoinositide-specific phospholipase C, efhand-like"/>
    <n v="95"/>
  </r>
  <r>
    <s v="B4MTQ4_DROWI"/>
    <x v="157"/>
    <x v="137"/>
    <x v="2"/>
    <n v="320"/>
    <n v="467"/>
    <n v="2679"/>
    <s v="PF00388.16 Phosphatidylinositol-specific phospholipase C, X domain"/>
    <n v="147"/>
  </r>
  <r>
    <s v="B4MTQ4_DROWI"/>
    <x v="157"/>
    <x v="137"/>
    <x v="3"/>
    <n v="604"/>
    <n v="719"/>
    <n v="2272"/>
    <s v="PF00387.16 Phosphatidylinositol-specific phospholipase C, Y domain"/>
    <n v="115"/>
  </r>
  <r>
    <s v="B4NP83_DROWI"/>
    <x v="158"/>
    <x v="128"/>
    <x v="0"/>
    <n v="686"/>
    <n v="787"/>
    <n v="30945"/>
    <s v="PF00168.27 C2 domain"/>
    <n v="101"/>
  </r>
  <r>
    <s v="B4NP83_DROWI"/>
    <x v="158"/>
    <x v="128"/>
    <x v="5"/>
    <n v="865"/>
    <n v="909"/>
    <n v="256"/>
    <s v="PF06631.8 Protein of unknown function (DUF1154)"/>
    <n v="44"/>
  </r>
  <r>
    <s v="B4NP83_DROWI"/>
    <x v="158"/>
    <x v="128"/>
    <x v="1"/>
    <n v="218"/>
    <n v="311"/>
    <n v="1220"/>
    <s v="PF09279.8 Phosphoinositide-specific phospholipase C, efhand-like"/>
    <n v="93"/>
  </r>
  <r>
    <s v="B4NP83_DROWI"/>
    <x v="158"/>
    <x v="128"/>
    <x v="2"/>
    <n v="321"/>
    <n v="470"/>
    <n v="2679"/>
    <s v="PF00388.16 Phosphatidylinositol-specific phospholipase C, X domain"/>
    <n v="149"/>
  </r>
  <r>
    <s v="B4NP83_DROWI"/>
    <x v="158"/>
    <x v="128"/>
    <x v="3"/>
    <n v="550"/>
    <n v="665"/>
    <n v="2272"/>
    <s v="PF00387.16 Phosphatidylinositol-specific phospholipase C, Y domain"/>
    <n v="115"/>
  </r>
  <r>
    <s v="B4Q625_DROSI"/>
    <x v="159"/>
    <x v="138"/>
    <x v="1"/>
    <n v="216"/>
    <n v="311"/>
    <n v="1220"/>
    <s v="PF09279.8 Phosphoinositide-specific phospholipase C, efhand-like"/>
    <n v="95"/>
  </r>
  <r>
    <s v="B4Q625_DROSI"/>
    <x v="159"/>
    <x v="138"/>
    <x v="2"/>
    <n v="320"/>
    <n v="467"/>
    <n v="2679"/>
    <s v="PF00388.16 Phosphatidylinositol-specific phospholipase C, X domain"/>
    <n v="147"/>
  </r>
  <r>
    <s v="B4Q625_DROSI"/>
    <x v="159"/>
    <x v="138"/>
    <x v="3"/>
    <n v="599"/>
    <n v="714"/>
    <n v="2272"/>
    <s v="PF00387.16 Phosphatidylinositol-specific phospholipase C, Y domain"/>
    <n v="115"/>
  </r>
  <r>
    <s v="B6C9K0_SOLLC"/>
    <x v="160"/>
    <x v="91"/>
    <x v="0"/>
    <n v="433"/>
    <n v="547"/>
    <n v="30945"/>
    <s v="PF00168.27 C2 domain"/>
    <n v="114"/>
  </r>
  <r>
    <s v="B6C9K0_SOLLC"/>
    <x v="160"/>
    <x v="91"/>
    <x v="1"/>
    <n v="25"/>
    <n v="100"/>
    <n v="1220"/>
    <s v="PF09279.8 Phosphoinositide-specific phospholipase C, efhand-like"/>
    <n v="75"/>
  </r>
  <r>
    <s v="B6C9K0_SOLLC"/>
    <x v="160"/>
    <x v="91"/>
    <x v="2"/>
    <n v="108"/>
    <n v="252"/>
    <n v="2679"/>
    <s v="PF00388.16 Phosphatidylinositol-specific phospholipase C, X domain"/>
    <n v="144"/>
  </r>
  <r>
    <s v="B6C9K0_SOLLC"/>
    <x v="160"/>
    <x v="91"/>
    <x v="3"/>
    <n v="298"/>
    <n v="413"/>
    <n v="2272"/>
    <s v="PF00387.16 Phosphatidylinositol-specific phospholipase C, Y domain"/>
    <n v="115"/>
  </r>
  <r>
    <s v="B6C9K2_SOLLC"/>
    <x v="161"/>
    <x v="4"/>
    <x v="0"/>
    <n v="458"/>
    <n v="567"/>
    <n v="30945"/>
    <s v="PF00168.27 C2 domain"/>
    <n v="109"/>
  </r>
  <r>
    <s v="B6C9K2_SOLLC"/>
    <x v="161"/>
    <x v="4"/>
    <x v="1"/>
    <n v="20"/>
    <n v="100"/>
    <n v="1220"/>
    <s v="PF09279.8 Phosphoinositide-specific phospholipase C, efhand-like"/>
    <n v="80"/>
  </r>
  <r>
    <s v="B6C9K2_SOLLC"/>
    <x v="161"/>
    <x v="4"/>
    <x v="2"/>
    <n v="110"/>
    <n v="253"/>
    <n v="2679"/>
    <s v="PF00388.16 Phosphatidylinositol-specific phospholipase C, X domain"/>
    <n v="143"/>
  </r>
  <r>
    <s v="B6C9K2_SOLLC"/>
    <x v="161"/>
    <x v="4"/>
    <x v="3"/>
    <n v="326"/>
    <n v="438"/>
    <n v="2272"/>
    <s v="PF00387.16 Phosphatidylinositol-specific phospholipase C, Y domain"/>
    <n v="112"/>
  </r>
  <r>
    <s v="B6C9K5_SOLLC"/>
    <x v="162"/>
    <x v="139"/>
    <x v="0"/>
    <n v="466"/>
    <n v="578"/>
    <n v="30945"/>
    <s v="PF00168.27 C2 domain"/>
    <n v="112"/>
  </r>
  <r>
    <s v="B6C9K5_SOLLC"/>
    <x v="162"/>
    <x v="139"/>
    <x v="1"/>
    <n v="18"/>
    <n v="103"/>
    <n v="1220"/>
    <s v="PF09279.8 Phosphoinositide-specific phospholipase C, efhand-like"/>
    <n v="85"/>
  </r>
  <r>
    <s v="B6C9K5_SOLLC"/>
    <x v="162"/>
    <x v="139"/>
    <x v="2"/>
    <n v="113"/>
    <n v="256"/>
    <n v="2679"/>
    <s v="PF00388.16 Phosphatidylinositol-specific phospholipase C, X domain"/>
    <n v="143"/>
  </r>
  <r>
    <s v="B6C9K5_SOLLC"/>
    <x v="162"/>
    <x v="139"/>
    <x v="3"/>
    <n v="331"/>
    <n v="446"/>
    <n v="2272"/>
    <s v="PF00387.16 Phosphatidylinositol-specific phospholipase C, Y domain"/>
    <n v="115"/>
  </r>
  <r>
    <s v="B6JVB4_SCHJY"/>
    <x v="163"/>
    <x v="140"/>
    <x v="0"/>
    <n v="777"/>
    <n v="888"/>
    <n v="30945"/>
    <s v="PF00168.27 C2 domain"/>
    <n v="111"/>
  </r>
  <r>
    <s v="B6JVB4_SCHJY"/>
    <x v="163"/>
    <x v="140"/>
    <x v="1"/>
    <n v="363"/>
    <n v="441"/>
    <n v="1220"/>
    <s v="PF09279.8 Phosphoinositide-specific phospholipase C, efhand-like"/>
    <n v="78"/>
  </r>
  <r>
    <s v="B6JVB4_SCHJY"/>
    <x v="163"/>
    <x v="140"/>
    <x v="2"/>
    <n v="448"/>
    <n v="590"/>
    <n v="2679"/>
    <s v="PF00388.16 Phosphatidylinositol-specific phospholipase C, X domain"/>
    <n v="142"/>
  </r>
  <r>
    <s v="B6JVB4_SCHJY"/>
    <x v="163"/>
    <x v="140"/>
    <x v="3"/>
    <n v="640"/>
    <n v="755"/>
    <n v="2272"/>
    <s v="PF00387.16 Phosphatidylinositol-specific phospholipase C, Y domain"/>
    <n v="115"/>
  </r>
  <r>
    <s v="B6TIP8_MAIZE"/>
    <x v="164"/>
    <x v="141"/>
    <x v="1"/>
    <n v="19"/>
    <n v="101"/>
    <n v="1220"/>
    <s v="PF09279.8 Phosphoinositide-specific phospholipase C, efhand-like"/>
    <n v="82"/>
  </r>
  <r>
    <s v="B7P6Q5_IXOSC"/>
    <x v="165"/>
    <x v="33"/>
    <x v="5"/>
    <n v="877"/>
    <n v="921"/>
    <n v="256"/>
    <s v="PF06631.8 Protein of unknown function (DUF1154)"/>
    <n v="44"/>
  </r>
  <r>
    <s v="B7P6Q5_IXOSC"/>
    <x v="165"/>
    <x v="33"/>
    <x v="1"/>
    <n v="212"/>
    <n v="305"/>
    <n v="1220"/>
    <s v="PF09279.8 Phosphoinositide-specific phospholipase C, efhand-like"/>
    <n v="93"/>
  </r>
  <r>
    <s v="B7P6Q5_IXOSC"/>
    <x v="165"/>
    <x v="33"/>
    <x v="2"/>
    <n v="315"/>
    <n v="464"/>
    <n v="2679"/>
    <s v="PF00388.16 Phosphatidylinositol-specific phospholipase C, X domain"/>
    <n v="149"/>
  </r>
  <r>
    <s v="B7P6Q5_IXOSC"/>
    <x v="165"/>
    <x v="33"/>
    <x v="3"/>
    <n v="563"/>
    <n v="678"/>
    <n v="2272"/>
    <s v="PF00387.16 Phosphatidylinositol-specific phospholipase C, Y domain"/>
    <n v="115"/>
  </r>
  <r>
    <s v="B7P6Q6_IXOSC"/>
    <x v="166"/>
    <x v="142"/>
    <x v="1"/>
    <n v="143"/>
    <n v="238"/>
    <n v="1220"/>
    <s v="PF09279.8 Phosphoinositide-specific phospholipase C, efhand-like"/>
    <n v="95"/>
  </r>
  <r>
    <s v="B7P6Q6_IXOSC"/>
    <x v="166"/>
    <x v="142"/>
    <x v="2"/>
    <n v="247"/>
    <n v="280"/>
    <n v="2679"/>
    <s v="PF00388.16 Phosphatidylinositol-specific phospholipase C, X domain"/>
    <n v="33"/>
  </r>
  <r>
    <s v="B7P6Q6_IXOSC"/>
    <x v="166"/>
    <x v="142"/>
    <x v="2"/>
    <n v="295"/>
    <n v="365"/>
    <n v="2679"/>
    <s v="PF00388.16 Phosphatidylinositol-specific phospholipase C, X domain"/>
    <n v="70"/>
  </r>
  <r>
    <s v="B7P6Q6_IXOSC"/>
    <x v="166"/>
    <x v="142"/>
    <x v="3"/>
    <n v="455"/>
    <n v="570"/>
    <n v="2272"/>
    <s v="PF00387.16 Phosphatidylinositol-specific phospholipase C, Y domain"/>
    <n v="115"/>
  </r>
  <r>
    <s v="B9DI82_HUMAN"/>
    <x v="167"/>
    <x v="143"/>
    <x v="0"/>
    <n v="581"/>
    <n v="690"/>
    <n v="30945"/>
    <s v="PF00168.27 C2 domain"/>
    <n v="109"/>
  </r>
  <r>
    <s v="B9DI82_HUMAN"/>
    <x v="167"/>
    <x v="143"/>
    <x v="1"/>
    <n v="93"/>
    <n v="178"/>
    <n v="1220"/>
    <s v="PF09279.8 Phosphoinositide-specific phospholipase C, efhand-like"/>
    <n v="85"/>
  </r>
  <r>
    <s v="B9DI82_HUMAN"/>
    <x v="167"/>
    <x v="143"/>
    <x v="2"/>
    <n v="187"/>
    <n v="331"/>
    <n v="2679"/>
    <s v="PF00388.16 Phosphatidylinositol-specific phospholipase C, X domain"/>
    <n v="144"/>
  </r>
  <r>
    <s v="B9DI82_HUMAN"/>
    <x v="167"/>
    <x v="143"/>
    <x v="3"/>
    <n v="485"/>
    <n v="577"/>
    <n v="2272"/>
    <s v="PF00387.16 Phosphatidylinositol-specific phospholipase C, Y domain"/>
    <n v="92"/>
  </r>
  <r>
    <s v="B9GIH4_POPTR"/>
    <x v="168"/>
    <x v="144"/>
    <x v="0"/>
    <n v="451"/>
    <n v="566"/>
    <n v="30945"/>
    <s v="PF00168.27 C2 domain"/>
    <n v="115"/>
  </r>
  <r>
    <s v="B9GIH4_POPTR"/>
    <x v="168"/>
    <x v="144"/>
    <x v="1"/>
    <n v="23"/>
    <n v="100"/>
    <n v="1220"/>
    <s v="PF09279.8 Phosphoinositide-specific phospholipase C, efhand-like"/>
    <n v="77"/>
  </r>
  <r>
    <s v="B9GIH4_POPTR"/>
    <x v="168"/>
    <x v="144"/>
    <x v="2"/>
    <n v="111"/>
    <n v="254"/>
    <n v="2679"/>
    <s v="PF00388.16 Phosphatidylinositol-specific phospholipase C, X domain"/>
    <n v="143"/>
  </r>
  <r>
    <s v="B9GIH4_POPTR"/>
    <x v="168"/>
    <x v="144"/>
    <x v="3"/>
    <n v="322"/>
    <n v="435"/>
    <n v="2272"/>
    <s v="PF00387.16 Phosphatidylinositol-specific phospholipase C, Y domain"/>
    <n v="113"/>
  </r>
  <r>
    <s v="B9HHP5_POPTR"/>
    <x v="169"/>
    <x v="145"/>
    <x v="0"/>
    <n v="459"/>
    <n v="573"/>
    <n v="30945"/>
    <s v="PF00168.27 C2 domain"/>
    <n v="114"/>
  </r>
  <r>
    <s v="B9HHP5_POPTR"/>
    <x v="169"/>
    <x v="145"/>
    <x v="1"/>
    <n v="21"/>
    <n v="102"/>
    <n v="1220"/>
    <s v="PF09279.8 Phosphoinositide-specific phospholipase C, efhand-like"/>
    <n v="81"/>
  </r>
  <r>
    <s v="B9HHP5_POPTR"/>
    <x v="169"/>
    <x v="145"/>
    <x v="2"/>
    <n v="112"/>
    <n v="255"/>
    <n v="2679"/>
    <s v="PF00388.16 Phosphatidylinositol-specific phospholipase C, X domain"/>
    <n v="143"/>
  </r>
  <r>
    <s v="B9HHP5_POPTR"/>
    <x v="169"/>
    <x v="145"/>
    <x v="3"/>
    <n v="329"/>
    <n v="441"/>
    <n v="2272"/>
    <s v="PF00387.16 Phosphatidylinositol-specific phospholipase C, Y domain"/>
    <n v="112"/>
  </r>
  <r>
    <s v="B9HP33_POPTR"/>
    <x v="170"/>
    <x v="93"/>
    <x v="0"/>
    <n v="447"/>
    <n v="556"/>
    <n v="30945"/>
    <s v="PF00168.27 C2 domain"/>
    <n v="109"/>
  </r>
  <r>
    <s v="B9HP33_POPTR"/>
    <x v="170"/>
    <x v="93"/>
    <x v="1"/>
    <n v="16"/>
    <n v="92"/>
    <n v="1220"/>
    <s v="PF09279.8 Phosphoinositide-specific phospholipase C, efhand-like"/>
    <n v="76"/>
  </r>
  <r>
    <s v="B9HP33_POPTR"/>
    <x v="170"/>
    <x v="93"/>
    <x v="2"/>
    <n v="105"/>
    <n v="246"/>
    <n v="2679"/>
    <s v="PF00388.16 Phosphatidylinositol-specific phospholipase C, X domain"/>
    <n v="141"/>
  </r>
  <r>
    <s v="B9HP33_POPTR"/>
    <x v="170"/>
    <x v="93"/>
    <x v="3"/>
    <n v="322"/>
    <n v="430"/>
    <n v="2272"/>
    <s v="PF00387.16 Phosphatidylinositol-specific phospholipase C, Y domain"/>
    <n v="108"/>
  </r>
  <r>
    <s v="B9HSN8_POPTR"/>
    <x v="171"/>
    <x v="4"/>
    <x v="0"/>
    <n v="458"/>
    <n v="571"/>
    <n v="30945"/>
    <s v="PF00168.27 C2 domain"/>
    <n v="113"/>
  </r>
  <r>
    <s v="B9HSN8_POPTR"/>
    <x v="171"/>
    <x v="4"/>
    <x v="1"/>
    <n v="20"/>
    <n v="95"/>
    <n v="1220"/>
    <s v="PF09279.8 Phosphoinositide-specific phospholipase C, efhand-like"/>
    <n v="75"/>
  </r>
  <r>
    <s v="B9HSN8_POPTR"/>
    <x v="171"/>
    <x v="4"/>
    <x v="2"/>
    <n v="108"/>
    <n v="251"/>
    <n v="2679"/>
    <s v="PF00388.16 Phosphatidylinositol-specific phospholipase C, X domain"/>
    <n v="143"/>
  </r>
  <r>
    <s v="B9HSN8_POPTR"/>
    <x v="171"/>
    <x v="4"/>
    <x v="3"/>
    <n v="335"/>
    <n v="438"/>
    <n v="2272"/>
    <s v="PF00387.16 Phosphatidylinositol-specific phospholipase C, Y domain"/>
    <n v="103"/>
  </r>
  <r>
    <s v="B9HSN9_POPTR"/>
    <x v="172"/>
    <x v="146"/>
    <x v="0"/>
    <n v="460"/>
    <n v="579"/>
    <n v="30945"/>
    <s v="PF00168.27 C2 domain"/>
    <n v="119"/>
  </r>
  <r>
    <s v="B9HSN9_POPTR"/>
    <x v="172"/>
    <x v="146"/>
    <x v="1"/>
    <n v="45"/>
    <n v="126"/>
    <n v="1220"/>
    <s v="PF09279.8 Phosphoinositide-specific phospholipase C, efhand-like"/>
    <n v="81"/>
  </r>
  <r>
    <s v="B9HSN9_POPTR"/>
    <x v="172"/>
    <x v="146"/>
    <x v="2"/>
    <n v="136"/>
    <n v="279"/>
    <n v="2679"/>
    <s v="PF00388.16 Phosphatidylinositol-specific phospholipase C, X domain"/>
    <n v="143"/>
  </r>
  <r>
    <s v="B9HSN9_POPTR"/>
    <x v="172"/>
    <x v="146"/>
    <x v="3"/>
    <n v="333"/>
    <n v="446"/>
    <n v="2272"/>
    <s v="PF00387.16 Phosphatidylinositol-specific phospholipase C, Y domain"/>
    <n v="113"/>
  </r>
  <r>
    <s v="B9SI32_RICCO"/>
    <x v="173"/>
    <x v="147"/>
    <x v="0"/>
    <n v="449"/>
    <n v="560"/>
    <n v="30945"/>
    <s v="PF00168.27 C2 domain"/>
    <n v="111"/>
  </r>
  <r>
    <s v="B9SI32_RICCO"/>
    <x v="173"/>
    <x v="147"/>
    <x v="1"/>
    <n v="21"/>
    <n v="99"/>
    <n v="1220"/>
    <s v="PF09279.8 Phosphoinositide-specific phospholipase C, efhand-like"/>
    <n v="78"/>
  </r>
  <r>
    <s v="B9SI32_RICCO"/>
    <x v="173"/>
    <x v="147"/>
    <x v="2"/>
    <n v="110"/>
    <n v="253"/>
    <n v="2679"/>
    <s v="PF00388.16 Phosphatidylinositol-specific phospholipase C, X domain"/>
    <n v="143"/>
  </r>
  <r>
    <s v="B9SI32_RICCO"/>
    <x v="173"/>
    <x v="147"/>
    <x v="3"/>
    <n v="316"/>
    <n v="429"/>
    <n v="2272"/>
    <s v="PF00387.16 Phosphatidylinositol-specific phospholipase C, Y domain"/>
    <n v="113"/>
  </r>
  <r>
    <s v="B9SI33_RICCO"/>
    <x v="174"/>
    <x v="147"/>
    <x v="0"/>
    <n v="449"/>
    <n v="560"/>
    <n v="30945"/>
    <s v="PF00168.27 C2 domain"/>
    <n v="111"/>
  </r>
  <r>
    <s v="B9SI33_RICCO"/>
    <x v="174"/>
    <x v="147"/>
    <x v="1"/>
    <n v="5"/>
    <n v="84"/>
    <n v="1220"/>
    <s v="PF09279.8 Phosphoinositide-specific phospholipase C, efhand-like"/>
    <n v="79"/>
  </r>
  <r>
    <s v="B9SI33_RICCO"/>
    <x v="174"/>
    <x v="147"/>
    <x v="2"/>
    <n v="94"/>
    <n v="237"/>
    <n v="2679"/>
    <s v="PF00388.16 Phosphatidylinositol-specific phospholipase C, X domain"/>
    <n v="143"/>
  </r>
  <r>
    <s v="B9SI33_RICCO"/>
    <x v="174"/>
    <x v="147"/>
    <x v="3"/>
    <n v="317"/>
    <n v="429"/>
    <n v="2272"/>
    <s v="PF00387.16 Phosphatidylinositol-specific phospholipase C, Y domain"/>
    <n v="112"/>
  </r>
  <r>
    <s v="B9SI34_RICCO"/>
    <x v="175"/>
    <x v="148"/>
    <x v="0"/>
    <n v="434"/>
    <n v="547"/>
    <n v="30945"/>
    <s v="PF00168.27 C2 domain"/>
    <n v="113"/>
  </r>
  <r>
    <s v="B9SI34_RICCO"/>
    <x v="175"/>
    <x v="148"/>
    <x v="1"/>
    <n v="24"/>
    <n v="103"/>
    <n v="1220"/>
    <s v="PF09279.8 Phosphoinositide-specific phospholipase C, efhand-like"/>
    <n v="79"/>
  </r>
  <r>
    <s v="B9SI34_RICCO"/>
    <x v="175"/>
    <x v="148"/>
    <x v="2"/>
    <n v="114"/>
    <n v="257"/>
    <n v="2679"/>
    <s v="PF00388.16 Phosphatidylinositol-specific phospholipase C, X domain"/>
    <n v="143"/>
  </r>
  <r>
    <s v="B9SI34_RICCO"/>
    <x v="175"/>
    <x v="148"/>
    <x v="3"/>
    <n v="311"/>
    <n v="424"/>
    <n v="2272"/>
    <s v="PF00387.16 Phosphatidylinositol-specific phospholipase C, Y domain"/>
    <n v="113"/>
  </r>
  <r>
    <s v="B9SK18_RICCO"/>
    <x v="176"/>
    <x v="149"/>
    <x v="0"/>
    <n v="422"/>
    <n v="533"/>
    <n v="30945"/>
    <s v="PF00168.27 C2 domain"/>
    <n v="111"/>
  </r>
  <r>
    <s v="B9SK18_RICCO"/>
    <x v="176"/>
    <x v="149"/>
    <x v="1"/>
    <n v="5"/>
    <n v="70"/>
    <n v="1220"/>
    <s v="PF09279.8 Phosphoinositide-specific phospholipase C, efhand-like"/>
    <n v="65"/>
  </r>
  <r>
    <s v="B9SK18_RICCO"/>
    <x v="176"/>
    <x v="149"/>
    <x v="2"/>
    <n v="85"/>
    <n v="228"/>
    <n v="2679"/>
    <s v="PF00388.16 Phosphatidylinositol-specific phospholipase C, X domain"/>
    <n v="143"/>
  </r>
  <r>
    <s v="B9SK18_RICCO"/>
    <x v="176"/>
    <x v="149"/>
    <x v="3"/>
    <n v="290"/>
    <n v="402"/>
    <n v="2272"/>
    <s v="PF00387.16 Phosphatidylinositol-specific phospholipase C, Y domain"/>
    <n v="112"/>
  </r>
  <r>
    <s v="B9T5Y1_RICCO"/>
    <x v="177"/>
    <x v="150"/>
    <x v="0"/>
    <n v="465"/>
    <n v="576"/>
    <n v="30945"/>
    <s v="PF00168.27 C2 domain"/>
    <n v="111"/>
  </r>
  <r>
    <s v="B9T5Y1_RICCO"/>
    <x v="177"/>
    <x v="150"/>
    <x v="1"/>
    <n v="21"/>
    <n v="98"/>
    <n v="1220"/>
    <s v="PF09279.8 Phosphoinositide-specific phospholipase C, efhand-like"/>
    <n v="77"/>
  </r>
  <r>
    <s v="B9T5Y1_RICCO"/>
    <x v="177"/>
    <x v="150"/>
    <x v="2"/>
    <n v="112"/>
    <n v="255"/>
    <n v="2679"/>
    <s v="PF00388.16 Phosphatidylinositol-specific phospholipase C, X domain"/>
    <n v="143"/>
  </r>
  <r>
    <s v="B9T5Y1_RICCO"/>
    <x v="177"/>
    <x v="150"/>
    <x v="3"/>
    <n v="333"/>
    <n v="445"/>
    <n v="2272"/>
    <s v="PF00387.16 Phosphatidylinositol-specific phospholipase C, Y domain"/>
    <n v="112"/>
  </r>
  <r>
    <s v="C3XZM9_BRAFL"/>
    <x v="178"/>
    <x v="151"/>
    <x v="1"/>
    <n v="197"/>
    <n v="289"/>
    <n v="1220"/>
    <s v="PF09279.8 Phosphoinositide-specific phospholipase C, efhand-like"/>
    <n v="92"/>
  </r>
  <r>
    <s v="C3XZM9_BRAFL"/>
    <x v="178"/>
    <x v="151"/>
    <x v="2"/>
    <n v="298"/>
    <n v="445"/>
    <n v="2679"/>
    <s v="PF00388.16 Phosphatidylinositol-specific phospholipase C, X domain"/>
    <n v="147"/>
  </r>
  <r>
    <s v="C3XZN1_BRAFL"/>
    <x v="179"/>
    <x v="152"/>
    <x v="5"/>
    <n v="881"/>
    <n v="922"/>
    <n v="256"/>
    <s v="PF06631.8 Protein of unknown function (DUF1154)"/>
    <n v="41"/>
  </r>
  <r>
    <s v="C3XZN1_BRAFL"/>
    <x v="179"/>
    <x v="152"/>
    <x v="1"/>
    <n v="189"/>
    <n v="281"/>
    <n v="1220"/>
    <s v="PF09279.8 Phosphoinositide-specific phospholipase C, efhand-like"/>
    <n v="92"/>
  </r>
  <r>
    <s v="C3XZN1_BRAFL"/>
    <x v="179"/>
    <x v="152"/>
    <x v="2"/>
    <n v="291"/>
    <n v="440"/>
    <n v="2679"/>
    <s v="PF00388.16 Phosphatidylinositol-specific phospholipase C, X domain"/>
    <n v="149"/>
  </r>
  <r>
    <s v="C3XZN1_BRAFL"/>
    <x v="179"/>
    <x v="152"/>
    <x v="3"/>
    <n v="545"/>
    <n v="660"/>
    <n v="2272"/>
    <s v="PF00387.16 Phosphatidylinositol-specific phospholipase C, Y domain"/>
    <n v="115"/>
  </r>
  <r>
    <s v="C3YW71_BRAFL"/>
    <x v="180"/>
    <x v="153"/>
    <x v="0"/>
    <n v="485"/>
    <n v="592"/>
    <n v="30945"/>
    <s v="PF00168.27 C2 domain"/>
    <n v="107"/>
  </r>
  <r>
    <s v="C3YW71_BRAFL"/>
    <x v="180"/>
    <x v="153"/>
    <x v="1"/>
    <n v="61"/>
    <n v="145"/>
    <n v="1220"/>
    <s v="PF09279.8 Phosphoinositide-specific phospholipase C, efhand-like"/>
    <n v="84"/>
  </r>
  <r>
    <s v="C3YW71_BRAFL"/>
    <x v="180"/>
    <x v="153"/>
    <x v="2"/>
    <n v="154"/>
    <n v="296"/>
    <n v="2679"/>
    <s v="PF00388.16 Phosphatidylinositol-specific phospholipase C, X domain"/>
    <n v="142"/>
  </r>
  <r>
    <s v="C3YW71_BRAFL"/>
    <x v="180"/>
    <x v="153"/>
    <x v="3"/>
    <n v="351"/>
    <n v="466"/>
    <n v="2272"/>
    <s v="PF00387.16 Phosphatidylinositol-specific phospholipase C, Y domain"/>
    <n v="115"/>
  </r>
  <r>
    <s v="C3YW72_BRAFL"/>
    <x v="181"/>
    <x v="154"/>
    <x v="0"/>
    <n v="446"/>
    <n v="556"/>
    <n v="30945"/>
    <s v="PF00168.27 C2 domain"/>
    <n v="110"/>
  </r>
  <r>
    <s v="C3YW72_BRAFL"/>
    <x v="181"/>
    <x v="154"/>
    <x v="1"/>
    <n v="33"/>
    <n v="114"/>
    <n v="1220"/>
    <s v="PF09279.8 Phosphoinositide-specific phospholipase C, efhand-like"/>
    <n v="81"/>
  </r>
  <r>
    <s v="C3YW72_BRAFL"/>
    <x v="181"/>
    <x v="154"/>
    <x v="2"/>
    <n v="123"/>
    <n v="266"/>
    <n v="2679"/>
    <s v="PF00388.16 Phosphatidylinositol-specific phospholipase C, X domain"/>
    <n v="143"/>
  </r>
  <r>
    <s v="C3YW72_BRAFL"/>
    <x v="181"/>
    <x v="154"/>
    <x v="3"/>
    <n v="310"/>
    <n v="425"/>
    <n v="2272"/>
    <s v="PF00387.16 Phosphatidylinositol-specific phospholipase C, Y domain"/>
    <n v="115"/>
  </r>
  <r>
    <s v="C3Z9I4_BRAFL"/>
    <x v="182"/>
    <x v="155"/>
    <x v="0"/>
    <n v="614"/>
    <n v="723"/>
    <n v="30945"/>
    <s v="PF00168.27 C2 domain"/>
    <n v="109"/>
  </r>
  <r>
    <s v="C3Z9I4_BRAFL"/>
    <x v="182"/>
    <x v="155"/>
    <x v="1"/>
    <n v="214"/>
    <n v="298"/>
    <n v="1220"/>
    <s v="PF09279.8 Phosphoinositide-specific phospholipase C, efhand-like"/>
    <n v="84"/>
  </r>
  <r>
    <s v="C3Z9I4_BRAFL"/>
    <x v="182"/>
    <x v="155"/>
    <x v="6"/>
    <n v="9"/>
    <n v="122"/>
    <n v="853"/>
    <s v="PF16457.2 Pleckstrin homology domain"/>
    <n v="113"/>
  </r>
  <r>
    <s v="C3Z9I4_BRAFL"/>
    <x v="182"/>
    <x v="155"/>
    <x v="2"/>
    <n v="307"/>
    <n v="445"/>
    <n v="2679"/>
    <s v="PF00388.16 Phosphatidylinositol-specific phospholipase C, X domain"/>
    <n v="138"/>
  </r>
  <r>
    <s v="C3Z9I4_BRAFL"/>
    <x v="182"/>
    <x v="155"/>
    <x v="3"/>
    <n v="477"/>
    <n v="593"/>
    <n v="2272"/>
    <s v="PF00387.16 Phosphatidylinositol-specific phospholipase C, Y domain"/>
    <n v="116"/>
  </r>
  <r>
    <s v="C3ZUS9_BRAFL"/>
    <x v="183"/>
    <x v="156"/>
    <x v="0"/>
    <n v="553"/>
    <n v="661"/>
    <n v="30945"/>
    <s v="PF00168.27 C2 domain"/>
    <n v="108"/>
  </r>
  <r>
    <s v="C3ZUS9_BRAFL"/>
    <x v="183"/>
    <x v="156"/>
    <x v="1"/>
    <n v="152"/>
    <n v="236"/>
    <n v="1220"/>
    <s v="PF09279.8 Phosphoinositide-specific phospholipase C, efhand-like"/>
    <n v="84"/>
  </r>
  <r>
    <s v="C3ZUS9_BRAFL"/>
    <x v="183"/>
    <x v="156"/>
    <x v="2"/>
    <n v="245"/>
    <n v="388"/>
    <n v="2679"/>
    <s v="PF00388.16 Phosphatidylinositol-specific phospholipase C, X domain"/>
    <n v="143"/>
  </r>
  <r>
    <s v="C3ZUS9_BRAFL"/>
    <x v="183"/>
    <x v="156"/>
    <x v="3"/>
    <n v="419"/>
    <n v="534"/>
    <n v="2272"/>
    <s v="PF00387.16 Phosphatidylinositol-specific phospholipase C, Y domain"/>
    <n v="115"/>
  </r>
  <r>
    <s v="C3ZVR4_BRAFL"/>
    <x v="184"/>
    <x v="157"/>
    <x v="1"/>
    <n v="61"/>
    <n v="146"/>
    <n v="1220"/>
    <s v="PF09279.8 Phosphoinositide-specific phospholipase C, efhand-like"/>
    <n v="85"/>
  </r>
  <r>
    <s v="C3ZVR4_BRAFL"/>
    <x v="184"/>
    <x v="157"/>
    <x v="2"/>
    <n v="155"/>
    <n v="276"/>
    <n v="2679"/>
    <s v="PF00388.16 Phosphatidylinositol-specific phospholipase C, X domain"/>
    <n v="121"/>
  </r>
  <r>
    <s v="C3ZX34_BRAFL"/>
    <x v="185"/>
    <x v="158"/>
    <x v="0"/>
    <n v="512"/>
    <n v="622"/>
    <n v="30945"/>
    <s v="PF00168.27 C2 domain"/>
    <n v="110"/>
  </r>
  <r>
    <s v="C3ZX34_BRAFL"/>
    <x v="185"/>
    <x v="158"/>
    <x v="1"/>
    <n v="100"/>
    <n v="184"/>
    <n v="1220"/>
    <s v="PF09279.8 Phosphoinositide-specific phospholipase C, efhand-like"/>
    <n v="84"/>
  </r>
  <r>
    <s v="C3ZX34_BRAFL"/>
    <x v="185"/>
    <x v="158"/>
    <x v="2"/>
    <n v="193"/>
    <n v="336"/>
    <n v="2679"/>
    <s v="PF00388.16 Phosphatidylinositol-specific phospholipase C, X domain"/>
    <n v="143"/>
  </r>
  <r>
    <s v="C3ZX34_BRAFL"/>
    <x v="185"/>
    <x v="158"/>
    <x v="3"/>
    <n v="378"/>
    <n v="493"/>
    <n v="2272"/>
    <s v="PF00387.16 Phosphatidylinositol-specific phospholipase C, Y domain"/>
    <n v="115"/>
  </r>
  <r>
    <s v="C4Y529_CLAL4"/>
    <x v="186"/>
    <x v="159"/>
    <x v="0"/>
    <n v="766"/>
    <n v="877"/>
    <n v="30945"/>
    <s v="PF00168.27 C2 domain"/>
    <n v="111"/>
  </r>
  <r>
    <s v="C4Y529_CLAL4"/>
    <x v="186"/>
    <x v="159"/>
    <x v="1"/>
    <n v="347"/>
    <n v="421"/>
    <n v="1220"/>
    <s v="PF09279.8 Phosphoinositide-specific phospholipase C, efhand-like"/>
    <n v="74"/>
  </r>
  <r>
    <s v="C4Y529_CLAL4"/>
    <x v="186"/>
    <x v="159"/>
    <x v="2"/>
    <n v="436"/>
    <n v="581"/>
    <n v="2679"/>
    <s v="PF00388.16 Phosphatidylinositol-specific phospholipase C, X domain"/>
    <n v="145"/>
  </r>
  <r>
    <s v="C4Y529_CLAL4"/>
    <x v="186"/>
    <x v="159"/>
    <x v="3"/>
    <n v="632"/>
    <n v="746"/>
    <n v="2272"/>
    <s v="PF00387.16 Phosphatidylinositol-specific phospholipase C, Y domain"/>
    <n v="114"/>
  </r>
  <r>
    <s v="C5DES3_LACTC"/>
    <x v="187"/>
    <x v="160"/>
    <x v="1"/>
    <n v="303"/>
    <n v="377"/>
    <n v="1220"/>
    <s v="PF09279.8 Phosphoinositide-specific phospholipase C, efhand-like"/>
    <n v="74"/>
  </r>
  <r>
    <s v="C5DES3_LACTC"/>
    <x v="187"/>
    <x v="160"/>
    <x v="2"/>
    <n v="385"/>
    <n v="523"/>
    <n v="2679"/>
    <s v="PF00388.16 Phosphatidylinositol-specific phospholipase C, X domain"/>
    <n v="138"/>
  </r>
  <r>
    <s v="C5DES3_LACTC"/>
    <x v="187"/>
    <x v="160"/>
    <x v="3"/>
    <n v="571"/>
    <n v="692"/>
    <n v="2272"/>
    <s v="PF00387.16 Phosphatidylinositol-specific phospholipase C, Y domain"/>
    <n v="121"/>
  </r>
  <r>
    <s v="C5DWX3_ZYGRC"/>
    <x v="188"/>
    <x v="161"/>
    <x v="1"/>
    <n v="248"/>
    <n v="325"/>
    <n v="1220"/>
    <s v="PF09279.8 Phosphoinositide-specific phospholipase C, efhand-like"/>
    <n v="77"/>
  </r>
  <r>
    <s v="C5DWX3_ZYGRC"/>
    <x v="188"/>
    <x v="161"/>
    <x v="2"/>
    <n v="331"/>
    <n v="470"/>
    <n v="2679"/>
    <s v="PF00388.16 Phosphatidylinositol-specific phospholipase C, X domain"/>
    <n v="139"/>
  </r>
  <r>
    <s v="C5DWX3_ZYGRC"/>
    <x v="188"/>
    <x v="161"/>
    <x v="3"/>
    <n v="543"/>
    <n v="664"/>
    <n v="2272"/>
    <s v="PF00387.16 Phosphatidylinositol-specific phospholipase C, Y domain"/>
    <n v="121"/>
  </r>
  <r>
    <s v="C5GIH2_AJEDR"/>
    <x v="189"/>
    <x v="54"/>
    <x v="0"/>
    <n v="914"/>
    <n v="1031"/>
    <n v="30945"/>
    <s v="PF00168.27 C2 domain"/>
    <n v="117"/>
  </r>
  <r>
    <s v="C5GIH2_AJEDR"/>
    <x v="189"/>
    <x v="54"/>
    <x v="1"/>
    <n v="432"/>
    <n v="523"/>
    <n v="1220"/>
    <s v="PF09279.8 Phosphoinositide-specific phospholipase C, efhand-like"/>
    <n v="91"/>
  </r>
  <r>
    <s v="C5GIH2_AJEDR"/>
    <x v="189"/>
    <x v="54"/>
    <x v="2"/>
    <n v="532"/>
    <n v="675"/>
    <n v="2679"/>
    <s v="PF00388.16 Phosphatidylinositol-specific phospholipase C, X domain"/>
    <n v="143"/>
  </r>
  <r>
    <s v="C5GIH2_AJEDR"/>
    <x v="189"/>
    <x v="54"/>
    <x v="3"/>
    <n v="773"/>
    <n v="890"/>
    <n v="2272"/>
    <s v="PF00387.16 Phosphatidylinositol-specific phospholipase C, Y domain"/>
    <n v="117"/>
  </r>
  <r>
    <s v="C5YZ51_SORBI"/>
    <x v="190"/>
    <x v="121"/>
    <x v="0"/>
    <n v="466"/>
    <n v="581"/>
    <n v="30945"/>
    <s v="PF00168.27 C2 domain"/>
    <n v="115"/>
  </r>
  <r>
    <s v="C5YZ51_SORBI"/>
    <x v="190"/>
    <x v="121"/>
    <x v="1"/>
    <n v="20"/>
    <n v="100"/>
    <n v="1220"/>
    <s v="PF09279.8 Phosphoinositide-specific phospholipase C, efhand-like"/>
    <n v="80"/>
  </r>
  <r>
    <s v="C5YZ51_SORBI"/>
    <x v="190"/>
    <x v="121"/>
    <x v="2"/>
    <n v="108"/>
    <n v="251"/>
    <n v="2679"/>
    <s v="PF00388.16 Phosphatidylinositol-specific phospholipase C, X domain"/>
    <n v="143"/>
  </r>
  <r>
    <s v="C5YZ51_SORBI"/>
    <x v="190"/>
    <x v="121"/>
    <x v="3"/>
    <n v="327"/>
    <n v="441"/>
    <n v="2272"/>
    <s v="PF00387.16 Phosphatidylinositol-specific phospholipase C, Y domain"/>
    <n v="114"/>
  </r>
  <r>
    <s v="C7YUY1_NECH7"/>
    <x v="191"/>
    <x v="98"/>
    <x v="0"/>
    <n v="927"/>
    <n v="1051"/>
    <n v="30945"/>
    <s v="PF00168.27 C2 domain"/>
    <n v="124"/>
  </r>
  <r>
    <s v="C7YUY1_NECH7"/>
    <x v="191"/>
    <x v="98"/>
    <x v="1"/>
    <n v="428"/>
    <n v="534"/>
    <n v="1220"/>
    <s v="PF09279.8 Phosphoinositide-specific phospholipase C, efhand-like"/>
    <n v="106"/>
  </r>
  <r>
    <s v="C7YUY1_NECH7"/>
    <x v="191"/>
    <x v="98"/>
    <x v="2"/>
    <n v="542"/>
    <n v="685"/>
    <n v="2679"/>
    <s v="PF00388.16 Phosphatidylinositol-specific phospholipase C, X domain"/>
    <n v="143"/>
  </r>
  <r>
    <s v="C7YUY1_NECH7"/>
    <x v="191"/>
    <x v="98"/>
    <x v="3"/>
    <n v="788"/>
    <n v="905"/>
    <n v="2272"/>
    <s v="PF00387.16 Phosphatidylinositol-specific phospholipase C, Y domain"/>
    <n v="117"/>
  </r>
  <r>
    <s v="C9JEA7_HUMAN"/>
    <x v="192"/>
    <x v="162"/>
    <x v="0"/>
    <n v="659"/>
    <n v="768"/>
    <n v="30945"/>
    <s v="PF00168.27 C2 domain"/>
    <n v="109"/>
  </r>
  <r>
    <s v="C9JEA7_HUMAN"/>
    <x v="192"/>
    <x v="162"/>
    <x v="1"/>
    <n v="198"/>
    <n v="283"/>
    <n v="1220"/>
    <s v="PF09279.8 Phosphoinositide-specific phospholipase C, efhand-like"/>
    <n v="85"/>
  </r>
  <r>
    <s v="C9JEA7_HUMAN"/>
    <x v="192"/>
    <x v="162"/>
    <x v="10"/>
    <n v="16"/>
    <n v="124"/>
    <n v="21417"/>
    <s v="PF00169.26 PH domain"/>
    <n v="108"/>
  </r>
  <r>
    <s v="C9JEA7_HUMAN"/>
    <x v="192"/>
    <x v="162"/>
    <x v="2"/>
    <n v="292"/>
    <n v="436"/>
    <n v="2679"/>
    <s v="PF00388.16 Phosphatidylinositol-specific phospholipase C, X domain"/>
    <n v="144"/>
  </r>
  <r>
    <s v="C9JEA7_HUMAN"/>
    <x v="192"/>
    <x v="162"/>
    <x v="3"/>
    <n v="525"/>
    <n v="640"/>
    <n v="2272"/>
    <s v="PF00387.16 Phosphatidylinositol-specific phospholipase C, Y domain"/>
    <n v="115"/>
  </r>
  <r>
    <s v="D1CDL7_THET1"/>
    <x v="193"/>
    <x v="163"/>
    <x v="1"/>
    <n v="27"/>
    <n v="86"/>
    <n v="1220"/>
    <s v="PF09279.8 Phosphoinositide-specific phospholipase C, efhand-like"/>
    <n v="59"/>
  </r>
  <r>
    <s v="D1ZZE1_TRICA"/>
    <x v="194"/>
    <x v="164"/>
    <x v="0"/>
    <n v="1069"/>
    <n v="1170"/>
    <n v="30945"/>
    <s v="PF00168.27 C2 domain"/>
    <n v="101"/>
  </r>
  <r>
    <s v="D1ZZE1_TRICA"/>
    <x v="194"/>
    <x v="164"/>
    <x v="5"/>
    <n v="1246"/>
    <n v="1290"/>
    <n v="256"/>
    <s v="PF06631.8 Protein of unknown function (DUF1154)"/>
    <n v="44"/>
  </r>
  <r>
    <s v="D1ZZE1_TRICA"/>
    <x v="194"/>
    <x v="164"/>
    <x v="1"/>
    <n v="607"/>
    <n v="700"/>
    <n v="1220"/>
    <s v="PF09279.8 Phosphoinositide-specific phospholipase C, efhand-like"/>
    <n v="93"/>
  </r>
  <r>
    <s v="D1ZZE1_TRICA"/>
    <x v="194"/>
    <x v="164"/>
    <x v="2"/>
    <n v="710"/>
    <n v="859"/>
    <n v="2679"/>
    <s v="PF00388.16 Phosphatidylinositol-specific phospholipase C, X domain"/>
    <n v="149"/>
  </r>
  <r>
    <s v="D1ZZE1_TRICA"/>
    <x v="194"/>
    <x v="164"/>
    <x v="3"/>
    <n v="933"/>
    <n v="1048"/>
    <n v="2272"/>
    <s v="PF00387.16 Phosphatidylinositol-specific phospholipase C, Y domain"/>
    <n v="115"/>
  </r>
  <r>
    <s v="D2HGF5_AILME"/>
    <x v="195"/>
    <x v="165"/>
    <x v="5"/>
    <n v="822"/>
    <n v="865"/>
    <n v="256"/>
    <s v="PF06631.8 Protein of unknown function (DUF1154)"/>
    <n v="43"/>
  </r>
  <r>
    <s v="D2HGF5_AILME"/>
    <x v="195"/>
    <x v="165"/>
    <x v="1"/>
    <n v="134"/>
    <n v="228"/>
    <n v="1220"/>
    <s v="PF09279.8 Phosphoinositide-specific phospholipase C, efhand-like"/>
    <n v="94"/>
  </r>
  <r>
    <s v="D2HGF5_AILME"/>
    <x v="195"/>
    <x v="165"/>
    <x v="2"/>
    <n v="237"/>
    <n v="387"/>
    <n v="2679"/>
    <s v="PF00388.16 Phosphatidylinositol-specific phospholipase C, X domain"/>
    <n v="150"/>
  </r>
  <r>
    <s v="D2HGF5_AILME"/>
    <x v="195"/>
    <x v="165"/>
    <x v="3"/>
    <n v="459"/>
    <n v="574"/>
    <n v="2272"/>
    <s v="PF00387.16 Phosphatidylinositol-specific phospholipase C, Y domain"/>
    <n v="115"/>
  </r>
  <r>
    <s v="D2HGF5_AILME"/>
    <x v="195"/>
    <x v="165"/>
    <x v="8"/>
    <n v="922"/>
    <n v="1095"/>
    <n v="235"/>
    <s v="PF08703.7 PLC-beta C terminal"/>
    <n v="173"/>
  </r>
  <r>
    <s v="D3BQ91_POLPA"/>
    <x v="196"/>
    <x v="166"/>
    <x v="0"/>
    <n v="691"/>
    <n v="800"/>
    <n v="30945"/>
    <s v="PF00168.27 C2 domain"/>
    <n v="109"/>
  </r>
  <r>
    <s v="D3BQ91_POLPA"/>
    <x v="196"/>
    <x v="166"/>
    <x v="1"/>
    <n v="233"/>
    <n v="295"/>
    <n v="1220"/>
    <s v="PF09279.8 Phosphoinositide-specific phospholipase C, efhand-like"/>
    <n v="62"/>
  </r>
  <r>
    <s v="D3BQ91_POLPA"/>
    <x v="196"/>
    <x v="166"/>
    <x v="2"/>
    <n v="323"/>
    <n v="465"/>
    <n v="2679"/>
    <s v="PF00388.16 Phosphatidylinositol-specific phospholipase C, X domain"/>
    <n v="142"/>
  </r>
  <r>
    <s v="D3BQ91_POLPA"/>
    <x v="196"/>
    <x v="166"/>
    <x v="3"/>
    <n v="553"/>
    <n v="667"/>
    <n v="2272"/>
    <s v="PF00387.16 Phosphatidylinositol-specific phospholipase C, Y domain"/>
    <n v="114"/>
  </r>
  <r>
    <s v="D3ZCI6_RAT"/>
    <x v="197"/>
    <x v="167"/>
    <x v="0"/>
    <n v="701"/>
    <n v="803"/>
    <n v="30945"/>
    <s v="PF00168.27 C2 domain"/>
    <n v="102"/>
  </r>
  <r>
    <s v="D3ZCI6_RAT"/>
    <x v="197"/>
    <x v="167"/>
    <x v="5"/>
    <n v="913"/>
    <n v="955"/>
    <n v="256"/>
    <s v="PF06631.8 Protein of unknown function (DUF1154)"/>
    <n v="42"/>
  </r>
  <r>
    <s v="D3ZCI6_RAT"/>
    <x v="197"/>
    <x v="167"/>
    <x v="1"/>
    <n v="209"/>
    <n v="305"/>
    <n v="1220"/>
    <s v="PF09279.8 Phosphoinositide-specific phospholipase C, efhand-like"/>
    <n v="96"/>
  </r>
  <r>
    <s v="D3ZCI6_RAT"/>
    <x v="197"/>
    <x v="167"/>
    <x v="2"/>
    <n v="315"/>
    <n v="464"/>
    <n v="2679"/>
    <s v="PF00388.16 Phosphatidylinositol-specific phospholipase C, X domain"/>
    <n v="149"/>
  </r>
  <r>
    <s v="D3ZCI6_RAT"/>
    <x v="197"/>
    <x v="167"/>
    <x v="3"/>
    <n v="565"/>
    <n v="680"/>
    <n v="2272"/>
    <s v="PF00387.16 Phosphatidylinositol-specific phospholipase C, Y domain"/>
    <n v="115"/>
  </r>
  <r>
    <s v="D3ZKP4_RAT"/>
    <x v="198"/>
    <x v="168"/>
    <x v="0"/>
    <n v="839"/>
    <n v="947"/>
    <n v="30945"/>
    <s v="PF00168.27 C2 domain"/>
    <n v="108"/>
  </r>
  <r>
    <s v="D3ZKP4_RAT"/>
    <x v="198"/>
    <x v="168"/>
    <x v="1"/>
    <n v="309"/>
    <n v="394"/>
    <n v="1220"/>
    <s v="PF09279.8 Phosphoinositide-specific phospholipase C, efhand-like"/>
    <n v="85"/>
  </r>
  <r>
    <s v="D3ZKP4_RAT"/>
    <x v="198"/>
    <x v="168"/>
    <x v="6"/>
    <n v="116"/>
    <n v="230"/>
    <n v="853"/>
    <s v="PF16457.2 Pleckstrin homology domain"/>
    <n v="114"/>
  </r>
  <r>
    <s v="D3ZKP4_RAT"/>
    <x v="198"/>
    <x v="168"/>
    <x v="2"/>
    <n v="403"/>
    <n v="547"/>
    <n v="2679"/>
    <s v="PF00388.16 Phosphatidylinositol-specific phospholipase C, X domain"/>
    <n v="144"/>
  </r>
  <r>
    <s v="D3ZKP4_RAT"/>
    <x v="198"/>
    <x v="168"/>
    <x v="3"/>
    <n v="708"/>
    <n v="821"/>
    <n v="2272"/>
    <s v="PF00387.16 Phosphatidylinositol-specific phospholipase C, Y domain"/>
    <n v="113"/>
  </r>
  <r>
    <s v="D3ZM42_RAT"/>
    <x v="199"/>
    <x v="169"/>
    <x v="1"/>
    <n v="233"/>
    <n v="318"/>
    <n v="1220"/>
    <s v="PF09279.8 Phosphoinositide-specific phospholipase C, efhand-like"/>
    <n v="85"/>
  </r>
  <r>
    <s v="D3ZM42_RAT"/>
    <x v="199"/>
    <x v="169"/>
    <x v="6"/>
    <n v="40"/>
    <n v="154"/>
    <n v="853"/>
    <s v="PF16457.2 Pleckstrin homology domain"/>
    <n v="114"/>
  </r>
  <r>
    <s v="D3ZM42_RAT"/>
    <x v="199"/>
    <x v="169"/>
    <x v="2"/>
    <n v="327"/>
    <n v="471"/>
    <n v="2679"/>
    <s v="PF00388.16 Phosphatidylinositol-specific phospholipase C, X domain"/>
    <n v="144"/>
  </r>
  <r>
    <s v="D3ZP94_RAT"/>
    <x v="200"/>
    <x v="170"/>
    <x v="0"/>
    <n v="651"/>
    <n v="759"/>
    <n v="30945"/>
    <s v="PF00168.27 C2 domain"/>
    <n v="108"/>
  </r>
  <r>
    <s v="D3ZP94_RAT"/>
    <x v="200"/>
    <x v="170"/>
    <x v="1"/>
    <n v="198"/>
    <n v="283"/>
    <n v="1220"/>
    <s v="PF09279.8 Phosphoinositide-specific phospholipase C, efhand-like"/>
    <n v="85"/>
  </r>
  <r>
    <s v="D3ZP94_RAT"/>
    <x v="200"/>
    <x v="170"/>
    <x v="10"/>
    <n v="17"/>
    <n v="124"/>
    <n v="21417"/>
    <s v="PF00169.26 PH domain"/>
    <n v="107"/>
  </r>
  <r>
    <s v="D3ZP94_RAT"/>
    <x v="200"/>
    <x v="170"/>
    <x v="2"/>
    <n v="292"/>
    <n v="436"/>
    <n v="2679"/>
    <s v="PF00388.16 Phosphatidylinositol-specific phospholipase C, X domain"/>
    <n v="144"/>
  </r>
  <r>
    <s v="D3ZP94_RAT"/>
    <x v="200"/>
    <x v="170"/>
    <x v="3"/>
    <n v="517"/>
    <n v="632"/>
    <n v="2272"/>
    <s v="PF00387.16 Phosphatidylinositol-specific phospholipase C, Y domain"/>
    <n v="115"/>
  </r>
  <r>
    <s v="D4A4H0_RAT"/>
    <x v="201"/>
    <x v="171"/>
    <x v="0"/>
    <n v="562"/>
    <n v="670"/>
    <n v="30945"/>
    <s v="PF00168.27 C2 domain"/>
    <n v="108"/>
  </r>
  <r>
    <s v="D4A4H0_RAT"/>
    <x v="201"/>
    <x v="171"/>
    <x v="1"/>
    <n v="37"/>
    <n v="122"/>
    <n v="1220"/>
    <s v="PF09279.8 Phosphoinositide-specific phospholipase C, efhand-like"/>
    <n v="85"/>
  </r>
  <r>
    <s v="D4A4H0_RAT"/>
    <x v="201"/>
    <x v="171"/>
    <x v="2"/>
    <n v="131"/>
    <n v="275"/>
    <n v="2679"/>
    <s v="PF00388.16 Phosphatidylinositol-specific phospholipase C, X domain"/>
    <n v="144"/>
  </r>
  <r>
    <s v="D4A4H0_RAT"/>
    <x v="201"/>
    <x v="171"/>
    <x v="3"/>
    <n v="431"/>
    <n v="543"/>
    <n v="2272"/>
    <s v="PF00387.16 Phosphatidylinositol-specific phospholipase C, Y domain"/>
    <n v="112"/>
  </r>
  <r>
    <s v="D4A8C5_RAT"/>
    <x v="202"/>
    <x v="78"/>
    <x v="0"/>
    <n v="713"/>
    <n v="815"/>
    <n v="30945"/>
    <s v="PF00168.27 C2 domain"/>
    <n v="102"/>
  </r>
  <r>
    <s v="D4A8C5_RAT"/>
    <x v="202"/>
    <x v="78"/>
    <x v="5"/>
    <n v="925"/>
    <n v="967"/>
    <n v="256"/>
    <s v="PF06631.8 Protein of unknown function (DUF1154)"/>
    <n v="42"/>
  </r>
  <r>
    <s v="D4A8C5_RAT"/>
    <x v="202"/>
    <x v="78"/>
    <x v="1"/>
    <n v="209"/>
    <n v="305"/>
    <n v="1220"/>
    <s v="PF09279.8 Phosphoinositide-specific phospholipase C, efhand-like"/>
    <n v="96"/>
  </r>
  <r>
    <s v="D4A8C5_RAT"/>
    <x v="202"/>
    <x v="78"/>
    <x v="2"/>
    <n v="315"/>
    <n v="464"/>
    <n v="2679"/>
    <s v="PF00388.16 Phosphatidylinositol-specific phospholipase C, X domain"/>
    <n v="149"/>
  </r>
  <r>
    <s v="D4A8C5_RAT"/>
    <x v="202"/>
    <x v="78"/>
    <x v="3"/>
    <n v="577"/>
    <n v="692"/>
    <n v="2272"/>
    <s v="PF00387.16 Phosphatidylinositol-specific phospholipase C, Y domain"/>
    <n v="115"/>
  </r>
  <r>
    <s v="D4AAX6_RAT"/>
    <x v="203"/>
    <x v="172"/>
    <x v="0"/>
    <n v="738"/>
    <n v="847"/>
    <n v="30945"/>
    <s v="PF00168.27 C2 domain"/>
    <n v="109"/>
  </r>
  <r>
    <s v="D4AAX6_RAT"/>
    <x v="203"/>
    <x v="172"/>
    <x v="1"/>
    <n v="207"/>
    <n v="292"/>
    <n v="1220"/>
    <s v="PF09279.8 Phosphoinositide-specific phospholipase C, efhand-like"/>
    <n v="85"/>
  </r>
  <r>
    <s v="D4AAX6_RAT"/>
    <x v="203"/>
    <x v="172"/>
    <x v="6"/>
    <n v="15"/>
    <n v="128"/>
    <n v="853"/>
    <s v="PF16457.2 Pleckstrin homology domain"/>
    <n v="113"/>
  </r>
  <r>
    <s v="D4AAX6_RAT"/>
    <x v="203"/>
    <x v="172"/>
    <x v="2"/>
    <n v="301"/>
    <n v="445"/>
    <n v="2679"/>
    <s v="PF00388.16 Phosphatidylinositol-specific phospholipase C, X domain"/>
    <n v="144"/>
  </r>
  <r>
    <s v="D4AAX6_RAT"/>
    <x v="203"/>
    <x v="172"/>
    <x v="3"/>
    <n v="606"/>
    <n v="719"/>
    <n v="2272"/>
    <s v="PF00387.16 Phosphatidylinositol-specific phospholipase C, Y domain"/>
    <n v="113"/>
  </r>
  <r>
    <s v="D5G6Q1_TUBMM"/>
    <x v="204"/>
    <x v="173"/>
    <x v="0"/>
    <n v="810"/>
    <n v="949"/>
    <n v="30945"/>
    <s v="PF00168.27 C2 domain"/>
    <n v="139"/>
  </r>
  <r>
    <s v="D5G6Q1_TUBMM"/>
    <x v="204"/>
    <x v="173"/>
    <x v="1"/>
    <n v="421"/>
    <n v="512"/>
    <n v="1220"/>
    <s v="PF09279.8 Phosphoinositide-specific phospholipase C, efhand-like"/>
    <n v="91"/>
  </r>
  <r>
    <s v="D5G6Q1_TUBMM"/>
    <x v="204"/>
    <x v="173"/>
    <x v="2"/>
    <n v="524"/>
    <n v="658"/>
    <n v="2679"/>
    <s v="PF00388.16 Phosphatidylinositol-specific phospholipase C, X domain"/>
    <n v="134"/>
  </r>
  <r>
    <s v="D6RGN2_MOUSE"/>
    <x v="205"/>
    <x v="154"/>
    <x v="1"/>
    <n v="198"/>
    <n v="283"/>
    <n v="1220"/>
    <s v="PF09279.8 Phosphoinositide-specific phospholipase C, efhand-like"/>
    <n v="85"/>
  </r>
  <r>
    <s v="D6RGN2_MOUSE"/>
    <x v="205"/>
    <x v="154"/>
    <x v="10"/>
    <n v="17"/>
    <n v="124"/>
    <n v="21417"/>
    <s v="PF00169.26 PH domain"/>
    <n v="107"/>
  </r>
  <r>
    <s v="D6RGN2_MOUSE"/>
    <x v="205"/>
    <x v="154"/>
    <x v="2"/>
    <n v="292"/>
    <n v="436"/>
    <n v="2679"/>
    <s v="PF00388.16 Phosphatidylinositol-specific phospholipase C, X domain"/>
    <n v="144"/>
  </r>
  <r>
    <s v="D6WC76_TRICA"/>
    <x v="206"/>
    <x v="174"/>
    <x v="0"/>
    <n v="875"/>
    <n v="976"/>
    <n v="30945"/>
    <s v="PF00168.27 C2 domain"/>
    <n v="101"/>
  </r>
  <r>
    <s v="D6WC76_TRICA"/>
    <x v="206"/>
    <x v="174"/>
    <x v="1"/>
    <n v="332"/>
    <n v="409"/>
    <n v="1220"/>
    <s v="PF09279.8 Phosphoinositide-specific phospholipase C, efhand-like"/>
    <n v="77"/>
  </r>
  <r>
    <s v="D6WC76_TRICA"/>
    <x v="206"/>
    <x v="174"/>
    <x v="2"/>
    <n v="419"/>
    <n v="566"/>
    <n v="2679"/>
    <s v="PF00388.16 Phosphatidylinositol-specific phospholipase C, X domain"/>
    <n v="147"/>
  </r>
  <r>
    <s v="D6WC76_TRICA"/>
    <x v="206"/>
    <x v="174"/>
    <x v="3"/>
    <n v="739"/>
    <n v="851"/>
    <n v="2272"/>
    <s v="PF00387.16 Phosphatidylinositol-specific phospholipase C, Y domain"/>
    <n v="112"/>
  </r>
  <r>
    <s v="D6WC76_TRICA"/>
    <x v="206"/>
    <x v="174"/>
    <x v="7"/>
    <n v="1039"/>
    <n v="1136"/>
    <n v="3826"/>
    <s v="PF00788.20 Ras association (RalGDS/AF-6) domain"/>
    <n v="97"/>
  </r>
  <r>
    <s v="D6WC76_TRICA"/>
    <x v="206"/>
    <x v="174"/>
    <x v="7"/>
    <n v="1172"/>
    <n v="1263"/>
    <n v="3826"/>
    <s v="PF00788.20 Ras association (RalGDS/AF-6) domain"/>
    <n v="91"/>
  </r>
  <r>
    <s v="D7L750_ARALL"/>
    <x v="207"/>
    <x v="175"/>
    <x v="0"/>
    <n v="435"/>
    <n v="547"/>
    <n v="30945"/>
    <s v="PF00168.27 C2 domain"/>
    <n v="112"/>
  </r>
  <r>
    <s v="D7L750_ARALL"/>
    <x v="207"/>
    <x v="175"/>
    <x v="1"/>
    <n v="18"/>
    <n v="93"/>
    <n v="1220"/>
    <s v="PF09279.8 Phosphoinositide-specific phospholipase C, efhand-like"/>
    <n v="75"/>
  </r>
  <r>
    <s v="D7L750_ARALL"/>
    <x v="207"/>
    <x v="175"/>
    <x v="2"/>
    <n v="105"/>
    <n v="249"/>
    <n v="2679"/>
    <s v="PF00388.16 Phosphatidylinositol-specific phospholipase C, X domain"/>
    <n v="144"/>
  </r>
  <r>
    <s v="D7L750_ARALL"/>
    <x v="207"/>
    <x v="175"/>
    <x v="3"/>
    <n v="304"/>
    <n v="415"/>
    <n v="2272"/>
    <s v="PF00387.16 Phosphatidylinositol-specific phospholipase C, Y domain"/>
    <n v="111"/>
  </r>
  <r>
    <s v="D7LVA3_ARALL"/>
    <x v="208"/>
    <x v="92"/>
    <x v="0"/>
    <n v="456"/>
    <n v="565"/>
    <n v="30945"/>
    <s v="PF00168.27 C2 domain"/>
    <n v="109"/>
  </r>
  <r>
    <s v="D7LVA3_ARALL"/>
    <x v="208"/>
    <x v="92"/>
    <x v="1"/>
    <n v="22"/>
    <n v="96"/>
    <n v="1220"/>
    <s v="PF09279.8 Phosphoinositide-specific phospholipase C, efhand-like"/>
    <n v="74"/>
  </r>
  <r>
    <s v="D7LVA3_ARALL"/>
    <x v="208"/>
    <x v="92"/>
    <x v="2"/>
    <n v="105"/>
    <n v="249"/>
    <n v="2679"/>
    <s v="PF00388.16 Phosphatidylinositol-specific phospholipase C, X domain"/>
    <n v="144"/>
  </r>
  <r>
    <s v="D7LVA3_ARALL"/>
    <x v="208"/>
    <x v="92"/>
    <x v="3"/>
    <n v="334"/>
    <n v="439"/>
    <n v="2272"/>
    <s v="PF00387.16 Phosphatidylinositol-specific phospholipase C, Y domain"/>
    <n v="105"/>
  </r>
  <r>
    <s v="D7MQG5_ARALL"/>
    <x v="209"/>
    <x v="176"/>
    <x v="0"/>
    <n v="419"/>
    <n v="530"/>
    <n v="30945"/>
    <s v="PF00168.27 C2 domain"/>
    <n v="111"/>
  </r>
  <r>
    <s v="D7MQG5_ARALL"/>
    <x v="209"/>
    <x v="176"/>
    <x v="1"/>
    <n v="25"/>
    <n v="104"/>
    <n v="1220"/>
    <s v="PF09279.8 Phosphoinositide-specific phospholipase C, efhand-like"/>
    <n v="79"/>
  </r>
  <r>
    <s v="D7MQG5_ARALL"/>
    <x v="209"/>
    <x v="176"/>
    <x v="2"/>
    <n v="114"/>
    <n v="178"/>
    <n v="2679"/>
    <s v="PF00388.16 Phosphatidylinositol-specific phospholipase C, X domain"/>
    <n v="64"/>
  </r>
  <r>
    <s v="D7MQG5_ARALL"/>
    <x v="209"/>
    <x v="176"/>
    <x v="2"/>
    <n v="176"/>
    <n v="224"/>
    <n v="2679"/>
    <s v="PF00388.16 Phosphatidylinositol-specific phospholipase C, X domain"/>
    <n v="48"/>
  </r>
  <r>
    <s v="D7MQG5_ARALL"/>
    <x v="209"/>
    <x v="176"/>
    <x v="3"/>
    <n v="284"/>
    <n v="399"/>
    <n v="2272"/>
    <s v="PF00387.16 Phosphatidylinositol-specific phospholipase C, Y domain"/>
    <n v="115"/>
  </r>
  <r>
    <s v="D7SY09_VITVI"/>
    <x v="210"/>
    <x v="149"/>
    <x v="0"/>
    <n v="412"/>
    <n v="527"/>
    <n v="30945"/>
    <s v="PF00168.27 C2 domain"/>
    <n v="115"/>
  </r>
  <r>
    <s v="D7SY09_VITVI"/>
    <x v="210"/>
    <x v="149"/>
    <x v="1"/>
    <n v="5"/>
    <n v="80"/>
    <n v="1220"/>
    <s v="PF09279.8 Phosphoinositide-specific phospholipase C, efhand-like"/>
    <n v="75"/>
  </r>
  <r>
    <s v="D7SY09_VITVI"/>
    <x v="210"/>
    <x v="149"/>
    <x v="2"/>
    <n v="93"/>
    <n v="236"/>
    <n v="2679"/>
    <s v="PF00388.16 Phosphatidylinositol-specific phospholipase C, X domain"/>
    <n v="143"/>
  </r>
  <r>
    <s v="D7SY09_VITVI"/>
    <x v="210"/>
    <x v="149"/>
    <x v="3"/>
    <n v="285"/>
    <n v="398"/>
    <n v="2272"/>
    <s v="PF00387.16 Phosphatidylinositol-specific phospholipase C, Y domain"/>
    <n v="113"/>
  </r>
  <r>
    <s v="D8QNU3_SELML"/>
    <x v="211"/>
    <x v="177"/>
    <x v="0"/>
    <n v="455"/>
    <n v="565"/>
    <n v="30945"/>
    <s v="PF00168.27 C2 domain"/>
    <n v="110"/>
  </r>
  <r>
    <s v="D8QNU3_SELML"/>
    <x v="211"/>
    <x v="177"/>
    <x v="1"/>
    <n v="24"/>
    <n v="106"/>
    <n v="1220"/>
    <s v="PF09279.8 Phosphoinositide-specific phospholipase C, efhand-like"/>
    <n v="82"/>
  </r>
  <r>
    <s v="D8QNU3_SELML"/>
    <x v="211"/>
    <x v="177"/>
    <x v="2"/>
    <n v="119"/>
    <n v="264"/>
    <n v="2679"/>
    <s v="PF00388.16 Phosphatidylinositol-specific phospholipase C, X domain"/>
    <n v="145"/>
  </r>
  <r>
    <s v="D8QNU3_SELML"/>
    <x v="211"/>
    <x v="177"/>
    <x v="3"/>
    <n v="321"/>
    <n v="435"/>
    <n v="2272"/>
    <s v="PF00387.16 Phosphatidylinositol-specific phospholipase C, Y domain"/>
    <n v="114"/>
  </r>
  <r>
    <s v="D8SJ83_SELML"/>
    <x v="212"/>
    <x v="139"/>
    <x v="0"/>
    <n v="468"/>
    <n v="578"/>
    <n v="30945"/>
    <s v="PF00168.27 C2 domain"/>
    <n v="110"/>
  </r>
  <r>
    <s v="D8SJ83_SELML"/>
    <x v="212"/>
    <x v="139"/>
    <x v="1"/>
    <n v="24"/>
    <n v="106"/>
    <n v="1220"/>
    <s v="PF09279.8 Phosphoinositide-specific phospholipase C, efhand-like"/>
    <n v="82"/>
  </r>
  <r>
    <s v="D8SJ83_SELML"/>
    <x v="212"/>
    <x v="139"/>
    <x v="2"/>
    <n v="119"/>
    <n v="264"/>
    <n v="2679"/>
    <s v="PF00388.16 Phosphatidylinositol-specific phospholipase C, X domain"/>
    <n v="145"/>
  </r>
  <r>
    <s v="D8SJ83_SELML"/>
    <x v="212"/>
    <x v="139"/>
    <x v="3"/>
    <n v="334"/>
    <n v="448"/>
    <n v="2272"/>
    <s v="PF00387.16 Phosphatidylinositol-specific phospholipase C, Y domain"/>
    <n v="114"/>
  </r>
  <r>
    <s v="E0VIQ5_PEDHC"/>
    <x v="213"/>
    <x v="178"/>
    <x v="0"/>
    <n v="593"/>
    <n v="697"/>
    <n v="30945"/>
    <s v="PF00168.27 C2 domain"/>
    <n v="104"/>
  </r>
  <r>
    <s v="E0VIQ5_PEDHC"/>
    <x v="213"/>
    <x v="178"/>
    <x v="5"/>
    <n v="767"/>
    <n v="811"/>
    <n v="256"/>
    <s v="PF06631.8 Protein of unknown function (DUF1154)"/>
    <n v="44"/>
  </r>
  <r>
    <s v="E0VIQ5_PEDHC"/>
    <x v="213"/>
    <x v="178"/>
    <x v="1"/>
    <n v="212"/>
    <n v="305"/>
    <n v="1220"/>
    <s v="PF09279.8 Phosphoinositide-specific phospholipase C, efhand-like"/>
    <n v="93"/>
  </r>
  <r>
    <s v="E0VIQ5_PEDHC"/>
    <x v="213"/>
    <x v="178"/>
    <x v="2"/>
    <n v="315"/>
    <n v="420"/>
    <n v="2679"/>
    <s v="PF00388.16 Phosphatidylinositol-specific phospholipase C, X domain"/>
    <n v="105"/>
  </r>
  <r>
    <s v="E0VIQ5_PEDHC"/>
    <x v="213"/>
    <x v="178"/>
    <x v="3"/>
    <n v="460"/>
    <n v="575"/>
    <n v="2272"/>
    <s v="PF00387.16 Phosphatidylinositol-specific phospholipase C, Y domain"/>
    <n v="115"/>
  </r>
  <r>
    <s v="E0VU83_PEDHC"/>
    <x v="214"/>
    <x v="179"/>
    <x v="1"/>
    <n v="106"/>
    <n v="202"/>
    <n v="1220"/>
    <s v="PF09279.8 Phosphoinositide-specific phospholipase C, efhand-like"/>
    <n v="96"/>
  </r>
  <r>
    <s v="E0VU83_PEDHC"/>
    <x v="214"/>
    <x v="179"/>
    <x v="2"/>
    <n v="211"/>
    <n v="238"/>
    <n v="2679"/>
    <s v="PF00388.16 Phosphatidylinositol-specific phospholipase C, X domain"/>
    <n v="27"/>
  </r>
  <r>
    <s v="E0W3C1_PEDHC"/>
    <x v="215"/>
    <x v="180"/>
    <x v="1"/>
    <n v="232"/>
    <n v="312"/>
    <n v="1220"/>
    <s v="PF09279.8 Phosphoinositide-specific phospholipase C, efhand-like"/>
    <n v="80"/>
  </r>
  <r>
    <s v="E0W3C1_PEDHC"/>
    <x v="215"/>
    <x v="180"/>
    <x v="2"/>
    <n v="321"/>
    <n v="468"/>
    <n v="2679"/>
    <s v="PF00388.16 Phosphatidylinositol-specific phospholipase C, X domain"/>
    <n v="147"/>
  </r>
  <r>
    <s v="E0W3C1_PEDHC"/>
    <x v="215"/>
    <x v="180"/>
    <x v="3"/>
    <n v="560"/>
    <n v="675"/>
    <n v="2272"/>
    <s v="PF00387.16 Phosphatidylinositol-specific phospholipase C, Y domain"/>
    <n v="115"/>
  </r>
  <r>
    <s v="E0W3C1_PEDHC"/>
    <x v="215"/>
    <x v="180"/>
    <x v="8"/>
    <n v="1026"/>
    <n v="1190"/>
    <n v="235"/>
    <s v="PF08703.7 PLC-beta C terminal"/>
    <n v="164"/>
  </r>
  <r>
    <s v="E1B7M6_BOVIN"/>
    <x v="216"/>
    <x v="181"/>
    <x v="0"/>
    <n v="673"/>
    <n v="768"/>
    <n v="30945"/>
    <s v="PF00168.27 C2 domain"/>
    <n v="95"/>
  </r>
  <r>
    <s v="E1B7M6_BOVIN"/>
    <x v="216"/>
    <x v="181"/>
    <x v="1"/>
    <n v="209"/>
    <n v="303"/>
    <n v="1220"/>
    <s v="PF09279.8 Phosphoinositide-specific phospholipase C, efhand-like"/>
    <n v="94"/>
  </r>
  <r>
    <s v="E1B7M6_BOVIN"/>
    <x v="216"/>
    <x v="181"/>
    <x v="2"/>
    <n v="312"/>
    <n v="462"/>
    <n v="2679"/>
    <s v="PF00388.16 Phosphatidylinositol-specific phospholipase C, X domain"/>
    <n v="150"/>
  </r>
  <r>
    <s v="E1B7M6_BOVIN"/>
    <x v="216"/>
    <x v="181"/>
    <x v="3"/>
    <n v="543"/>
    <n v="658"/>
    <n v="2272"/>
    <s v="PF00387.16 Phosphatidylinositol-specific phospholipase C, Y domain"/>
    <n v="115"/>
  </r>
  <r>
    <s v="E1B7M6_BOVIN"/>
    <x v="216"/>
    <x v="181"/>
    <x v="8"/>
    <n v="964"/>
    <n v="1139"/>
    <n v="235"/>
    <s v="PF08703.7 PLC-beta C terminal"/>
    <n v="175"/>
  </r>
  <r>
    <s v="E1BH60_BOVIN"/>
    <x v="217"/>
    <x v="182"/>
    <x v="0"/>
    <n v="733"/>
    <n v="843"/>
    <n v="30945"/>
    <s v="PF00168.27 C2 domain"/>
    <n v="110"/>
  </r>
  <r>
    <s v="E1BH60_BOVIN"/>
    <x v="217"/>
    <x v="182"/>
    <x v="1"/>
    <n v="313"/>
    <n v="398"/>
    <n v="1220"/>
    <s v="PF09279.8 Phosphoinositide-specific phospholipase C, efhand-like"/>
    <n v="85"/>
  </r>
  <r>
    <s v="E1BH60_BOVIN"/>
    <x v="217"/>
    <x v="182"/>
    <x v="6"/>
    <n v="114"/>
    <n v="230"/>
    <n v="853"/>
    <s v="PF16457.2 Pleckstrin homology domain"/>
    <n v="116"/>
  </r>
  <r>
    <s v="E1BH60_BOVIN"/>
    <x v="217"/>
    <x v="182"/>
    <x v="2"/>
    <n v="407"/>
    <n v="550"/>
    <n v="2679"/>
    <s v="PF00388.16 Phosphatidylinositol-specific phospholipase C, X domain"/>
    <n v="143"/>
  </r>
  <r>
    <s v="E1BH60_BOVIN"/>
    <x v="217"/>
    <x v="182"/>
    <x v="3"/>
    <n v="597"/>
    <n v="712"/>
    <n v="2272"/>
    <s v="PF00387.16 Phosphatidylinositol-specific phospholipase C, Y domain"/>
    <n v="115"/>
  </r>
  <r>
    <s v="E1BHX7_BOVIN"/>
    <x v="218"/>
    <x v="75"/>
    <x v="0"/>
    <n v="726"/>
    <n v="827"/>
    <n v="30945"/>
    <s v="PF00168.27 C2 domain"/>
    <n v="101"/>
  </r>
  <r>
    <s v="E1BHX7_BOVIN"/>
    <x v="218"/>
    <x v="75"/>
    <x v="1"/>
    <n v="216"/>
    <n v="309"/>
    <n v="1220"/>
    <s v="PF09279.8 Phosphoinositide-specific phospholipase C, efhand-like"/>
    <n v="93"/>
  </r>
  <r>
    <s v="E1BHX7_BOVIN"/>
    <x v="218"/>
    <x v="75"/>
    <x v="2"/>
    <n v="319"/>
    <n v="469"/>
    <n v="2679"/>
    <s v="PF00388.16 Phosphatidylinositol-specific phospholipase C, X domain"/>
    <n v="150"/>
  </r>
  <r>
    <s v="E1BHX7_BOVIN"/>
    <x v="218"/>
    <x v="75"/>
    <x v="3"/>
    <n v="590"/>
    <n v="705"/>
    <n v="2272"/>
    <s v="PF00387.16 Phosphatidylinositol-specific phospholipase C, Y domain"/>
    <n v="115"/>
  </r>
  <r>
    <s v="E1BHX7_BOVIN"/>
    <x v="218"/>
    <x v="75"/>
    <x v="8"/>
    <n v="1029"/>
    <n v="1202"/>
    <n v="235"/>
    <s v="PF08703.7 PLC-beta C terminal"/>
    <n v="173"/>
  </r>
  <r>
    <s v="E1BNT8_BOVIN"/>
    <x v="219"/>
    <x v="183"/>
    <x v="0"/>
    <n v="761"/>
    <n v="870"/>
    <n v="30945"/>
    <s v="PF00168.27 C2 domain"/>
    <n v="109"/>
  </r>
  <r>
    <s v="E1BNT8_BOVIN"/>
    <x v="219"/>
    <x v="183"/>
    <x v="1"/>
    <n v="234"/>
    <n v="319"/>
    <n v="1220"/>
    <s v="PF09279.8 Phosphoinositide-specific phospholipase C, efhand-like"/>
    <n v="85"/>
  </r>
  <r>
    <s v="E1BNT8_BOVIN"/>
    <x v="219"/>
    <x v="183"/>
    <x v="6"/>
    <n v="41"/>
    <n v="155"/>
    <n v="853"/>
    <s v="PF16457.2 Pleckstrin homology domain"/>
    <n v="114"/>
  </r>
  <r>
    <s v="E1BNT8_BOVIN"/>
    <x v="219"/>
    <x v="183"/>
    <x v="2"/>
    <n v="328"/>
    <n v="472"/>
    <n v="2679"/>
    <s v="PF00388.16 Phosphatidylinositol-specific phospholipase C, X domain"/>
    <n v="144"/>
  </r>
  <r>
    <s v="E1BNT8_BOVIN"/>
    <x v="219"/>
    <x v="183"/>
    <x v="3"/>
    <n v="629"/>
    <n v="742"/>
    <n v="2272"/>
    <s v="PF00387.16 Phosphatidylinositol-specific phospholipase C, Y domain"/>
    <n v="113"/>
  </r>
  <r>
    <s v="E1BR11_CHICK"/>
    <x v="220"/>
    <x v="19"/>
    <x v="0"/>
    <n v="654"/>
    <n v="754"/>
    <n v="30945"/>
    <s v="PF00168.27 C2 domain"/>
    <n v="100"/>
  </r>
  <r>
    <s v="E1BR11_CHICK"/>
    <x v="220"/>
    <x v="19"/>
    <x v="5"/>
    <n v="865"/>
    <n v="906"/>
    <n v="256"/>
    <s v="PF06631.8 Protein of unknown function (DUF1154)"/>
    <n v="41"/>
  </r>
  <r>
    <s v="E1BR11_CHICK"/>
    <x v="220"/>
    <x v="19"/>
    <x v="1"/>
    <n v="185"/>
    <n v="279"/>
    <n v="1220"/>
    <s v="PF09279.8 Phosphoinositide-specific phospholipase C, efhand-like"/>
    <n v="94"/>
  </r>
  <r>
    <s v="E1BR11_CHICK"/>
    <x v="220"/>
    <x v="19"/>
    <x v="2"/>
    <n v="288"/>
    <n v="438"/>
    <n v="2679"/>
    <s v="PF00388.16 Phosphatidylinositol-specific phospholipase C, X domain"/>
    <n v="150"/>
  </r>
  <r>
    <s v="E1BR11_CHICK"/>
    <x v="220"/>
    <x v="19"/>
    <x v="3"/>
    <n v="518"/>
    <n v="633"/>
    <n v="2272"/>
    <s v="PF00387.16 Phosphatidylinositol-specific phospholipase C, Y domain"/>
    <n v="115"/>
  </r>
  <r>
    <s v="E1BR11_CHICK"/>
    <x v="220"/>
    <x v="19"/>
    <x v="8"/>
    <n v="955"/>
    <n v="1130"/>
    <n v="235"/>
    <s v="PF08703.7 PLC-beta C terminal"/>
    <n v="175"/>
  </r>
  <r>
    <s v="E1BY87_CHICK"/>
    <x v="221"/>
    <x v="78"/>
    <x v="0"/>
    <n v="713"/>
    <n v="815"/>
    <n v="30945"/>
    <s v="PF00168.27 C2 domain"/>
    <n v="102"/>
  </r>
  <r>
    <s v="E1BY87_CHICK"/>
    <x v="221"/>
    <x v="78"/>
    <x v="5"/>
    <n v="925"/>
    <n v="967"/>
    <n v="256"/>
    <s v="PF06631.8 Protein of unknown function (DUF1154)"/>
    <n v="42"/>
  </r>
  <r>
    <s v="E1BY87_CHICK"/>
    <x v="221"/>
    <x v="78"/>
    <x v="1"/>
    <n v="209"/>
    <n v="305"/>
    <n v="1220"/>
    <s v="PF09279.8 Phosphoinositide-specific phospholipase C, efhand-like"/>
    <n v="96"/>
  </r>
  <r>
    <s v="E1BY87_CHICK"/>
    <x v="221"/>
    <x v="78"/>
    <x v="2"/>
    <n v="315"/>
    <n v="464"/>
    <n v="2679"/>
    <s v="PF00388.16 Phosphatidylinositol-specific phospholipase C, X domain"/>
    <n v="149"/>
  </r>
  <r>
    <s v="E1BY87_CHICK"/>
    <x v="221"/>
    <x v="78"/>
    <x v="3"/>
    <n v="577"/>
    <n v="692"/>
    <n v="2272"/>
    <s v="PF00387.16 Phosphatidylinositol-specific phospholipase C, Y domain"/>
    <n v="115"/>
  </r>
  <r>
    <s v="E1C3D8_CHICK"/>
    <x v="222"/>
    <x v="184"/>
    <x v="0"/>
    <n v="630"/>
    <n v="738"/>
    <n v="30945"/>
    <s v="PF00168.27 C2 domain"/>
    <n v="108"/>
  </r>
  <r>
    <s v="E1C3D8_CHICK"/>
    <x v="222"/>
    <x v="184"/>
    <x v="1"/>
    <n v="204"/>
    <n v="288"/>
    <n v="1220"/>
    <s v="PF09279.8 Phosphoinositide-specific phospholipase C, efhand-like"/>
    <n v="84"/>
  </r>
  <r>
    <s v="E1C3D8_CHICK"/>
    <x v="222"/>
    <x v="184"/>
    <x v="6"/>
    <n v="16"/>
    <n v="129"/>
    <n v="853"/>
    <s v="PF16457.2 Pleckstrin homology domain"/>
    <n v="113"/>
  </r>
  <r>
    <s v="E1C3D8_CHICK"/>
    <x v="222"/>
    <x v="184"/>
    <x v="2"/>
    <n v="297"/>
    <n v="440"/>
    <n v="2679"/>
    <s v="PF00388.16 Phosphatidylinositol-specific phospholipase C, X domain"/>
    <n v="143"/>
  </r>
  <r>
    <s v="E1C3D8_CHICK"/>
    <x v="222"/>
    <x v="184"/>
    <x v="3"/>
    <n v="494"/>
    <n v="609"/>
    <n v="2272"/>
    <s v="PF00387.16 Phosphatidylinositol-specific phospholipase C, Y domain"/>
    <n v="115"/>
  </r>
  <r>
    <s v="E1C7E3_CHICK"/>
    <x v="223"/>
    <x v="185"/>
    <x v="0"/>
    <n v="745"/>
    <n v="853"/>
    <n v="30945"/>
    <s v="PF00168.27 C2 domain"/>
    <n v="108"/>
  </r>
  <r>
    <s v="E1C7E3_CHICK"/>
    <x v="223"/>
    <x v="185"/>
    <x v="1"/>
    <n v="219"/>
    <n v="304"/>
    <n v="1220"/>
    <s v="PF09279.8 Phosphoinositide-specific phospholipase C, efhand-like"/>
    <n v="85"/>
  </r>
  <r>
    <s v="E1C7E3_CHICK"/>
    <x v="223"/>
    <x v="185"/>
    <x v="6"/>
    <n v="27"/>
    <n v="140"/>
    <n v="853"/>
    <s v="PF16457.2 Pleckstrin homology domain"/>
    <n v="113"/>
  </r>
  <r>
    <s v="E1C7E3_CHICK"/>
    <x v="223"/>
    <x v="185"/>
    <x v="2"/>
    <n v="313"/>
    <n v="457"/>
    <n v="2679"/>
    <s v="PF00388.16 Phosphatidylinositol-specific phospholipase C, X domain"/>
    <n v="144"/>
  </r>
  <r>
    <s v="E1C7E3_CHICK"/>
    <x v="223"/>
    <x v="185"/>
    <x v="3"/>
    <n v="614"/>
    <n v="726"/>
    <n v="2272"/>
    <s v="PF00387.16 Phosphatidylinositol-specific phospholipase C, Y domain"/>
    <n v="112"/>
  </r>
  <r>
    <s v="E1FL50_LOALO"/>
    <x v="224"/>
    <x v="186"/>
    <x v="0"/>
    <n v="1348"/>
    <n v="1445"/>
    <n v="30945"/>
    <s v="PF00168.27 C2 domain"/>
    <n v="97"/>
  </r>
  <r>
    <s v="E1FL50_LOALO"/>
    <x v="224"/>
    <x v="186"/>
    <x v="1"/>
    <n v="790"/>
    <n v="863"/>
    <n v="1220"/>
    <s v="PF09279.8 Phosphoinositide-specific phospholipase C, efhand-like"/>
    <n v="73"/>
  </r>
  <r>
    <s v="E1FL50_LOALO"/>
    <x v="224"/>
    <x v="186"/>
    <x v="2"/>
    <n v="873"/>
    <n v="1020"/>
    <n v="2679"/>
    <s v="PF00388.16 Phosphatidylinositol-specific phospholipase C, X domain"/>
    <n v="147"/>
  </r>
  <r>
    <s v="E1FL50_LOALO"/>
    <x v="224"/>
    <x v="186"/>
    <x v="3"/>
    <n v="1211"/>
    <n v="1323"/>
    <n v="2272"/>
    <s v="PF00387.16 Phosphatidylinositol-specific phospholipase C, Y domain"/>
    <n v="112"/>
  </r>
  <r>
    <s v="E1FL50_LOALO"/>
    <x v="224"/>
    <x v="186"/>
    <x v="7"/>
    <n v="1515"/>
    <n v="1611"/>
    <n v="3826"/>
    <s v="PF00788.20 Ras association (RalGDS/AF-6) domain"/>
    <n v="96"/>
  </r>
  <r>
    <s v="E1FL50_LOALO"/>
    <x v="224"/>
    <x v="186"/>
    <x v="4"/>
    <n v="38"/>
    <n v="251"/>
    <n v="4117"/>
    <s v="PF00617.16 RasGEF domain"/>
    <n v="213"/>
  </r>
  <r>
    <s v="E1JJD5_DROME"/>
    <x v="225"/>
    <x v="128"/>
    <x v="0"/>
    <n v="686"/>
    <n v="787"/>
    <n v="30945"/>
    <s v="PF00168.27 C2 domain"/>
    <n v="101"/>
  </r>
  <r>
    <s v="E1JJD5_DROME"/>
    <x v="225"/>
    <x v="128"/>
    <x v="5"/>
    <n v="865"/>
    <n v="909"/>
    <n v="256"/>
    <s v="PF06631.8 Protein of unknown function (DUF1154)"/>
    <n v="44"/>
  </r>
  <r>
    <s v="E1JJD5_DROME"/>
    <x v="225"/>
    <x v="128"/>
    <x v="1"/>
    <n v="218"/>
    <n v="311"/>
    <n v="1220"/>
    <s v="PF09279.8 Phosphoinositide-specific phospholipase C, efhand-like"/>
    <n v="93"/>
  </r>
  <r>
    <s v="E1JJD5_DROME"/>
    <x v="225"/>
    <x v="128"/>
    <x v="2"/>
    <n v="321"/>
    <n v="470"/>
    <n v="2679"/>
    <s v="PF00388.16 Phosphatidylinositol-specific phospholipase C, X domain"/>
    <n v="149"/>
  </r>
  <r>
    <s v="E1JJD5_DROME"/>
    <x v="225"/>
    <x v="128"/>
    <x v="3"/>
    <n v="550"/>
    <n v="665"/>
    <n v="2272"/>
    <s v="PF00387.16 Phosphatidylinositol-specific phospholipase C, Y domain"/>
    <n v="115"/>
  </r>
  <r>
    <s v="E1ZXP6_CAMFO"/>
    <x v="226"/>
    <x v="44"/>
    <x v="0"/>
    <n v="691"/>
    <n v="792"/>
    <n v="30945"/>
    <s v="PF00168.27 C2 domain"/>
    <n v="101"/>
  </r>
  <r>
    <s v="E1ZXP6_CAMFO"/>
    <x v="226"/>
    <x v="44"/>
    <x v="5"/>
    <n v="873"/>
    <n v="917"/>
    <n v="256"/>
    <s v="PF06631.8 Protein of unknown function (DUF1154)"/>
    <n v="44"/>
  </r>
  <r>
    <s v="E1ZXP6_CAMFO"/>
    <x v="226"/>
    <x v="44"/>
    <x v="1"/>
    <n v="212"/>
    <n v="305"/>
    <n v="1220"/>
    <s v="PF09279.8 Phosphoinositide-specific phospholipase C, efhand-like"/>
    <n v="93"/>
  </r>
  <r>
    <s v="E1ZXP6_CAMFO"/>
    <x v="226"/>
    <x v="44"/>
    <x v="2"/>
    <n v="315"/>
    <n v="464"/>
    <n v="2679"/>
    <s v="PF00388.16 Phosphatidylinositol-specific phospholipase C, X domain"/>
    <n v="149"/>
  </r>
  <r>
    <s v="E1ZXP6_CAMFO"/>
    <x v="226"/>
    <x v="44"/>
    <x v="3"/>
    <n v="555"/>
    <n v="670"/>
    <n v="2272"/>
    <s v="PF00387.16 Phosphatidylinositol-specific phospholipase C, Y domain"/>
    <n v="115"/>
  </r>
  <r>
    <s v="E2A8H2_CAMFO"/>
    <x v="227"/>
    <x v="187"/>
    <x v="0"/>
    <n v="671"/>
    <n v="772"/>
    <n v="30945"/>
    <s v="PF00168.27 C2 domain"/>
    <n v="101"/>
  </r>
  <r>
    <s v="E2A8H2_CAMFO"/>
    <x v="227"/>
    <x v="187"/>
    <x v="5"/>
    <n v="848"/>
    <n v="891"/>
    <n v="256"/>
    <s v="PF06631.8 Protein of unknown function (DUF1154)"/>
    <n v="43"/>
  </r>
  <r>
    <s v="E2A8H2_CAMFO"/>
    <x v="227"/>
    <x v="187"/>
    <x v="1"/>
    <n v="211"/>
    <n v="306"/>
    <n v="1220"/>
    <s v="PF09279.8 Phosphoinositide-specific phospholipase C, efhand-like"/>
    <n v="95"/>
  </r>
  <r>
    <s v="E2A8H2_CAMFO"/>
    <x v="227"/>
    <x v="187"/>
    <x v="2"/>
    <n v="316"/>
    <n v="465"/>
    <n v="2679"/>
    <s v="PF00388.16 Phosphatidylinositol-specific phospholipase C, X domain"/>
    <n v="149"/>
  </r>
  <r>
    <s v="E2A8H2_CAMFO"/>
    <x v="227"/>
    <x v="187"/>
    <x v="3"/>
    <n v="536"/>
    <n v="651"/>
    <n v="2272"/>
    <s v="PF00387.16 Phosphatidylinositol-specific phospholipase C, Y domain"/>
    <n v="115"/>
  </r>
  <r>
    <s v="E2AAE2_CAMFO"/>
    <x v="228"/>
    <x v="188"/>
    <x v="1"/>
    <n v="185"/>
    <n v="280"/>
    <n v="1220"/>
    <s v="PF09279.8 Phosphoinositide-specific phospholipase C, efhand-like"/>
    <n v="95"/>
  </r>
  <r>
    <s v="E2AJ85_CAMFO"/>
    <x v="229"/>
    <x v="189"/>
    <x v="0"/>
    <n v="1395"/>
    <n v="1496"/>
    <n v="30945"/>
    <s v="PF00168.27 C2 domain"/>
    <n v="101"/>
  </r>
  <r>
    <s v="E2AJ85_CAMFO"/>
    <x v="229"/>
    <x v="189"/>
    <x v="1"/>
    <n v="860"/>
    <n v="934"/>
    <n v="1220"/>
    <s v="PF09279.8 Phosphoinositide-specific phospholipase C, efhand-like"/>
    <n v="74"/>
  </r>
  <r>
    <s v="E2AJ85_CAMFO"/>
    <x v="229"/>
    <x v="189"/>
    <x v="2"/>
    <n v="944"/>
    <n v="1091"/>
    <n v="2679"/>
    <s v="PF00388.16 Phosphatidylinositol-specific phospholipase C, X domain"/>
    <n v="147"/>
  </r>
  <r>
    <s v="E2AJ85_CAMFO"/>
    <x v="229"/>
    <x v="189"/>
    <x v="3"/>
    <n v="1257"/>
    <n v="1371"/>
    <n v="2272"/>
    <s v="PF00387.16 Phosphatidylinositol-specific phospholipase C, Y domain"/>
    <n v="114"/>
  </r>
  <r>
    <s v="E2AJ85_CAMFO"/>
    <x v="229"/>
    <x v="189"/>
    <x v="7"/>
    <n v="1559"/>
    <n v="1655"/>
    <n v="3826"/>
    <s v="PF00788.20 Ras association (RalGDS/AF-6) domain"/>
    <n v="96"/>
  </r>
  <r>
    <s v="E2AJ85_CAMFO"/>
    <x v="229"/>
    <x v="189"/>
    <x v="7"/>
    <n v="1692"/>
    <n v="1788"/>
    <n v="3826"/>
    <s v="PF00788.20 Ras association (RalGDS/AF-6) domain"/>
    <n v="96"/>
  </r>
  <r>
    <s v="E2AJ85_CAMFO"/>
    <x v="229"/>
    <x v="189"/>
    <x v="4"/>
    <n v="55"/>
    <n v="262"/>
    <n v="4117"/>
    <s v="PF00617.16 RasGEF domain"/>
    <n v="207"/>
  </r>
  <r>
    <s v="E2AT88_CAMFO"/>
    <x v="230"/>
    <x v="190"/>
    <x v="1"/>
    <n v="219"/>
    <n v="314"/>
    <n v="1220"/>
    <s v="PF09279.8 Phosphoinositide-specific phospholipase C, efhand-like"/>
    <n v="95"/>
  </r>
  <r>
    <s v="E2AT88_CAMFO"/>
    <x v="230"/>
    <x v="190"/>
    <x v="2"/>
    <n v="323"/>
    <n v="470"/>
    <n v="2679"/>
    <s v="PF00388.16 Phosphatidylinositol-specific phospholipase C, X domain"/>
    <n v="147"/>
  </r>
  <r>
    <s v="E2AT88_CAMFO"/>
    <x v="230"/>
    <x v="190"/>
    <x v="3"/>
    <n v="599"/>
    <n v="714"/>
    <n v="2272"/>
    <s v="PF00387.16 Phosphatidylinositol-specific phospholipase C, Y domain"/>
    <n v="115"/>
  </r>
  <r>
    <s v="E2AT88_CAMFO"/>
    <x v="230"/>
    <x v="190"/>
    <x v="8"/>
    <n v="1088"/>
    <n v="1245"/>
    <n v="235"/>
    <s v="PF08703.7 PLC-beta C terminal"/>
    <n v="157"/>
  </r>
  <r>
    <s v="E2BFR6_HARSA"/>
    <x v="231"/>
    <x v="191"/>
    <x v="0"/>
    <n v="1375"/>
    <n v="1476"/>
    <n v="30945"/>
    <s v="PF00168.27 C2 domain"/>
    <n v="101"/>
  </r>
  <r>
    <s v="E2BFR6_HARSA"/>
    <x v="231"/>
    <x v="191"/>
    <x v="1"/>
    <n v="838"/>
    <n v="914"/>
    <n v="1220"/>
    <s v="PF09279.8 Phosphoinositide-specific phospholipase C, efhand-like"/>
    <n v="76"/>
  </r>
  <r>
    <s v="E2BFR6_HARSA"/>
    <x v="231"/>
    <x v="191"/>
    <x v="2"/>
    <n v="924"/>
    <n v="1071"/>
    <n v="2679"/>
    <s v="PF00388.16 Phosphatidylinositol-specific phospholipase C, X domain"/>
    <n v="147"/>
  </r>
  <r>
    <s v="E2BFR6_HARSA"/>
    <x v="231"/>
    <x v="191"/>
    <x v="3"/>
    <n v="1238"/>
    <n v="1351"/>
    <n v="2272"/>
    <s v="PF00387.16 Phosphatidylinositol-specific phospholipase C, Y domain"/>
    <n v="113"/>
  </r>
  <r>
    <s v="E2BFR6_HARSA"/>
    <x v="231"/>
    <x v="191"/>
    <x v="7"/>
    <n v="1539"/>
    <n v="1635"/>
    <n v="3826"/>
    <s v="PF00788.20 Ras association (RalGDS/AF-6) domain"/>
    <n v="96"/>
  </r>
  <r>
    <s v="E2BFR6_HARSA"/>
    <x v="231"/>
    <x v="191"/>
    <x v="7"/>
    <n v="1672"/>
    <n v="1768"/>
    <n v="3826"/>
    <s v="PF00788.20 Ras association (RalGDS/AF-6) domain"/>
    <n v="96"/>
  </r>
  <r>
    <s v="E2BFR6_HARSA"/>
    <x v="231"/>
    <x v="191"/>
    <x v="4"/>
    <n v="55"/>
    <n v="267"/>
    <n v="4117"/>
    <s v="PF00617.16 RasGEF domain"/>
    <n v="212"/>
  </r>
  <r>
    <s v="E2BGZ2_HARSA"/>
    <x v="232"/>
    <x v="192"/>
    <x v="0"/>
    <n v="664"/>
    <n v="767"/>
    <n v="30945"/>
    <s v="PF00168.27 C2 domain"/>
    <n v="103"/>
  </r>
  <r>
    <s v="E2BGZ2_HARSA"/>
    <x v="232"/>
    <x v="192"/>
    <x v="5"/>
    <n v="843"/>
    <n v="886"/>
    <n v="256"/>
    <s v="PF06631.8 Protein of unknown function (DUF1154)"/>
    <n v="43"/>
  </r>
  <r>
    <s v="E2BGZ2_HARSA"/>
    <x v="232"/>
    <x v="192"/>
    <x v="1"/>
    <n v="213"/>
    <n v="306"/>
    <n v="1220"/>
    <s v="PF09279.8 Phosphoinositide-specific phospholipase C, efhand-like"/>
    <n v="93"/>
  </r>
  <r>
    <s v="E2BGZ2_HARSA"/>
    <x v="232"/>
    <x v="192"/>
    <x v="2"/>
    <n v="316"/>
    <n v="465"/>
    <n v="2679"/>
    <s v="PF00388.16 Phosphatidylinositol-specific phospholipase C, X domain"/>
    <n v="149"/>
  </r>
  <r>
    <s v="E2BGZ2_HARSA"/>
    <x v="232"/>
    <x v="192"/>
    <x v="3"/>
    <n v="531"/>
    <n v="646"/>
    <n v="2272"/>
    <s v="PF00387.16 Phosphatidylinositol-specific phospholipase C, Y domain"/>
    <n v="115"/>
  </r>
  <r>
    <s v="E2BMN6_HARSA"/>
    <x v="233"/>
    <x v="193"/>
    <x v="1"/>
    <n v="218"/>
    <n v="313"/>
    <n v="1220"/>
    <s v="PF09279.8 Phosphoinositide-specific phospholipase C, efhand-like"/>
    <n v="95"/>
  </r>
  <r>
    <s v="E2BMN6_HARSA"/>
    <x v="233"/>
    <x v="193"/>
    <x v="2"/>
    <n v="322"/>
    <n v="469"/>
    <n v="2679"/>
    <s v="PF00388.16 Phosphatidylinositol-specific phospholipase C, X domain"/>
    <n v="147"/>
  </r>
  <r>
    <s v="E2BMN6_HARSA"/>
    <x v="233"/>
    <x v="193"/>
    <x v="3"/>
    <n v="602"/>
    <n v="717"/>
    <n v="2272"/>
    <s v="PF00387.16 Phosphatidylinositol-specific phospholipase C, Y domain"/>
    <n v="115"/>
  </r>
  <r>
    <s v="E2BMN6_HARSA"/>
    <x v="233"/>
    <x v="193"/>
    <x v="8"/>
    <n v="1084"/>
    <n v="1240"/>
    <n v="235"/>
    <s v="PF08703.7 PLC-beta C terminal"/>
    <n v="156"/>
  </r>
  <r>
    <s v="E2C2Y5_HARSA"/>
    <x v="234"/>
    <x v="123"/>
    <x v="0"/>
    <n v="696"/>
    <n v="797"/>
    <n v="30945"/>
    <s v="PF00168.27 C2 domain"/>
    <n v="101"/>
  </r>
  <r>
    <s v="E2C2Y5_HARSA"/>
    <x v="234"/>
    <x v="123"/>
    <x v="5"/>
    <n v="877"/>
    <n v="921"/>
    <n v="256"/>
    <s v="PF06631.8 Protein of unknown function (DUF1154)"/>
    <n v="44"/>
  </r>
  <r>
    <s v="E2C2Y5_HARSA"/>
    <x v="234"/>
    <x v="123"/>
    <x v="1"/>
    <n v="212"/>
    <n v="305"/>
    <n v="1220"/>
    <s v="PF09279.8 Phosphoinositide-specific phospholipase C, efhand-like"/>
    <n v="93"/>
  </r>
  <r>
    <s v="E2C2Y5_HARSA"/>
    <x v="234"/>
    <x v="123"/>
    <x v="2"/>
    <n v="315"/>
    <n v="464"/>
    <n v="2679"/>
    <s v="PF00388.16 Phosphatidylinositol-specific phospholipase C, X domain"/>
    <n v="149"/>
  </r>
  <r>
    <s v="E2C2Y5_HARSA"/>
    <x v="234"/>
    <x v="123"/>
    <x v="3"/>
    <n v="560"/>
    <n v="675"/>
    <n v="2272"/>
    <s v="PF00387.16 Phosphatidylinositol-specific phospholipase C, Y domain"/>
    <n v="115"/>
  </r>
  <r>
    <s v="E2L967_MONPE"/>
    <x v="235"/>
    <x v="194"/>
    <x v="1"/>
    <n v="151"/>
    <n v="237"/>
    <n v="1220"/>
    <s v="PF09279.8 Phosphoinositide-specific phospholipase C, efhand-like"/>
    <n v="86"/>
  </r>
  <r>
    <s v="E2QX57_CANFA"/>
    <x v="236"/>
    <x v="70"/>
    <x v="0"/>
    <n v="650"/>
    <n v="758"/>
    <n v="30945"/>
    <s v="PF00168.27 C2 domain"/>
    <n v="108"/>
  </r>
  <r>
    <s v="E2QX57_CANFA"/>
    <x v="236"/>
    <x v="70"/>
    <x v="1"/>
    <n v="225"/>
    <n v="310"/>
    <n v="1220"/>
    <s v="PF09279.8 Phosphoinositide-specific phospholipase C, efhand-like"/>
    <n v="85"/>
  </r>
  <r>
    <s v="E2QX57_CANFA"/>
    <x v="236"/>
    <x v="70"/>
    <x v="6"/>
    <n v="36"/>
    <n v="150"/>
    <n v="853"/>
    <s v="PF16457.2 Pleckstrin homology domain"/>
    <n v="114"/>
  </r>
  <r>
    <s v="E2QX57_CANFA"/>
    <x v="236"/>
    <x v="70"/>
    <x v="2"/>
    <n v="319"/>
    <n v="462"/>
    <n v="2679"/>
    <s v="PF00388.16 Phosphatidylinositol-specific phospholipase C, X domain"/>
    <n v="143"/>
  </r>
  <r>
    <s v="E2QX57_CANFA"/>
    <x v="236"/>
    <x v="70"/>
    <x v="3"/>
    <n v="513"/>
    <n v="629"/>
    <n v="2272"/>
    <s v="PF00387.16 Phosphatidylinositol-specific phospholipase C, Y domain"/>
    <n v="116"/>
  </r>
  <r>
    <s v="E2R9U6_CANFA"/>
    <x v="237"/>
    <x v="195"/>
    <x v="0"/>
    <n v="726"/>
    <n v="827"/>
    <n v="30945"/>
    <s v="PF00168.27 C2 domain"/>
    <n v="101"/>
  </r>
  <r>
    <s v="E2R9U6_CANFA"/>
    <x v="237"/>
    <x v="195"/>
    <x v="1"/>
    <n v="216"/>
    <n v="310"/>
    <n v="1220"/>
    <s v="PF09279.8 Phosphoinositide-specific phospholipase C, efhand-like"/>
    <n v="94"/>
  </r>
  <r>
    <s v="E2R9U6_CANFA"/>
    <x v="237"/>
    <x v="195"/>
    <x v="2"/>
    <n v="319"/>
    <n v="469"/>
    <n v="2679"/>
    <s v="PF00388.16 Phosphatidylinositol-specific phospholipase C, X domain"/>
    <n v="150"/>
  </r>
  <r>
    <s v="E2R9U6_CANFA"/>
    <x v="237"/>
    <x v="195"/>
    <x v="3"/>
    <n v="590"/>
    <n v="705"/>
    <n v="2272"/>
    <s v="PF00387.16 Phosphatidylinositol-specific phospholipase C, Y domain"/>
    <n v="115"/>
  </r>
  <r>
    <s v="E2RSF7_CANFA"/>
    <x v="238"/>
    <x v="196"/>
    <x v="0"/>
    <n v="653"/>
    <n v="762"/>
    <n v="30945"/>
    <s v="PF00168.27 C2 domain"/>
    <n v="109"/>
  </r>
  <r>
    <s v="E2RSF7_CANFA"/>
    <x v="238"/>
    <x v="196"/>
    <x v="1"/>
    <n v="243"/>
    <n v="326"/>
    <n v="1220"/>
    <s v="PF09279.8 Phosphoinositide-specific phospholipase C, efhand-like"/>
    <n v="83"/>
  </r>
  <r>
    <s v="E2RSF7_CANFA"/>
    <x v="238"/>
    <x v="196"/>
    <x v="2"/>
    <n v="335"/>
    <n v="479"/>
    <n v="2679"/>
    <s v="PF00388.16 Phosphatidylinositol-specific phospholipase C, X domain"/>
    <n v="144"/>
  </r>
  <r>
    <s v="E2RSF7_CANFA"/>
    <x v="238"/>
    <x v="196"/>
    <x v="3"/>
    <n v="521"/>
    <n v="636"/>
    <n v="2272"/>
    <s v="PF00387.16 Phosphatidylinositol-specific phospholipase C, Y domain"/>
    <n v="115"/>
  </r>
  <r>
    <s v="E2RT75_CANFA"/>
    <x v="239"/>
    <x v="197"/>
    <x v="0"/>
    <n v="682"/>
    <n v="784"/>
    <n v="30945"/>
    <s v="PF00168.27 C2 domain"/>
    <n v="102"/>
  </r>
  <r>
    <s v="E2RT75_CANFA"/>
    <x v="239"/>
    <x v="197"/>
    <x v="1"/>
    <n v="211"/>
    <n v="305"/>
    <n v="1220"/>
    <s v="PF09279.8 Phosphoinositide-specific phospholipase C, efhand-like"/>
    <n v="94"/>
  </r>
  <r>
    <s v="E2RT75_CANFA"/>
    <x v="239"/>
    <x v="197"/>
    <x v="2"/>
    <n v="314"/>
    <n v="464"/>
    <n v="2679"/>
    <s v="PF00388.16 Phosphatidylinositol-specific phospholipase C, X domain"/>
    <n v="150"/>
  </r>
  <r>
    <s v="E2RT75_CANFA"/>
    <x v="239"/>
    <x v="197"/>
    <x v="3"/>
    <n v="546"/>
    <n v="661"/>
    <n v="2272"/>
    <s v="PF00387.16 Phosphatidylinositol-specific phospholipase C, Y domain"/>
    <n v="115"/>
  </r>
  <r>
    <s v="E2RT75_CANFA"/>
    <x v="239"/>
    <x v="197"/>
    <x v="8"/>
    <n v="981"/>
    <n v="1156"/>
    <n v="235"/>
    <s v="PF08703.7 PLC-beta C terminal"/>
    <n v="175"/>
  </r>
  <r>
    <s v="E3KSB3_PUCGT"/>
    <x v="240"/>
    <x v="198"/>
    <x v="0"/>
    <n v="693"/>
    <n v="818"/>
    <n v="30945"/>
    <s v="PF00168.27 C2 domain"/>
    <n v="125"/>
  </r>
  <r>
    <s v="E3KSB3_PUCGT"/>
    <x v="240"/>
    <x v="198"/>
    <x v="1"/>
    <n v="200"/>
    <n v="294"/>
    <n v="1220"/>
    <s v="PF09279.8 Phosphoinositide-specific phospholipase C, efhand-like"/>
    <n v="94"/>
  </r>
  <r>
    <s v="E3KSB3_PUCGT"/>
    <x v="240"/>
    <x v="198"/>
    <x v="2"/>
    <n v="303"/>
    <n v="447"/>
    <n v="2679"/>
    <s v="PF00388.16 Phosphatidylinositol-specific phospholipase C, X domain"/>
    <n v="144"/>
  </r>
  <r>
    <s v="E3KSB3_PUCGT"/>
    <x v="240"/>
    <x v="198"/>
    <x v="3"/>
    <n v="560"/>
    <n v="677"/>
    <n v="2272"/>
    <s v="PF00387.16 Phosphatidylinositol-specific phospholipase C, Y domain"/>
    <n v="117"/>
  </r>
  <r>
    <s v="E3LKR0_CAERE"/>
    <x v="241"/>
    <x v="199"/>
    <x v="5"/>
    <n v="1140"/>
    <n v="1184"/>
    <n v="256"/>
    <s v="PF06631.8 Protein of unknown function (DUF1154)"/>
    <n v="44"/>
  </r>
  <r>
    <s v="E3LKR0_CAERE"/>
    <x v="241"/>
    <x v="199"/>
    <x v="1"/>
    <n v="240"/>
    <n v="332"/>
    <n v="1220"/>
    <s v="PF09279.8 Phosphoinositide-specific phospholipase C, efhand-like"/>
    <n v="92"/>
  </r>
  <r>
    <s v="E3LKR0_CAERE"/>
    <x v="241"/>
    <x v="199"/>
    <x v="2"/>
    <n v="342"/>
    <n v="492"/>
    <n v="2679"/>
    <s v="PF00388.16 Phosphatidylinositol-specific phospholipase C, X domain"/>
    <n v="150"/>
  </r>
  <r>
    <s v="E3LKR0_CAERE"/>
    <x v="241"/>
    <x v="199"/>
    <x v="3"/>
    <n v="760"/>
    <n v="875"/>
    <n v="2272"/>
    <s v="PF00387.16 Phosphatidylinositol-specific phospholipase C, Y domain"/>
    <n v="115"/>
  </r>
  <r>
    <s v="E3M268_CAERE"/>
    <x v="242"/>
    <x v="200"/>
    <x v="1"/>
    <n v="825"/>
    <n v="893"/>
    <n v="1220"/>
    <s v="PF09279.8 Phosphoinositide-specific phospholipase C, efhand-like"/>
    <n v="68"/>
  </r>
  <r>
    <s v="E3M268_CAERE"/>
    <x v="242"/>
    <x v="200"/>
    <x v="2"/>
    <n v="903"/>
    <n v="1050"/>
    <n v="2679"/>
    <s v="PF00388.16 Phosphatidylinositol-specific phospholipase C, X domain"/>
    <n v="147"/>
  </r>
  <r>
    <s v="E3M268_CAERE"/>
    <x v="242"/>
    <x v="200"/>
    <x v="4"/>
    <n v="69"/>
    <n v="282"/>
    <n v="4117"/>
    <s v="PF00617.16 RasGEF domain"/>
    <n v="213"/>
  </r>
  <r>
    <s v="E3MSL1_CAERE"/>
    <x v="243"/>
    <x v="201"/>
    <x v="0"/>
    <n v="682"/>
    <n v="790"/>
    <n v="30945"/>
    <s v="PF00168.27 C2 domain"/>
    <n v="108"/>
  </r>
  <r>
    <s v="E3MSL1_CAERE"/>
    <x v="243"/>
    <x v="201"/>
    <x v="1"/>
    <n v="266"/>
    <n v="352"/>
    <n v="1220"/>
    <s v="PF09279.8 Phosphoinositide-specific phospholipase C, efhand-like"/>
    <n v="86"/>
  </r>
  <r>
    <s v="E3MSL1_CAERE"/>
    <x v="243"/>
    <x v="201"/>
    <x v="6"/>
    <n v="67"/>
    <n v="183"/>
    <n v="853"/>
    <s v="PF16457.2 Pleckstrin homology domain"/>
    <n v="116"/>
  </r>
  <r>
    <s v="E3MSL1_CAERE"/>
    <x v="243"/>
    <x v="201"/>
    <x v="2"/>
    <n v="361"/>
    <n v="511"/>
    <n v="2679"/>
    <s v="PF00388.16 Phosphatidylinositol-specific phospholipase C, X domain"/>
    <n v="150"/>
  </r>
  <r>
    <s v="E3MSL1_CAERE"/>
    <x v="243"/>
    <x v="201"/>
    <x v="3"/>
    <n v="546"/>
    <n v="666"/>
    <n v="2272"/>
    <s v="PF00387.16 Phosphatidylinositol-specific phospholipase C, Y domain"/>
    <n v="120"/>
  </r>
  <r>
    <s v="E4XTH6_OIKDI"/>
    <x v="244"/>
    <x v="202"/>
    <x v="0"/>
    <n v="600"/>
    <n v="707"/>
    <n v="30945"/>
    <s v="PF00168.27 C2 domain"/>
    <n v="107"/>
  </r>
  <r>
    <s v="E4XTH6_OIKDI"/>
    <x v="244"/>
    <x v="202"/>
    <x v="1"/>
    <n v="196"/>
    <n v="280"/>
    <n v="1220"/>
    <s v="PF09279.8 Phosphoinositide-specific phospholipase C, efhand-like"/>
    <n v="84"/>
  </r>
  <r>
    <s v="E4XTH6_OIKDI"/>
    <x v="244"/>
    <x v="202"/>
    <x v="6"/>
    <n v="1"/>
    <n v="109"/>
    <n v="853"/>
    <s v="PF16457.2 Pleckstrin homology domain"/>
    <n v="108"/>
  </r>
  <r>
    <s v="E4XTH6_OIKDI"/>
    <x v="244"/>
    <x v="202"/>
    <x v="2"/>
    <n v="289"/>
    <n v="431"/>
    <n v="2679"/>
    <s v="PF00388.16 Phosphatidylinositol-specific phospholipase C, X domain"/>
    <n v="142"/>
  </r>
  <r>
    <s v="E4XTH6_OIKDI"/>
    <x v="244"/>
    <x v="202"/>
    <x v="3"/>
    <n v="477"/>
    <n v="588"/>
    <n v="2272"/>
    <s v="PF00387.16 Phosphatidylinositol-specific phospholipase C, Y domain"/>
    <n v="111"/>
  </r>
  <r>
    <s v="E5S0V3_TRISP"/>
    <x v="245"/>
    <x v="203"/>
    <x v="5"/>
    <n v="934"/>
    <n v="976"/>
    <n v="256"/>
    <s v="PF06631.8 Protein of unknown function (DUF1154)"/>
    <n v="42"/>
  </r>
  <r>
    <s v="E5S0V3_TRISP"/>
    <x v="245"/>
    <x v="203"/>
    <x v="1"/>
    <n v="221"/>
    <n v="305"/>
    <n v="1220"/>
    <s v="PF09279.8 Phosphoinositide-specific phospholipase C, efhand-like"/>
    <n v="84"/>
  </r>
  <r>
    <s v="E5S0V3_TRISP"/>
    <x v="245"/>
    <x v="203"/>
    <x v="2"/>
    <n v="316"/>
    <n v="468"/>
    <n v="2679"/>
    <s v="PF00388.16 Phosphatidylinositol-specific phospholipase C, X domain"/>
    <n v="152"/>
  </r>
  <r>
    <s v="E5S0V3_TRISP"/>
    <x v="245"/>
    <x v="203"/>
    <x v="3"/>
    <n v="556"/>
    <n v="672"/>
    <n v="2272"/>
    <s v="PF00387.16 Phosphatidylinositol-specific phospholipase C, Y domain"/>
    <n v="116"/>
  </r>
  <r>
    <s v="E5S120_TRISP"/>
    <x v="246"/>
    <x v="204"/>
    <x v="0"/>
    <n v="621"/>
    <n v="688"/>
    <n v="30945"/>
    <s v="PF00168.27 C2 domain"/>
    <n v="67"/>
  </r>
  <r>
    <s v="E5S120_TRISP"/>
    <x v="246"/>
    <x v="204"/>
    <x v="1"/>
    <n v="131"/>
    <n v="219"/>
    <n v="1220"/>
    <s v="PF09279.8 Phosphoinositide-specific phospholipase C, efhand-like"/>
    <n v="88"/>
  </r>
  <r>
    <s v="E5S120_TRISP"/>
    <x v="246"/>
    <x v="204"/>
    <x v="2"/>
    <n v="230"/>
    <n v="381"/>
    <n v="2679"/>
    <s v="PF00388.16 Phosphatidylinositol-specific phospholipase C, X domain"/>
    <n v="151"/>
  </r>
  <r>
    <s v="E5S120_TRISP"/>
    <x v="246"/>
    <x v="204"/>
    <x v="3"/>
    <n v="485"/>
    <n v="600"/>
    <n v="2272"/>
    <s v="PF00387.16 Phosphatidylinositol-specific phospholipase C, Y domain"/>
    <n v="115"/>
  </r>
  <r>
    <s v="E5S7A2_TRISP"/>
    <x v="247"/>
    <x v="205"/>
    <x v="0"/>
    <n v="418"/>
    <n v="529"/>
    <n v="30945"/>
    <s v="PF00168.27 C2 domain"/>
    <n v="111"/>
  </r>
  <r>
    <s v="E5S7A2_TRISP"/>
    <x v="247"/>
    <x v="205"/>
    <x v="1"/>
    <n v="48"/>
    <n v="134"/>
    <n v="1220"/>
    <s v="PF09279.8 Phosphoinositide-specific phospholipase C, efhand-like"/>
    <n v="86"/>
  </r>
  <r>
    <s v="E5S7A2_TRISP"/>
    <x v="247"/>
    <x v="205"/>
    <x v="2"/>
    <n v="143"/>
    <n v="283"/>
    <n v="2679"/>
    <s v="PF00388.16 Phosphatidylinositol-specific phospholipase C, X domain"/>
    <n v="140"/>
  </r>
  <r>
    <s v="E5S7A2_TRISP"/>
    <x v="247"/>
    <x v="205"/>
    <x v="3"/>
    <n v="288"/>
    <n v="403"/>
    <n v="2272"/>
    <s v="PF00387.16 Phosphatidylinositol-specific phospholipase C, Y domain"/>
    <n v="115"/>
  </r>
  <r>
    <s v="E5SWS1_TRISP"/>
    <x v="248"/>
    <x v="206"/>
    <x v="0"/>
    <n v="802"/>
    <n v="901"/>
    <n v="30945"/>
    <s v="PF00168.27 C2 domain"/>
    <n v="99"/>
  </r>
  <r>
    <s v="E5SWS1_TRISP"/>
    <x v="248"/>
    <x v="206"/>
    <x v="1"/>
    <n v="250"/>
    <n v="316"/>
    <n v="1220"/>
    <s v="PF09279.8 Phosphoinositide-specific phospholipase C, efhand-like"/>
    <n v="66"/>
  </r>
  <r>
    <s v="E5SWS1_TRISP"/>
    <x v="248"/>
    <x v="206"/>
    <x v="2"/>
    <n v="327"/>
    <n v="474"/>
    <n v="2679"/>
    <s v="PF00388.16 Phosphatidylinositol-specific phospholipase C, X domain"/>
    <n v="147"/>
  </r>
  <r>
    <s v="E5SWS1_TRISP"/>
    <x v="248"/>
    <x v="206"/>
    <x v="3"/>
    <n v="615"/>
    <n v="778"/>
    <n v="2272"/>
    <s v="PF00387.16 Phosphatidylinositol-specific phospholipase C, Y domain"/>
    <n v="163"/>
  </r>
  <r>
    <s v="E5SWS1_TRISP"/>
    <x v="248"/>
    <x v="206"/>
    <x v="7"/>
    <n v="954"/>
    <n v="1053"/>
    <n v="3826"/>
    <s v="PF00788.20 Ras association (RalGDS/AF-6) domain"/>
    <n v="99"/>
  </r>
  <r>
    <s v="E7F5P3_DANRE"/>
    <x v="249"/>
    <x v="207"/>
    <x v="0"/>
    <n v="717"/>
    <n v="824"/>
    <n v="30945"/>
    <s v="PF00168.27 C2 domain"/>
    <n v="107"/>
  </r>
  <r>
    <s v="E7F5P3_DANRE"/>
    <x v="249"/>
    <x v="207"/>
    <x v="1"/>
    <n v="297"/>
    <n v="382"/>
    <n v="1220"/>
    <s v="PF09279.8 Phosphoinositide-specific phospholipase C, efhand-like"/>
    <n v="85"/>
  </r>
  <r>
    <s v="E7F5P3_DANRE"/>
    <x v="249"/>
    <x v="207"/>
    <x v="6"/>
    <n v="98"/>
    <n v="214"/>
    <n v="853"/>
    <s v="PF16457.2 Pleckstrin homology domain"/>
    <n v="116"/>
  </r>
  <r>
    <s v="E7F5P3_DANRE"/>
    <x v="249"/>
    <x v="207"/>
    <x v="2"/>
    <n v="391"/>
    <n v="534"/>
    <n v="2679"/>
    <s v="PF00388.16 Phosphatidylinositol-specific phospholipase C, X domain"/>
    <n v="143"/>
  </r>
  <r>
    <s v="E7F5P3_DANRE"/>
    <x v="249"/>
    <x v="207"/>
    <x v="3"/>
    <n v="581"/>
    <n v="696"/>
    <n v="2272"/>
    <s v="PF00387.16 Phosphatidylinositol-specific phospholipase C, Y domain"/>
    <n v="115"/>
  </r>
  <r>
    <s v="E7F646_DANRE"/>
    <x v="250"/>
    <x v="43"/>
    <x v="0"/>
    <n v="617"/>
    <n v="725"/>
    <n v="30945"/>
    <s v="PF00168.27 C2 domain"/>
    <n v="108"/>
  </r>
  <r>
    <s v="E7F646_DANRE"/>
    <x v="250"/>
    <x v="43"/>
    <x v="14"/>
    <n v="139"/>
    <n v="163"/>
    <n v="7450"/>
    <s v="PF13202.3 EF hand"/>
    <n v="24"/>
  </r>
  <r>
    <s v="E7F646_DANRE"/>
    <x v="250"/>
    <x v="43"/>
    <x v="1"/>
    <n v="198"/>
    <n v="283"/>
    <n v="1220"/>
    <s v="PF09279.8 Phosphoinositide-specific phospholipase C, efhand-like"/>
    <n v="85"/>
  </r>
  <r>
    <s v="E7F646_DANRE"/>
    <x v="250"/>
    <x v="43"/>
    <x v="2"/>
    <n v="292"/>
    <n v="436"/>
    <n v="2679"/>
    <s v="PF00388.16 Phosphatidylinositol-specific phospholipase C, X domain"/>
    <n v="144"/>
  </r>
  <r>
    <s v="E7F646_DANRE"/>
    <x v="250"/>
    <x v="43"/>
    <x v="3"/>
    <n v="482"/>
    <n v="596"/>
    <n v="2272"/>
    <s v="PF00387.16 Phosphatidylinositol-specific phospholipase C, Y domain"/>
    <n v="114"/>
  </r>
  <r>
    <s v="E7F6E5_DANRE"/>
    <x v="251"/>
    <x v="141"/>
    <x v="1"/>
    <n v="39"/>
    <n v="112"/>
    <n v="1220"/>
    <s v="PF09279.8 Phosphoinositide-specific phospholipase C, efhand-like"/>
    <n v="73"/>
  </r>
  <r>
    <s v="E7F8G4_DANRE"/>
    <x v="252"/>
    <x v="208"/>
    <x v="0"/>
    <n v="743"/>
    <n v="851"/>
    <n v="30945"/>
    <s v="PF00168.27 C2 domain"/>
    <n v="108"/>
  </r>
  <r>
    <s v="E7F8G4_DANRE"/>
    <x v="252"/>
    <x v="208"/>
    <x v="1"/>
    <n v="322"/>
    <n v="407"/>
    <n v="1220"/>
    <s v="PF09279.8 Phosphoinositide-specific phospholipase C, efhand-like"/>
    <n v="85"/>
  </r>
  <r>
    <s v="E7F8G4_DANRE"/>
    <x v="252"/>
    <x v="208"/>
    <x v="6"/>
    <n v="123"/>
    <n v="239"/>
    <n v="853"/>
    <s v="PF16457.2 Pleckstrin homology domain"/>
    <n v="116"/>
  </r>
  <r>
    <s v="E7F8G4_DANRE"/>
    <x v="252"/>
    <x v="208"/>
    <x v="2"/>
    <n v="416"/>
    <n v="559"/>
    <n v="2679"/>
    <s v="PF00388.16 Phosphatidylinositol-specific phospholipase C, X domain"/>
    <n v="143"/>
  </r>
  <r>
    <s v="E7F8G4_DANRE"/>
    <x v="252"/>
    <x v="208"/>
    <x v="3"/>
    <n v="607"/>
    <n v="722"/>
    <n v="2272"/>
    <s v="PF00387.16 Phosphatidylinositol-specific phospholipase C, Y domain"/>
    <n v="115"/>
  </r>
  <r>
    <s v="E7KJ35_YEASA"/>
    <x v="253"/>
    <x v="209"/>
    <x v="1"/>
    <n v="219"/>
    <n v="297"/>
    <n v="1220"/>
    <s v="PF09279.8 Phosphoinositide-specific phospholipase C, efhand-like"/>
    <n v="78"/>
  </r>
  <r>
    <s v="E7KJ35_YEASA"/>
    <x v="253"/>
    <x v="209"/>
    <x v="2"/>
    <n v="304"/>
    <n v="443"/>
    <n v="2679"/>
    <s v="PF00388.16 Phosphatidylinositol-specific phospholipase C, X domain"/>
    <n v="139"/>
  </r>
  <r>
    <s v="E7KJ35_YEASA"/>
    <x v="253"/>
    <x v="209"/>
    <x v="3"/>
    <n v="510"/>
    <n v="631"/>
    <n v="2272"/>
    <s v="PF00387.16 Phosphatidylinositol-specific phospholipase C, Y domain"/>
    <n v="121"/>
  </r>
  <r>
    <s v="E7KV60_YEASL"/>
    <x v="254"/>
    <x v="210"/>
    <x v="1"/>
    <n v="297"/>
    <n v="375"/>
    <n v="1220"/>
    <s v="PF09279.8 Phosphoinositide-specific phospholipase C, efhand-like"/>
    <n v="78"/>
  </r>
  <r>
    <s v="E7KV60_YEASL"/>
    <x v="254"/>
    <x v="210"/>
    <x v="2"/>
    <n v="382"/>
    <n v="521"/>
    <n v="2679"/>
    <s v="PF00388.16 Phosphatidylinositol-specific phospholipase C, X domain"/>
    <n v="139"/>
  </r>
  <r>
    <s v="E7KV60_YEASL"/>
    <x v="254"/>
    <x v="210"/>
    <x v="3"/>
    <n v="588"/>
    <n v="709"/>
    <n v="2272"/>
    <s v="PF00387.16 Phosphatidylinositol-specific phospholipase C, Y domain"/>
    <n v="121"/>
  </r>
  <r>
    <s v="E7QA10_YEASB"/>
    <x v="255"/>
    <x v="210"/>
    <x v="1"/>
    <n v="297"/>
    <n v="375"/>
    <n v="1220"/>
    <s v="PF09279.8 Phosphoinositide-specific phospholipase C, efhand-like"/>
    <n v="78"/>
  </r>
  <r>
    <s v="E7QA10_YEASB"/>
    <x v="255"/>
    <x v="210"/>
    <x v="2"/>
    <n v="382"/>
    <n v="521"/>
    <n v="2679"/>
    <s v="PF00388.16 Phosphatidylinositol-specific phospholipase C, X domain"/>
    <n v="139"/>
  </r>
  <r>
    <s v="E7QA10_YEASB"/>
    <x v="255"/>
    <x v="210"/>
    <x v="3"/>
    <n v="588"/>
    <n v="709"/>
    <n v="2272"/>
    <s v="PF00387.16 Phosphatidylinositol-specific phospholipase C, Y domain"/>
    <n v="121"/>
  </r>
  <r>
    <s v="E9FW06_DAPPU"/>
    <x v="256"/>
    <x v="172"/>
    <x v="1"/>
    <n v="220"/>
    <n v="313"/>
    <n v="1220"/>
    <s v="PF09279.8 Phosphoinositide-specific phospholipase C, efhand-like"/>
    <n v="93"/>
  </r>
  <r>
    <s v="E9FW06_DAPPU"/>
    <x v="256"/>
    <x v="172"/>
    <x v="2"/>
    <n v="322"/>
    <n v="469"/>
    <n v="2679"/>
    <s v="PF00388.16 Phosphatidylinositol-specific phospholipase C, X domain"/>
    <n v="147"/>
  </r>
  <r>
    <s v="E9FW06_DAPPU"/>
    <x v="256"/>
    <x v="172"/>
    <x v="3"/>
    <n v="534"/>
    <n v="649"/>
    <n v="2272"/>
    <s v="PF00387.16 Phosphatidylinositol-specific phospholipase C, Y domain"/>
    <n v="115"/>
  </r>
  <r>
    <s v="E9G040_DAPPU"/>
    <x v="257"/>
    <x v="211"/>
    <x v="0"/>
    <n v="623"/>
    <n v="731"/>
    <n v="30945"/>
    <s v="PF00168.27 C2 domain"/>
    <n v="108"/>
  </r>
  <r>
    <s v="E9G040_DAPPU"/>
    <x v="257"/>
    <x v="211"/>
    <x v="1"/>
    <n v="212"/>
    <n v="296"/>
    <n v="1220"/>
    <s v="PF09279.8 Phosphoinositide-specific phospholipase C, efhand-like"/>
    <n v="84"/>
  </r>
  <r>
    <s v="E9G040_DAPPU"/>
    <x v="257"/>
    <x v="211"/>
    <x v="6"/>
    <n v="1"/>
    <n v="113"/>
    <n v="853"/>
    <s v="PF16457.2 Pleckstrin homology domain"/>
    <n v="112"/>
  </r>
  <r>
    <s v="E9G040_DAPPU"/>
    <x v="257"/>
    <x v="211"/>
    <x v="2"/>
    <n v="305"/>
    <n v="445"/>
    <n v="2679"/>
    <s v="PF00388.16 Phosphatidylinositol-specific phospholipase C, X domain"/>
    <n v="140"/>
  </r>
  <r>
    <s v="E9G040_DAPPU"/>
    <x v="257"/>
    <x v="211"/>
    <x v="3"/>
    <n v="487"/>
    <n v="602"/>
    <n v="2272"/>
    <s v="PF00387.16 Phosphatidylinositol-specific phospholipase C, Y domain"/>
    <n v="115"/>
  </r>
  <r>
    <s v="E9GFR8_DAPPU"/>
    <x v="258"/>
    <x v="2"/>
    <x v="0"/>
    <n v="613"/>
    <n v="715"/>
    <n v="30945"/>
    <s v="PF00168.27 C2 domain"/>
    <n v="102"/>
  </r>
  <r>
    <s v="E9GFR8_DAPPU"/>
    <x v="258"/>
    <x v="2"/>
    <x v="1"/>
    <n v="113"/>
    <n v="194"/>
    <n v="1220"/>
    <s v="PF09279.8 Phosphoinositide-specific phospholipase C, efhand-like"/>
    <n v="81"/>
  </r>
  <r>
    <s v="E9GFR8_DAPPU"/>
    <x v="258"/>
    <x v="2"/>
    <x v="2"/>
    <n v="204"/>
    <n v="348"/>
    <n v="2679"/>
    <s v="PF00388.16 Phosphatidylinositol-specific phospholipase C, X domain"/>
    <n v="144"/>
  </r>
  <r>
    <s v="E9GFR8_DAPPU"/>
    <x v="258"/>
    <x v="2"/>
    <x v="3"/>
    <n v="479"/>
    <n v="594"/>
    <n v="2272"/>
    <s v="PF00387.16 Phosphatidylinositol-specific phospholipase C, Y domain"/>
    <n v="115"/>
  </r>
  <r>
    <s v="E9GUG0_DAPPU"/>
    <x v="259"/>
    <x v="43"/>
    <x v="0"/>
    <n v="625"/>
    <n v="730"/>
    <n v="30945"/>
    <s v="PF00168.27 C2 domain"/>
    <n v="105"/>
  </r>
  <r>
    <s v="E9GUG0_DAPPU"/>
    <x v="259"/>
    <x v="43"/>
    <x v="1"/>
    <n v="198"/>
    <n v="278"/>
    <n v="1220"/>
    <s v="PF09279.8 Phosphoinositide-specific phospholipase C, efhand-like"/>
    <n v="80"/>
  </r>
  <r>
    <s v="E9GUG0_DAPPU"/>
    <x v="259"/>
    <x v="43"/>
    <x v="6"/>
    <n v="27"/>
    <n v="125"/>
    <n v="853"/>
    <s v="PF16457.2 Pleckstrin homology domain"/>
    <n v="98"/>
  </r>
  <r>
    <s v="E9GUG0_DAPPU"/>
    <x v="259"/>
    <x v="43"/>
    <x v="2"/>
    <n v="295"/>
    <n v="438"/>
    <n v="2679"/>
    <s v="PF00388.16 Phosphatidylinositol-specific phospholipase C, X domain"/>
    <n v="143"/>
  </r>
  <r>
    <s v="E9GUG0_DAPPU"/>
    <x v="259"/>
    <x v="43"/>
    <x v="3"/>
    <n v="494"/>
    <n v="609"/>
    <n v="2272"/>
    <s v="PF00387.16 Phosphatidylinositol-specific phospholipase C, Y domain"/>
    <n v="115"/>
  </r>
  <r>
    <s v="E9GYJ7_DAPPU"/>
    <x v="260"/>
    <x v="80"/>
    <x v="0"/>
    <n v="657"/>
    <n v="760"/>
    <n v="30945"/>
    <s v="PF00168.27 C2 domain"/>
    <n v="103"/>
  </r>
  <r>
    <s v="E9GYJ7_DAPPU"/>
    <x v="260"/>
    <x v="80"/>
    <x v="5"/>
    <n v="843"/>
    <n v="887"/>
    <n v="256"/>
    <s v="PF06631.8 Protein of unknown function (DUF1154)"/>
    <n v="44"/>
  </r>
  <r>
    <s v="E9GYJ7_DAPPU"/>
    <x v="260"/>
    <x v="80"/>
    <x v="1"/>
    <n v="216"/>
    <n v="307"/>
    <n v="1220"/>
    <s v="PF09279.8 Phosphoinositide-specific phospholipase C, efhand-like"/>
    <n v="91"/>
  </r>
  <r>
    <s v="E9GYJ7_DAPPU"/>
    <x v="260"/>
    <x v="80"/>
    <x v="2"/>
    <n v="319"/>
    <n v="468"/>
    <n v="2679"/>
    <s v="PF00388.16 Phosphatidylinositol-specific phospholipase C, X domain"/>
    <n v="149"/>
  </r>
  <r>
    <s v="E9GYJ7_DAPPU"/>
    <x v="260"/>
    <x v="80"/>
    <x v="3"/>
    <n v="524"/>
    <n v="639"/>
    <n v="2272"/>
    <s v="PF00387.16 Phosphatidylinositol-specific phospholipase C, Y domain"/>
    <n v="115"/>
  </r>
  <r>
    <s v="E9HCC3_DAPPU"/>
    <x v="261"/>
    <x v="212"/>
    <x v="0"/>
    <n v="612"/>
    <n v="718"/>
    <n v="30945"/>
    <s v="PF00168.27 C2 domain"/>
    <n v="106"/>
  </r>
  <r>
    <s v="E9HCC3_DAPPU"/>
    <x v="261"/>
    <x v="212"/>
    <x v="15"/>
    <n v="167"/>
    <n v="195"/>
    <n v="3479"/>
    <s v="PF00036.29 EF hand"/>
    <n v="28"/>
  </r>
  <r>
    <s v="E9HCC3_DAPPU"/>
    <x v="261"/>
    <x v="212"/>
    <x v="1"/>
    <n v="232"/>
    <n v="314"/>
    <n v="1220"/>
    <s v="PF09279.8 Phosphoinositide-specific phospholipase C, efhand-like"/>
    <n v="82"/>
  </r>
  <r>
    <s v="E9HCC3_DAPPU"/>
    <x v="261"/>
    <x v="212"/>
    <x v="2"/>
    <n v="323"/>
    <n v="468"/>
    <n v="2679"/>
    <s v="PF00388.16 Phosphatidylinositol-specific phospholipase C, X domain"/>
    <n v="145"/>
  </r>
  <r>
    <s v="E9HCC3_DAPPU"/>
    <x v="261"/>
    <x v="212"/>
    <x v="3"/>
    <n v="477"/>
    <n v="597"/>
    <n v="2272"/>
    <s v="PF00387.16 Phosphatidylinositol-specific phospholipase C, Y domain"/>
    <n v="120"/>
  </r>
  <r>
    <s v="E9IK32_SOLIN"/>
    <x v="262"/>
    <x v="213"/>
    <x v="0"/>
    <n v="946"/>
    <n v="1047"/>
    <n v="30945"/>
    <s v="PF00168.27 C2 domain"/>
    <n v="101"/>
  </r>
  <r>
    <s v="E9IK32_SOLIN"/>
    <x v="262"/>
    <x v="213"/>
    <x v="1"/>
    <n v="457"/>
    <n v="531"/>
    <n v="1220"/>
    <s v="PF09279.8 Phosphoinositide-specific phospholipase C, efhand-like"/>
    <n v="74"/>
  </r>
  <r>
    <s v="E9IK32_SOLIN"/>
    <x v="262"/>
    <x v="213"/>
    <x v="2"/>
    <n v="541"/>
    <n v="688"/>
    <n v="2679"/>
    <s v="PF00388.16 Phosphatidylinositol-specific phospholipase C, X domain"/>
    <n v="147"/>
  </r>
  <r>
    <s v="E9IK32_SOLIN"/>
    <x v="262"/>
    <x v="213"/>
    <x v="3"/>
    <n v="809"/>
    <n v="922"/>
    <n v="2272"/>
    <s v="PF00387.16 Phosphatidylinositol-specific phospholipase C, Y domain"/>
    <n v="113"/>
  </r>
  <r>
    <s v="E9IK32_SOLIN"/>
    <x v="262"/>
    <x v="213"/>
    <x v="7"/>
    <n v="1111"/>
    <n v="1207"/>
    <n v="3826"/>
    <s v="PF00788.20 Ras association (RalGDS/AF-6) domain"/>
    <n v="96"/>
  </r>
  <r>
    <s v="E9IK32_SOLIN"/>
    <x v="262"/>
    <x v="213"/>
    <x v="7"/>
    <n v="1243"/>
    <n v="1339"/>
    <n v="3826"/>
    <s v="PF00788.20 Ras association (RalGDS/AF-6) domain"/>
    <n v="96"/>
  </r>
  <r>
    <s v="E9IZ80_SOLIN"/>
    <x v="263"/>
    <x v="214"/>
    <x v="1"/>
    <n v="174"/>
    <n v="269"/>
    <n v="1220"/>
    <s v="PF09279.8 Phosphoinositide-specific phospholipase C, efhand-like"/>
    <n v="95"/>
  </r>
  <r>
    <s v="E9IZ80_SOLIN"/>
    <x v="263"/>
    <x v="214"/>
    <x v="2"/>
    <n v="278"/>
    <n v="425"/>
    <n v="2679"/>
    <s v="PF00388.16 Phosphatidylinositol-specific phospholipase C, X domain"/>
    <n v="147"/>
  </r>
  <r>
    <s v="E9IZ80_SOLIN"/>
    <x v="263"/>
    <x v="214"/>
    <x v="3"/>
    <n v="553"/>
    <n v="668"/>
    <n v="2272"/>
    <s v="PF00387.16 Phosphatidylinositol-specific phospholipase C, Y domain"/>
    <n v="115"/>
  </r>
  <r>
    <s v="E9IZ80_SOLIN"/>
    <x v="263"/>
    <x v="214"/>
    <x v="8"/>
    <n v="1027"/>
    <n v="1184"/>
    <n v="235"/>
    <s v="PF08703.7 PLC-beta C terminal"/>
    <n v="157"/>
  </r>
  <r>
    <s v="E9PYI3_MOUSE"/>
    <x v="264"/>
    <x v="215"/>
    <x v="0"/>
    <n v="660"/>
    <n v="760"/>
    <n v="30945"/>
    <s v="PF00168.27 C2 domain"/>
    <n v="100"/>
  </r>
  <r>
    <s v="E9PYI3_MOUSE"/>
    <x v="264"/>
    <x v="215"/>
    <x v="1"/>
    <n v="188"/>
    <n v="282"/>
    <n v="1220"/>
    <s v="PF09279.8 Phosphoinositide-specific phospholipase C, efhand-like"/>
    <n v="94"/>
  </r>
  <r>
    <s v="E9PYI3_MOUSE"/>
    <x v="264"/>
    <x v="215"/>
    <x v="2"/>
    <n v="291"/>
    <n v="441"/>
    <n v="2679"/>
    <s v="PF00388.16 Phosphatidylinositol-specific phospholipase C, X domain"/>
    <n v="150"/>
  </r>
  <r>
    <s v="E9PYI3_MOUSE"/>
    <x v="264"/>
    <x v="215"/>
    <x v="3"/>
    <n v="524"/>
    <n v="639"/>
    <n v="2272"/>
    <s v="PF00387.16 Phosphatidylinositol-specific phospholipase C, Y domain"/>
    <n v="115"/>
  </r>
  <r>
    <s v="E9PYI3_MOUSE"/>
    <x v="264"/>
    <x v="215"/>
    <x v="8"/>
    <n v="951"/>
    <n v="1126"/>
    <n v="235"/>
    <s v="PF08703.7 PLC-beta C terminal"/>
    <n v="175"/>
  </r>
  <r>
    <s v="E9QBG5_DANRE"/>
    <x v="265"/>
    <x v="216"/>
    <x v="0"/>
    <n v="629"/>
    <n v="737"/>
    <n v="30945"/>
    <s v="PF00168.27 C2 domain"/>
    <n v="108"/>
  </r>
  <r>
    <s v="E9QBG5_DANRE"/>
    <x v="265"/>
    <x v="216"/>
    <x v="1"/>
    <n v="208"/>
    <n v="293"/>
    <n v="1220"/>
    <s v="PF09279.8 Phosphoinositide-specific phospholipase C, efhand-like"/>
    <n v="85"/>
  </r>
  <r>
    <s v="E9QBG5_DANRE"/>
    <x v="265"/>
    <x v="216"/>
    <x v="6"/>
    <n v="9"/>
    <n v="125"/>
    <n v="853"/>
    <s v="PF16457.2 Pleckstrin homology domain"/>
    <n v="116"/>
  </r>
  <r>
    <s v="E9QBG5_DANRE"/>
    <x v="265"/>
    <x v="216"/>
    <x v="2"/>
    <n v="302"/>
    <n v="445"/>
    <n v="2679"/>
    <s v="PF00388.16 Phosphatidylinositol-specific phospholipase C, X domain"/>
    <n v="143"/>
  </r>
  <r>
    <s v="E9QBG5_DANRE"/>
    <x v="265"/>
    <x v="216"/>
    <x v="3"/>
    <n v="493"/>
    <n v="608"/>
    <n v="2272"/>
    <s v="PF00387.16 Phosphatidylinositol-specific phospholipase C, Y domain"/>
    <n v="115"/>
  </r>
  <r>
    <s v="E9QD74_DANRE"/>
    <x v="266"/>
    <x v="217"/>
    <x v="0"/>
    <n v="646"/>
    <n v="754"/>
    <n v="30945"/>
    <s v="PF00168.27 C2 domain"/>
    <n v="108"/>
  </r>
  <r>
    <s v="E9QD74_DANRE"/>
    <x v="266"/>
    <x v="217"/>
    <x v="1"/>
    <n v="224"/>
    <n v="307"/>
    <n v="1220"/>
    <s v="PF09279.8 Phosphoinositide-specific phospholipase C, efhand-like"/>
    <n v="83"/>
  </r>
  <r>
    <s v="E9QD74_DANRE"/>
    <x v="266"/>
    <x v="217"/>
    <x v="10"/>
    <n v="17"/>
    <n v="150"/>
    <n v="21417"/>
    <s v="PF00169.26 PH domain"/>
    <n v="133"/>
  </r>
  <r>
    <s v="E9QD74_DANRE"/>
    <x v="266"/>
    <x v="217"/>
    <x v="2"/>
    <n v="316"/>
    <n v="460"/>
    <n v="2679"/>
    <s v="PF00388.16 Phosphatidylinositol-specific phospholipase C, X domain"/>
    <n v="144"/>
  </r>
  <r>
    <s v="E9QD74_DANRE"/>
    <x v="266"/>
    <x v="217"/>
    <x v="3"/>
    <n v="510"/>
    <n v="625"/>
    <n v="2272"/>
    <s v="PF00387.16 Phosphatidylinositol-specific phospholipase C, Y domain"/>
    <n v="115"/>
  </r>
  <r>
    <s v="F1LNK2_RAT"/>
    <x v="267"/>
    <x v="218"/>
    <x v="0"/>
    <n v="702"/>
    <n v="804"/>
    <n v="30945"/>
    <s v="PF00168.27 C2 domain"/>
    <n v="102"/>
  </r>
  <r>
    <s v="F1LNK2_RAT"/>
    <x v="267"/>
    <x v="218"/>
    <x v="5"/>
    <n v="914"/>
    <n v="956"/>
    <n v="256"/>
    <s v="PF06631.8 Protein of unknown function (DUF1154)"/>
    <n v="42"/>
  </r>
  <r>
    <s v="F1LNK2_RAT"/>
    <x v="267"/>
    <x v="218"/>
    <x v="1"/>
    <n v="209"/>
    <n v="305"/>
    <n v="1220"/>
    <s v="PF09279.8 Phosphoinositide-specific phospholipase C, efhand-like"/>
    <n v="96"/>
  </r>
  <r>
    <s v="F1LNK2_RAT"/>
    <x v="267"/>
    <x v="218"/>
    <x v="2"/>
    <n v="315"/>
    <n v="464"/>
    <n v="2679"/>
    <s v="PF00388.16 Phosphatidylinositol-specific phospholipase C, X domain"/>
    <n v="149"/>
  </r>
  <r>
    <s v="F1LNK2_RAT"/>
    <x v="267"/>
    <x v="218"/>
    <x v="3"/>
    <n v="566"/>
    <n v="681"/>
    <n v="2272"/>
    <s v="PF00387.16 Phosphatidylinositol-specific phospholipase C, Y domain"/>
    <n v="115"/>
  </r>
  <r>
    <s v="F1LP62_RAT"/>
    <x v="268"/>
    <x v="219"/>
    <x v="0"/>
    <n v="643"/>
    <n v="750"/>
    <n v="30945"/>
    <s v="PF00168.27 C2 domain"/>
    <n v="107"/>
  </r>
  <r>
    <s v="F1LP62_RAT"/>
    <x v="268"/>
    <x v="219"/>
    <x v="1"/>
    <n v="229"/>
    <n v="313"/>
    <n v="1220"/>
    <s v="PF09279.8 Phosphoinositide-specific phospholipase C, efhand-like"/>
    <n v="84"/>
  </r>
  <r>
    <s v="F1LP62_RAT"/>
    <x v="268"/>
    <x v="219"/>
    <x v="6"/>
    <n v="29"/>
    <n v="145"/>
    <n v="853"/>
    <s v="PF16457.2 Pleckstrin homology domain"/>
    <n v="116"/>
  </r>
  <r>
    <s v="F1LP62_RAT"/>
    <x v="268"/>
    <x v="219"/>
    <x v="2"/>
    <n v="322"/>
    <n v="465"/>
    <n v="2679"/>
    <s v="PF00388.16 Phosphatidylinositol-specific phospholipase C, X domain"/>
    <n v="143"/>
  </r>
  <r>
    <s v="F1LP62_RAT"/>
    <x v="268"/>
    <x v="219"/>
    <x v="3"/>
    <n v="507"/>
    <n v="622"/>
    <n v="2272"/>
    <s v="PF00387.16 Phosphatidylinositol-specific phospholipase C, Y domain"/>
    <n v="115"/>
  </r>
  <r>
    <s v="F1M084_RAT"/>
    <x v="269"/>
    <x v="165"/>
    <x v="5"/>
    <n v="822"/>
    <n v="865"/>
    <n v="256"/>
    <s v="PF06631.8 Protein of unknown function (DUF1154)"/>
    <n v="43"/>
  </r>
  <r>
    <s v="F1M084_RAT"/>
    <x v="269"/>
    <x v="165"/>
    <x v="1"/>
    <n v="134"/>
    <n v="228"/>
    <n v="1220"/>
    <s v="PF09279.8 Phosphoinositide-specific phospholipase C, efhand-like"/>
    <n v="94"/>
  </r>
  <r>
    <s v="F1M084_RAT"/>
    <x v="269"/>
    <x v="165"/>
    <x v="2"/>
    <n v="237"/>
    <n v="387"/>
    <n v="2679"/>
    <s v="PF00388.16 Phosphatidylinositol-specific phospholipase C, X domain"/>
    <n v="150"/>
  </r>
  <r>
    <s v="F1M084_RAT"/>
    <x v="269"/>
    <x v="165"/>
    <x v="3"/>
    <n v="459"/>
    <n v="574"/>
    <n v="2272"/>
    <s v="PF00387.16 Phosphatidylinositol-specific phospholipase C, Y domain"/>
    <n v="115"/>
  </r>
  <r>
    <s v="F1M084_RAT"/>
    <x v="269"/>
    <x v="165"/>
    <x v="8"/>
    <n v="922"/>
    <n v="1095"/>
    <n v="235"/>
    <s v="PF08703.7 PLC-beta C terminal"/>
    <n v="173"/>
  </r>
  <r>
    <s v="F1M324_RAT"/>
    <x v="270"/>
    <x v="220"/>
    <x v="0"/>
    <n v="628"/>
    <n v="736"/>
    <n v="30945"/>
    <s v="PF00168.27 C2 domain"/>
    <n v="108"/>
  </r>
  <r>
    <s v="F1M324_RAT"/>
    <x v="270"/>
    <x v="220"/>
    <x v="1"/>
    <n v="208"/>
    <n v="293"/>
    <n v="1220"/>
    <s v="PF09279.8 Phosphoinositide-specific phospholipase C, efhand-like"/>
    <n v="85"/>
  </r>
  <r>
    <s v="F1M324_RAT"/>
    <x v="270"/>
    <x v="220"/>
    <x v="6"/>
    <n v="9"/>
    <n v="125"/>
    <n v="853"/>
    <s v="PF16457.2 Pleckstrin homology domain"/>
    <n v="116"/>
  </r>
  <r>
    <s v="F1M324_RAT"/>
    <x v="270"/>
    <x v="220"/>
    <x v="2"/>
    <n v="302"/>
    <n v="445"/>
    <n v="2679"/>
    <s v="PF00388.16 Phosphatidylinositol-specific phospholipase C, X domain"/>
    <n v="143"/>
  </r>
  <r>
    <s v="F1M324_RAT"/>
    <x v="270"/>
    <x v="220"/>
    <x v="3"/>
    <n v="492"/>
    <n v="607"/>
    <n v="2272"/>
    <s v="PF00387.16 Phosphatidylinositol-specific phospholipase C, Y domain"/>
    <n v="115"/>
  </r>
  <r>
    <s v="F1MF11_BOVIN"/>
    <x v="271"/>
    <x v="221"/>
    <x v="0"/>
    <n v="718"/>
    <n v="826"/>
    <n v="30945"/>
    <s v="PF00168.27 C2 domain"/>
    <n v="108"/>
  </r>
  <r>
    <s v="F1MF11_BOVIN"/>
    <x v="271"/>
    <x v="221"/>
    <x v="1"/>
    <n v="193"/>
    <n v="278"/>
    <n v="1220"/>
    <s v="PF09279.8 Phosphoinositide-specific phospholipase C, efhand-like"/>
    <n v="85"/>
  </r>
  <r>
    <s v="F1MF11_BOVIN"/>
    <x v="271"/>
    <x v="221"/>
    <x v="2"/>
    <n v="287"/>
    <n v="431"/>
    <n v="2679"/>
    <s v="PF00388.16 Phosphatidylinositol-specific phospholipase C, X domain"/>
    <n v="144"/>
  </r>
  <r>
    <s v="F1MF11_BOVIN"/>
    <x v="271"/>
    <x v="221"/>
    <x v="3"/>
    <n v="587"/>
    <n v="699"/>
    <n v="2272"/>
    <s v="PF00387.16 Phosphatidylinositol-specific phospholipase C, Y domain"/>
    <n v="112"/>
  </r>
  <r>
    <s v="F1MKT3_BOVIN"/>
    <x v="272"/>
    <x v="209"/>
    <x v="0"/>
    <n v="656"/>
    <n v="765"/>
    <n v="30945"/>
    <s v="PF00168.27 C2 domain"/>
    <n v="109"/>
  </r>
  <r>
    <s v="F1MKT3_BOVIN"/>
    <x v="272"/>
    <x v="209"/>
    <x v="1"/>
    <n v="198"/>
    <n v="283"/>
    <n v="1220"/>
    <s v="PF09279.8 Phosphoinositide-specific phospholipase C, efhand-like"/>
    <n v="85"/>
  </r>
  <r>
    <s v="F1MKT3_BOVIN"/>
    <x v="272"/>
    <x v="209"/>
    <x v="10"/>
    <n v="17"/>
    <n v="124"/>
    <n v="21417"/>
    <s v="PF00169.26 PH domain"/>
    <n v="107"/>
  </r>
  <r>
    <s v="F1MKT3_BOVIN"/>
    <x v="272"/>
    <x v="209"/>
    <x v="2"/>
    <n v="292"/>
    <n v="436"/>
    <n v="2679"/>
    <s v="PF00388.16 Phosphatidylinositol-specific phospholipase C, X domain"/>
    <n v="144"/>
  </r>
  <r>
    <s v="F1MKT3_BOVIN"/>
    <x v="272"/>
    <x v="209"/>
    <x v="3"/>
    <n v="522"/>
    <n v="637"/>
    <n v="2272"/>
    <s v="PF00387.16 Phosphatidylinositol-specific phospholipase C, Y domain"/>
    <n v="115"/>
  </r>
  <r>
    <s v="F1MLS3_BOVIN"/>
    <x v="273"/>
    <x v="222"/>
    <x v="0"/>
    <n v="722"/>
    <n v="829"/>
    <n v="30945"/>
    <s v="PF00168.27 C2 domain"/>
    <n v="107"/>
  </r>
  <r>
    <s v="F1MLS3_BOVIN"/>
    <x v="273"/>
    <x v="222"/>
    <x v="1"/>
    <n v="308"/>
    <n v="392"/>
    <n v="1220"/>
    <s v="PF09279.8 Phosphoinositide-specific phospholipase C, efhand-like"/>
    <n v="84"/>
  </r>
  <r>
    <s v="F1MLS3_BOVIN"/>
    <x v="273"/>
    <x v="222"/>
    <x v="6"/>
    <n v="108"/>
    <n v="224"/>
    <n v="853"/>
    <s v="PF16457.2 Pleckstrin homology domain"/>
    <n v="116"/>
  </r>
  <r>
    <s v="F1MLS3_BOVIN"/>
    <x v="273"/>
    <x v="222"/>
    <x v="2"/>
    <n v="401"/>
    <n v="544"/>
    <n v="2679"/>
    <s v="PF00388.16 Phosphatidylinositol-specific phospholipase C, X domain"/>
    <n v="143"/>
  </r>
  <r>
    <s v="F1MLS3_BOVIN"/>
    <x v="273"/>
    <x v="222"/>
    <x v="3"/>
    <n v="586"/>
    <n v="701"/>
    <n v="2272"/>
    <s v="PF00387.16 Phosphatidylinositol-specific phospholipase C, Y domain"/>
    <n v="115"/>
  </r>
  <r>
    <s v="F1MSD7_BOVIN"/>
    <x v="274"/>
    <x v="223"/>
    <x v="0"/>
    <n v="701"/>
    <n v="803"/>
    <n v="30945"/>
    <s v="PF00168.27 C2 domain"/>
    <n v="102"/>
  </r>
  <r>
    <s v="F1MSD7_BOVIN"/>
    <x v="274"/>
    <x v="223"/>
    <x v="5"/>
    <n v="913"/>
    <n v="955"/>
    <n v="256"/>
    <s v="PF06631.8 Protein of unknown function (DUF1154)"/>
    <n v="42"/>
  </r>
  <r>
    <s v="F1MSD7_BOVIN"/>
    <x v="274"/>
    <x v="223"/>
    <x v="1"/>
    <n v="209"/>
    <n v="305"/>
    <n v="1220"/>
    <s v="PF09279.8 Phosphoinositide-specific phospholipase C, efhand-like"/>
    <n v="96"/>
  </r>
  <r>
    <s v="F1MSD7_BOVIN"/>
    <x v="274"/>
    <x v="223"/>
    <x v="2"/>
    <n v="315"/>
    <n v="464"/>
    <n v="2679"/>
    <s v="PF00388.16 Phosphatidylinositol-specific phospholipase C, X domain"/>
    <n v="149"/>
  </r>
  <r>
    <s v="F1MSD7_BOVIN"/>
    <x v="274"/>
    <x v="223"/>
    <x v="3"/>
    <n v="565"/>
    <n v="680"/>
    <n v="2272"/>
    <s v="PF00387.16 Phosphatidylinositol-specific phospholipase C, Y domain"/>
    <n v="115"/>
  </r>
  <r>
    <s v="F1MTE8_BOVIN"/>
    <x v="275"/>
    <x v="224"/>
    <x v="0"/>
    <n v="1867"/>
    <n v="1969"/>
    <n v="30945"/>
    <s v="PF00168.27 C2 domain"/>
    <n v="102"/>
  </r>
  <r>
    <s v="F1MTE8_BOVIN"/>
    <x v="275"/>
    <x v="224"/>
    <x v="1"/>
    <n v="1319"/>
    <n v="1377"/>
    <n v="1220"/>
    <s v="PF09279.8 Phosphoinositide-specific phospholipase C, efhand-like"/>
    <n v="58"/>
  </r>
  <r>
    <s v="F1MTE8_BOVIN"/>
    <x v="275"/>
    <x v="224"/>
    <x v="2"/>
    <n v="1390"/>
    <n v="1537"/>
    <n v="2679"/>
    <s v="PF00388.16 Phosphatidylinositol-specific phospholipase C, X domain"/>
    <n v="147"/>
  </r>
  <r>
    <s v="F1MTE8_BOVIN"/>
    <x v="275"/>
    <x v="224"/>
    <x v="3"/>
    <n v="1728"/>
    <n v="1843"/>
    <n v="2272"/>
    <s v="PF00387.16 Phosphatidylinositol-specific phospholipase C, Y domain"/>
    <n v="115"/>
  </r>
  <r>
    <s v="F1MTE8_BOVIN"/>
    <x v="275"/>
    <x v="224"/>
    <x v="7"/>
    <n v="2133"/>
    <n v="2236"/>
    <n v="3826"/>
    <s v="PF00788.20 Ras association (RalGDS/AF-6) domain"/>
    <n v="103"/>
  </r>
  <r>
    <s v="F1MTE8_BOVIN"/>
    <x v="275"/>
    <x v="224"/>
    <x v="4"/>
    <n v="534"/>
    <n v="744"/>
    <n v="4117"/>
    <s v="PF00617.16 RasGEF domain"/>
    <n v="210"/>
  </r>
  <r>
    <s v="F1NDD2_CHICK"/>
    <x v="276"/>
    <x v="225"/>
    <x v="0"/>
    <n v="657"/>
    <n v="763"/>
    <n v="30945"/>
    <s v="PF00168.27 C2 domain"/>
    <n v="106"/>
  </r>
  <r>
    <s v="F1NDD2_CHICK"/>
    <x v="276"/>
    <x v="225"/>
    <x v="1"/>
    <n v="243"/>
    <n v="327"/>
    <n v="1220"/>
    <s v="PF09279.8 Phosphoinositide-specific phospholipase C, efhand-like"/>
    <n v="84"/>
  </r>
  <r>
    <s v="F1NDD2_CHICK"/>
    <x v="276"/>
    <x v="225"/>
    <x v="6"/>
    <n v="43"/>
    <n v="159"/>
    <n v="853"/>
    <s v="PF16457.2 Pleckstrin homology domain"/>
    <n v="116"/>
  </r>
  <r>
    <s v="F1NDD2_CHICK"/>
    <x v="276"/>
    <x v="225"/>
    <x v="2"/>
    <n v="336"/>
    <n v="479"/>
    <n v="2679"/>
    <s v="PF00388.16 Phosphatidylinositol-specific phospholipase C, X domain"/>
    <n v="143"/>
  </r>
  <r>
    <s v="F1NDD2_CHICK"/>
    <x v="276"/>
    <x v="225"/>
    <x v="3"/>
    <n v="521"/>
    <n v="636"/>
    <n v="2272"/>
    <s v="PF00387.16 Phosphatidylinositol-specific phospholipase C, Y domain"/>
    <n v="115"/>
  </r>
  <r>
    <s v="F1NLL3_CHICK"/>
    <x v="277"/>
    <x v="226"/>
    <x v="5"/>
    <n v="803"/>
    <n v="846"/>
    <n v="256"/>
    <s v="PF06631.8 Protein of unknown function (DUF1154)"/>
    <n v="43"/>
  </r>
  <r>
    <s v="F1NLL3_CHICK"/>
    <x v="277"/>
    <x v="226"/>
    <x v="1"/>
    <n v="114"/>
    <n v="208"/>
    <n v="1220"/>
    <s v="PF09279.8 Phosphoinositide-specific phospholipase C, efhand-like"/>
    <n v="94"/>
  </r>
  <r>
    <s v="F1NLL3_CHICK"/>
    <x v="277"/>
    <x v="226"/>
    <x v="2"/>
    <n v="217"/>
    <n v="367"/>
    <n v="2679"/>
    <s v="PF00388.16 Phosphatidylinositol-specific phospholipase C, X domain"/>
    <n v="150"/>
  </r>
  <r>
    <s v="F1NLL3_CHICK"/>
    <x v="277"/>
    <x v="226"/>
    <x v="3"/>
    <n v="440"/>
    <n v="555"/>
    <n v="2272"/>
    <s v="PF00387.16 Phosphatidylinositol-specific phospholipase C, Y domain"/>
    <n v="115"/>
  </r>
  <r>
    <s v="F1NLL3_CHICK"/>
    <x v="277"/>
    <x v="226"/>
    <x v="8"/>
    <n v="903"/>
    <n v="1056"/>
    <n v="235"/>
    <s v="PF08703.7 PLC-beta C terminal"/>
    <n v="153"/>
  </r>
  <r>
    <s v="F1NUW4_CHICK"/>
    <x v="278"/>
    <x v="227"/>
    <x v="0"/>
    <n v="655"/>
    <n v="764"/>
    <n v="30945"/>
    <s v="PF00168.27 C2 domain"/>
    <n v="109"/>
  </r>
  <r>
    <s v="F1NUW4_CHICK"/>
    <x v="278"/>
    <x v="227"/>
    <x v="1"/>
    <n v="235"/>
    <n v="320"/>
    <n v="1220"/>
    <s v="PF09279.8 Phosphoinositide-specific phospholipase C, efhand-like"/>
    <n v="85"/>
  </r>
  <r>
    <s v="F1NUW4_CHICK"/>
    <x v="278"/>
    <x v="227"/>
    <x v="6"/>
    <n v="36"/>
    <n v="152"/>
    <n v="853"/>
    <s v="PF16457.2 Pleckstrin homology domain"/>
    <n v="116"/>
  </r>
  <r>
    <s v="F1NUW4_CHICK"/>
    <x v="278"/>
    <x v="227"/>
    <x v="2"/>
    <n v="329"/>
    <n v="472"/>
    <n v="2679"/>
    <s v="PF00388.16 Phosphatidylinositol-specific phospholipase C, X domain"/>
    <n v="143"/>
  </r>
  <r>
    <s v="F1NUW4_CHICK"/>
    <x v="278"/>
    <x v="227"/>
    <x v="3"/>
    <n v="519"/>
    <n v="634"/>
    <n v="2272"/>
    <s v="PF00387.16 Phosphatidylinositol-specific phospholipase C, Y domain"/>
    <n v="115"/>
  </r>
  <r>
    <s v="F1P0V6_CHICK"/>
    <x v="279"/>
    <x v="228"/>
    <x v="0"/>
    <n v="765"/>
    <n v="873"/>
    <n v="30945"/>
    <s v="PF00168.27 C2 domain"/>
    <n v="108"/>
  </r>
  <r>
    <s v="F1P0V6_CHICK"/>
    <x v="279"/>
    <x v="228"/>
    <x v="1"/>
    <n v="234"/>
    <n v="319"/>
    <n v="1220"/>
    <s v="PF09279.8 Phosphoinositide-specific phospholipase C, efhand-like"/>
    <n v="85"/>
  </r>
  <r>
    <s v="F1P0V6_CHICK"/>
    <x v="279"/>
    <x v="228"/>
    <x v="6"/>
    <n v="40"/>
    <n v="154"/>
    <n v="853"/>
    <s v="PF16457.2 Pleckstrin homology domain"/>
    <n v="114"/>
  </r>
  <r>
    <s v="F1P0V6_CHICK"/>
    <x v="279"/>
    <x v="228"/>
    <x v="2"/>
    <n v="328"/>
    <n v="472"/>
    <n v="2679"/>
    <s v="PF00388.16 Phosphatidylinositol-specific phospholipase C, X domain"/>
    <n v="144"/>
  </r>
  <r>
    <s v="F1P0V6_CHICK"/>
    <x v="279"/>
    <x v="228"/>
    <x v="3"/>
    <n v="633"/>
    <n v="746"/>
    <n v="2272"/>
    <s v="PF00387.16 Phosphatidylinositol-specific phospholipase C, Y domain"/>
    <n v="113"/>
  </r>
  <r>
    <s v="F1P354_CHICK"/>
    <x v="280"/>
    <x v="229"/>
    <x v="0"/>
    <n v="744"/>
    <n v="852"/>
    <n v="30945"/>
    <s v="PF00168.27 C2 domain"/>
    <n v="108"/>
  </r>
  <r>
    <s v="F1P354_CHICK"/>
    <x v="280"/>
    <x v="229"/>
    <x v="1"/>
    <n v="324"/>
    <n v="409"/>
    <n v="1220"/>
    <s v="PF09279.8 Phosphoinositide-specific phospholipase C, efhand-like"/>
    <n v="85"/>
  </r>
  <r>
    <s v="F1P354_CHICK"/>
    <x v="280"/>
    <x v="229"/>
    <x v="6"/>
    <n v="125"/>
    <n v="241"/>
    <n v="853"/>
    <s v="PF16457.2 Pleckstrin homology domain"/>
    <n v="116"/>
  </r>
  <r>
    <s v="F1P354_CHICK"/>
    <x v="280"/>
    <x v="229"/>
    <x v="2"/>
    <n v="418"/>
    <n v="561"/>
    <n v="2679"/>
    <s v="PF00388.16 Phosphatidylinositol-specific phospholipase C, X domain"/>
    <n v="143"/>
  </r>
  <r>
    <s v="F1P354_CHICK"/>
    <x v="280"/>
    <x v="229"/>
    <x v="3"/>
    <n v="608"/>
    <n v="723"/>
    <n v="2272"/>
    <s v="PF00387.16 Phosphatidylinositol-specific phospholipase C, Y domain"/>
    <n v="115"/>
  </r>
  <r>
    <s v="F1P7Z9_CANFA"/>
    <x v="281"/>
    <x v="230"/>
    <x v="0"/>
    <n v="728"/>
    <n v="836"/>
    <n v="30945"/>
    <s v="PF00168.27 C2 domain"/>
    <n v="108"/>
  </r>
  <r>
    <s v="F1P7Z9_CANFA"/>
    <x v="281"/>
    <x v="230"/>
    <x v="1"/>
    <n v="303"/>
    <n v="388"/>
    <n v="1220"/>
    <s v="PF09279.8 Phosphoinositide-specific phospholipase C, efhand-like"/>
    <n v="85"/>
  </r>
  <r>
    <s v="F1P7Z9_CANFA"/>
    <x v="281"/>
    <x v="230"/>
    <x v="6"/>
    <n v="114"/>
    <n v="228"/>
    <n v="853"/>
    <s v="PF16457.2 Pleckstrin homology domain"/>
    <n v="114"/>
  </r>
  <r>
    <s v="F1P7Z9_CANFA"/>
    <x v="281"/>
    <x v="230"/>
    <x v="2"/>
    <n v="397"/>
    <n v="540"/>
    <n v="2679"/>
    <s v="PF00388.16 Phosphatidylinositol-specific phospholipase C, X domain"/>
    <n v="143"/>
  </r>
  <r>
    <s v="F1P7Z9_CANFA"/>
    <x v="281"/>
    <x v="230"/>
    <x v="3"/>
    <n v="591"/>
    <n v="707"/>
    <n v="2272"/>
    <s v="PF00387.16 Phosphatidylinositol-specific phospholipase C, Y domain"/>
    <n v="116"/>
  </r>
  <r>
    <s v="F1PBG1_CANFA"/>
    <x v="282"/>
    <x v="78"/>
    <x v="0"/>
    <n v="732"/>
    <n v="840"/>
    <n v="30945"/>
    <s v="PF00168.27 C2 domain"/>
    <n v="108"/>
  </r>
  <r>
    <s v="F1PBG1_CANFA"/>
    <x v="282"/>
    <x v="78"/>
    <x v="1"/>
    <n v="207"/>
    <n v="292"/>
    <n v="1220"/>
    <s v="PF09279.8 Phosphoinositide-specific phospholipase C, efhand-like"/>
    <n v="85"/>
  </r>
  <r>
    <s v="F1PBG1_CANFA"/>
    <x v="282"/>
    <x v="78"/>
    <x v="2"/>
    <n v="301"/>
    <n v="445"/>
    <n v="2679"/>
    <s v="PF00388.16 Phosphatidylinositol-specific phospholipase C, X domain"/>
    <n v="144"/>
  </r>
  <r>
    <s v="F1PBG1_CANFA"/>
    <x v="282"/>
    <x v="78"/>
    <x v="3"/>
    <n v="601"/>
    <n v="713"/>
    <n v="2272"/>
    <s v="PF00387.16 Phosphatidylinositol-specific phospholipase C, Y domain"/>
    <n v="112"/>
  </r>
  <r>
    <s v="F1PBG2_CANFA"/>
    <x v="283"/>
    <x v="231"/>
    <x v="0"/>
    <n v="745"/>
    <n v="853"/>
    <n v="30945"/>
    <s v="PF00168.27 C2 domain"/>
    <n v="108"/>
  </r>
  <r>
    <s v="F1PBG2_CANFA"/>
    <x v="283"/>
    <x v="231"/>
    <x v="1"/>
    <n v="219"/>
    <n v="304"/>
    <n v="1220"/>
    <s v="PF09279.8 Phosphoinositide-specific phospholipase C, efhand-like"/>
    <n v="85"/>
  </r>
  <r>
    <s v="F1PBG2_CANFA"/>
    <x v="283"/>
    <x v="231"/>
    <x v="2"/>
    <n v="313"/>
    <n v="457"/>
    <n v="2679"/>
    <s v="PF00388.16 Phosphatidylinositol-specific phospholipase C, X domain"/>
    <n v="144"/>
  </r>
  <r>
    <s v="F1PBG2_CANFA"/>
    <x v="283"/>
    <x v="231"/>
    <x v="3"/>
    <n v="614"/>
    <n v="726"/>
    <n v="2272"/>
    <s v="PF00387.16 Phosphatidylinositol-specific phospholipase C, Y domain"/>
    <n v="112"/>
  </r>
  <r>
    <s v="F1PG30_CANFA"/>
    <x v="284"/>
    <x v="2"/>
    <x v="0"/>
    <n v="606"/>
    <n v="715"/>
    <n v="30945"/>
    <s v="PF00168.27 C2 domain"/>
    <n v="109"/>
  </r>
  <r>
    <s v="F1PG30_CANFA"/>
    <x v="284"/>
    <x v="2"/>
    <x v="1"/>
    <n v="171"/>
    <n v="256"/>
    <n v="1220"/>
    <s v="PF09279.8 Phosphoinositide-specific phospholipase C, efhand-like"/>
    <n v="85"/>
  </r>
  <r>
    <s v="F1PG30_CANFA"/>
    <x v="284"/>
    <x v="2"/>
    <x v="2"/>
    <n v="265"/>
    <n v="409"/>
    <n v="2679"/>
    <s v="PF00388.16 Phosphatidylinositol-specific phospholipase C, X domain"/>
    <n v="144"/>
  </r>
  <r>
    <s v="F1PG30_CANFA"/>
    <x v="284"/>
    <x v="2"/>
    <x v="3"/>
    <n v="469"/>
    <n v="587"/>
    <n v="2272"/>
    <s v="PF00387.16 Phosphatidylinositol-specific phospholipase C, Y domain"/>
    <n v="118"/>
  </r>
  <r>
    <s v="F1PL90_CANFA"/>
    <x v="285"/>
    <x v="232"/>
    <x v="5"/>
    <n v="821"/>
    <n v="864"/>
    <n v="256"/>
    <s v="PF06631.8 Protein of unknown function (DUF1154)"/>
    <n v="43"/>
  </r>
  <r>
    <s v="F1PL90_CANFA"/>
    <x v="285"/>
    <x v="232"/>
    <x v="1"/>
    <n v="133"/>
    <n v="227"/>
    <n v="1220"/>
    <s v="PF09279.8 Phosphoinositide-specific phospholipase C, efhand-like"/>
    <n v="94"/>
  </r>
  <r>
    <s v="F1PL90_CANFA"/>
    <x v="285"/>
    <x v="232"/>
    <x v="2"/>
    <n v="236"/>
    <n v="386"/>
    <n v="2679"/>
    <s v="PF00388.16 Phosphatidylinositol-specific phospholipase C, X domain"/>
    <n v="150"/>
  </r>
  <r>
    <s v="F1PL90_CANFA"/>
    <x v="285"/>
    <x v="232"/>
    <x v="3"/>
    <n v="458"/>
    <n v="573"/>
    <n v="2272"/>
    <s v="PF00387.16 Phosphatidylinositol-specific phospholipase C, Y domain"/>
    <n v="115"/>
  </r>
  <r>
    <s v="F1PL90_CANFA"/>
    <x v="285"/>
    <x v="232"/>
    <x v="8"/>
    <n v="921"/>
    <n v="1094"/>
    <n v="235"/>
    <s v="PF08703.7 PLC-beta C terminal"/>
    <n v="173"/>
  </r>
  <r>
    <s v="F1PL99_CANFA"/>
    <x v="286"/>
    <x v="220"/>
    <x v="0"/>
    <n v="628"/>
    <n v="736"/>
    <n v="30945"/>
    <s v="PF00168.27 C2 domain"/>
    <n v="108"/>
  </r>
  <r>
    <s v="F1PL99_CANFA"/>
    <x v="286"/>
    <x v="220"/>
    <x v="1"/>
    <n v="208"/>
    <n v="293"/>
    <n v="1220"/>
    <s v="PF09279.8 Phosphoinositide-specific phospholipase C, efhand-like"/>
    <n v="85"/>
  </r>
  <r>
    <s v="F1PL99_CANFA"/>
    <x v="286"/>
    <x v="220"/>
    <x v="6"/>
    <n v="9"/>
    <n v="125"/>
    <n v="853"/>
    <s v="PF16457.2 Pleckstrin homology domain"/>
    <n v="116"/>
  </r>
  <r>
    <s v="F1PL99_CANFA"/>
    <x v="286"/>
    <x v="220"/>
    <x v="2"/>
    <n v="302"/>
    <n v="445"/>
    <n v="2679"/>
    <s v="PF00388.16 Phosphatidylinositol-specific phospholipase C, X domain"/>
    <n v="143"/>
  </r>
  <r>
    <s v="F1PL99_CANFA"/>
    <x v="286"/>
    <x v="220"/>
    <x v="3"/>
    <n v="492"/>
    <n v="607"/>
    <n v="2272"/>
    <s v="PF00387.16 Phosphatidylinositol-specific phospholipase C, Y domain"/>
    <n v="115"/>
  </r>
  <r>
    <s v="F1PLB3_CANFA"/>
    <x v="287"/>
    <x v="78"/>
    <x v="0"/>
    <n v="713"/>
    <n v="815"/>
    <n v="30945"/>
    <s v="PF00168.27 C2 domain"/>
    <n v="102"/>
  </r>
  <r>
    <s v="F1PLB3_CANFA"/>
    <x v="287"/>
    <x v="78"/>
    <x v="5"/>
    <n v="925"/>
    <n v="967"/>
    <n v="256"/>
    <s v="PF06631.8 Protein of unknown function (DUF1154)"/>
    <n v="42"/>
  </r>
  <r>
    <s v="F1PLB3_CANFA"/>
    <x v="287"/>
    <x v="78"/>
    <x v="1"/>
    <n v="209"/>
    <n v="305"/>
    <n v="1220"/>
    <s v="PF09279.8 Phosphoinositide-specific phospholipase C, efhand-like"/>
    <n v="96"/>
  </r>
  <r>
    <s v="F1PLB3_CANFA"/>
    <x v="287"/>
    <x v="78"/>
    <x v="2"/>
    <n v="315"/>
    <n v="464"/>
    <n v="2679"/>
    <s v="PF00388.16 Phosphatidylinositol-specific phospholipase C, X domain"/>
    <n v="149"/>
  </r>
  <r>
    <s v="F1PLB3_CANFA"/>
    <x v="287"/>
    <x v="78"/>
    <x v="3"/>
    <n v="577"/>
    <n v="692"/>
    <n v="2272"/>
    <s v="PF00387.16 Phosphatidylinositol-specific phospholipase C, Y domain"/>
    <n v="115"/>
  </r>
  <r>
    <s v="F1PU94_CANFA"/>
    <x v="288"/>
    <x v="233"/>
    <x v="0"/>
    <n v="402"/>
    <n v="510"/>
    <n v="30945"/>
    <s v="PF00168.27 C2 domain"/>
    <n v="108"/>
  </r>
  <r>
    <s v="F1PU94_CANFA"/>
    <x v="288"/>
    <x v="233"/>
    <x v="1"/>
    <n v="1"/>
    <n v="44"/>
    <n v="1220"/>
    <s v="PF09279.8 Phosphoinositide-specific phospholipase C, efhand-like"/>
    <n v="43"/>
  </r>
  <r>
    <s v="F1PU94_CANFA"/>
    <x v="288"/>
    <x v="233"/>
    <x v="2"/>
    <n v="53"/>
    <n v="196"/>
    <n v="2679"/>
    <s v="PF00388.16 Phosphatidylinositol-specific phospholipase C, X domain"/>
    <n v="143"/>
  </r>
  <r>
    <s v="F1PU94_CANFA"/>
    <x v="288"/>
    <x v="233"/>
    <x v="3"/>
    <n v="268"/>
    <n v="383"/>
    <n v="2272"/>
    <s v="PF00387.16 Phosphatidylinositol-specific phospholipase C, Y domain"/>
    <n v="115"/>
  </r>
  <r>
    <s v="F1Q1B2_CANFA"/>
    <x v="289"/>
    <x v="234"/>
    <x v="0"/>
    <n v="829"/>
    <n v="938"/>
    <n v="30945"/>
    <s v="PF00168.27 C2 domain"/>
    <n v="109"/>
  </r>
  <r>
    <s v="F1Q1B2_CANFA"/>
    <x v="289"/>
    <x v="234"/>
    <x v="1"/>
    <n v="298"/>
    <n v="383"/>
    <n v="1220"/>
    <s v="PF09279.8 Phosphoinositide-specific phospholipase C, efhand-like"/>
    <n v="85"/>
  </r>
  <r>
    <s v="F1Q1B2_CANFA"/>
    <x v="289"/>
    <x v="234"/>
    <x v="6"/>
    <n v="105"/>
    <n v="219"/>
    <n v="853"/>
    <s v="PF16457.2 Pleckstrin homology domain"/>
    <n v="114"/>
  </r>
  <r>
    <s v="F1Q1B2_CANFA"/>
    <x v="289"/>
    <x v="234"/>
    <x v="2"/>
    <n v="392"/>
    <n v="536"/>
    <n v="2679"/>
    <s v="PF00388.16 Phosphatidylinositol-specific phospholipase C, X domain"/>
    <n v="144"/>
  </r>
  <r>
    <s v="F1Q1B2_CANFA"/>
    <x v="289"/>
    <x v="234"/>
    <x v="3"/>
    <n v="697"/>
    <n v="810"/>
    <n v="2272"/>
    <s v="PF00387.16 Phosphatidylinositol-specific phospholipase C, Y domain"/>
    <n v="113"/>
  </r>
  <r>
    <s v="F1Q376_CANFA"/>
    <x v="290"/>
    <x v="76"/>
    <x v="0"/>
    <n v="623"/>
    <n v="730"/>
    <n v="30945"/>
    <s v="PF00168.27 C2 domain"/>
    <n v="107"/>
  </r>
  <r>
    <s v="F1Q376_CANFA"/>
    <x v="290"/>
    <x v="76"/>
    <x v="1"/>
    <n v="209"/>
    <n v="293"/>
    <n v="1220"/>
    <s v="PF09279.8 Phosphoinositide-specific phospholipase C, efhand-like"/>
    <n v="84"/>
  </r>
  <r>
    <s v="F1Q376_CANFA"/>
    <x v="290"/>
    <x v="76"/>
    <x v="6"/>
    <n v="9"/>
    <n v="125"/>
    <n v="853"/>
    <s v="PF16457.2 Pleckstrin homology domain"/>
    <n v="116"/>
  </r>
  <r>
    <s v="F1Q376_CANFA"/>
    <x v="290"/>
    <x v="76"/>
    <x v="2"/>
    <n v="302"/>
    <n v="445"/>
    <n v="2679"/>
    <s v="PF00388.16 Phosphatidylinositol-specific phospholipase C, X domain"/>
    <n v="143"/>
  </r>
  <r>
    <s v="F1Q376_CANFA"/>
    <x v="290"/>
    <x v="76"/>
    <x v="3"/>
    <n v="487"/>
    <n v="602"/>
    <n v="2272"/>
    <s v="PF00387.16 Phosphatidylinositol-specific phospholipase C, Y domain"/>
    <n v="115"/>
  </r>
  <r>
    <s v="F1Q5G9_DANRE"/>
    <x v="291"/>
    <x v="235"/>
    <x v="0"/>
    <n v="632"/>
    <n v="740"/>
    <n v="30945"/>
    <s v="PF00168.27 C2 domain"/>
    <n v="108"/>
  </r>
  <r>
    <s v="F1Q5G9_DANRE"/>
    <x v="291"/>
    <x v="235"/>
    <x v="1"/>
    <n v="204"/>
    <n v="289"/>
    <n v="1220"/>
    <s v="PF09279.8 Phosphoinositide-specific phospholipase C, efhand-like"/>
    <n v="85"/>
  </r>
  <r>
    <s v="F1Q5G9_DANRE"/>
    <x v="291"/>
    <x v="235"/>
    <x v="10"/>
    <n v="21"/>
    <n v="130"/>
    <n v="21417"/>
    <s v="PF00169.26 PH domain"/>
    <n v="109"/>
  </r>
  <r>
    <s v="F1Q5G9_DANRE"/>
    <x v="291"/>
    <x v="235"/>
    <x v="2"/>
    <n v="298"/>
    <n v="442"/>
    <n v="2679"/>
    <s v="PF00388.16 Phosphatidylinositol-specific phospholipase C, X domain"/>
    <n v="144"/>
  </r>
  <r>
    <s v="F1Q5G9_DANRE"/>
    <x v="291"/>
    <x v="235"/>
    <x v="3"/>
    <n v="496"/>
    <n v="611"/>
    <n v="2272"/>
    <s v="PF00387.16 Phosphatidylinositol-specific phospholipase C, Y domain"/>
    <n v="115"/>
  </r>
  <r>
    <s v="F1Q7A3_DANRE"/>
    <x v="292"/>
    <x v="109"/>
    <x v="0"/>
    <n v="775"/>
    <n v="882"/>
    <n v="30945"/>
    <s v="PF00168.27 C2 domain"/>
    <n v="107"/>
  </r>
  <r>
    <s v="F1Q7A3_DANRE"/>
    <x v="292"/>
    <x v="109"/>
    <x v="1"/>
    <n v="301"/>
    <n v="386"/>
    <n v="1220"/>
    <s v="PF09279.8 Phosphoinositide-specific phospholipase C, efhand-like"/>
    <n v="85"/>
  </r>
  <r>
    <s v="F1Q7A3_DANRE"/>
    <x v="292"/>
    <x v="109"/>
    <x v="6"/>
    <n v="94"/>
    <n v="210"/>
    <n v="853"/>
    <s v="PF16457.2 Pleckstrin homology domain"/>
    <n v="116"/>
  </r>
  <r>
    <s v="F1Q7A3_DANRE"/>
    <x v="292"/>
    <x v="109"/>
    <x v="2"/>
    <n v="395"/>
    <n v="558"/>
    <n v="2679"/>
    <s v="PF00388.16 Phosphatidylinositol-specific phospholipase C, X domain"/>
    <n v="163"/>
  </r>
  <r>
    <s v="F1Q7A3_DANRE"/>
    <x v="292"/>
    <x v="109"/>
    <x v="3"/>
    <n v="640"/>
    <n v="754"/>
    <n v="2272"/>
    <s v="PF00387.16 Phosphatidylinositol-specific phospholipase C, Y domain"/>
    <n v="114"/>
  </r>
  <r>
    <s v="F1Q876_DANRE"/>
    <x v="293"/>
    <x v="236"/>
    <x v="0"/>
    <n v="614"/>
    <n v="722"/>
    <n v="30945"/>
    <s v="PF00168.27 C2 domain"/>
    <n v="108"/>
  </r>
  <r>
    <s v="F1Q876_DANRE"/>
    <x v="293"/>
    <x v="236"/>
    <x v="1"/>
    <n v="191"/>
    <n v="276"/>
    <n v="1220"/>
    <s v="PF09279.8 Phosphoinositide-specific phospholipase C, efhand-like"/>
    <n v="85"/>
  </r>
  <r>
    <s v="F1Q876_DANRE"/>
    <x v="293"/>
    <x v="236"/>
    <x v="10"/>
    <n v="10"/>
    <n v="117"/>
    <n v="21417"/>
    <s v="PF00169.26 PH domain"/>
    <n v="107"/>
  </r>
  <r>
    <s v="F1Q876_DANRE"/>
    <x v="293"/>
    <x v="236"/>
    <x v="2"/>
    <n v="285"/>
    <n v="425"/>
    <n v="2679"/>
    <s v="PF00388.16 Phosphatidylinositol-specific phospholipase C, X domain"/>
    <n v="140"/>
  </r>
  <r>
    <s v="F1Q876_DANRE"/>
    <x v="293"/>
    <x v="236"/>
    <x v="3"/>
    <n v="478"/>
    <n v="593"/>
    <n v="2272"/>
    <s v="PF00387.16 Phosphatidylinositol-specific phospholipase C, Y domain"/>
    <n v="115"/>
  </r>
  <r>
    <s v="F1QAP6_DANRE"/>
    <x v="294"/>
    <x v="31"/>
    <x v="0"/>
    <n v="778"/>
    <n v="887"/>
    <n v="30945"/>
    <s v="PF00168.27 C2 domain"/>
    <n v="109"/>
  </r>
  <r>
    <s v="F1QAP6_DANRE"/>
    <x v="294"/>
    <x v="31"/>
    <x v="1"/>
    <n v="248"/>
    <n v="333"/>
    <n v="1220"/>
    <s v="PF09279.8 Phosphoinositide-specific phospholipase C, efhand-like"/>
    <n v="85"/>
  </r>
  <r>
    <s v="F1QAP6_DANRE"/>
    <x v="294"/>
    <x v="31"/>
    <x v="6"/>
    <n v="55"/>
    <n v="169"/>
    <n v="853"/>
    <s v="PF16457.2 Pleckstrin homology domain"/>
    <n v="114"/>
  </r>
  <r>
    <s v="F1QAP6_DANRE"/>
    <x v="294"/>
    <x v="31"/>
    <x v="2"/>
    <n v="342"/>
    <n v="486"/>
    <n v="2679"/>
    <s v="PF00388.16 Phosphatidylinositol-specific phospholipase C, X domain"/>
    <n v="144"/>
  </r>
  <r>
    <s v="F1QAP6_DANRE"/>
    <x v="294"/>
    <x v="31"/>
    <x v="3"/>
    <n v="648"/>
    <n v="759"/>
    <n v="2272"/>
    <s v="PF00387.16 Phosphatidylinositol-specific phospholipase C, Y domain"/>
    <n v="111"/>
  </r>
  <r>
    <s v="F1QS56_DANRE"/>
    <x v="295"/>
    <x v="237"/>
    <x v="0"/>
    <n v="727"/>
    <n v="835"/>
    <n v="30945"/>
    <s v="PF00168.27 C2 domain"/>
    <n v="108"/>
  </r>
  <r>
    <s v="F1QS56_DANRE"/>
    <x v="295"/>
    <x v="237"/>
    <x v="1"/>
    <n v="207"/>
    <n v="292"/>
    <n v="1220"/>
    <s v="PF09279.8 Phosphoinositide-specific phospholipase C, efhand-like"/>
    <n v="85"/>
  </r>
  <r>
    <s v="F1QS56_DANRE"/>
    <x v="295"/>
    <x v="237"/>
    <x v="6"/>
    <n v="15"/>
    <n v="128"/>
    <n v="853"/>
    <s v="PF16457.2 Pleckstrin homology domain"/>
    <n v="113"/>
  </r>
  <r>
    <s v="F1QS56_DANRE"/>
    <x v="295"/>
    <x v="237"/>
    <x v="2"/>
    <n v="301"/>
    <n v="445"/>
    <n v="2679"/>
    <s v="PF00388.16 Phosphatidylinositol-specific phospholipase C, X domain"/>
    <n v="144"/>
  </r>
  <r>
    <s v="F1QS56_DANRE"/>
    <x v="295"/>
    <x v="237"/>
    <x v="3"/>
    <n v="596"/>
    <n v="708"/>
    <n v="2272"/>
    <s v="PF00387.16 Phosphatidylinositol-specific phospholipase C, Y domain"/>
    <n v="112"/>
  </r>
  <r>
    <s v="F1QS65_DANRE"/>
    <x v="296"/>
    <x v="238"/>
    <x v="0"/>
    <n v="676"/>
    <n v="785"/>
    <n v="30945"/>
    <s v="PF00168.27 C2 domain"/>
    <n v="109"/>
  </r>
  <r>
    <s v="F1QS65_DANRE"/>
    <x v="296"/>
    <x v="238"/>
    <x v="1"/>
    <n v="155"/>
    <n v="240"/>
    <n v="1220"/>
    <s v="PF09279.8 Phosphoinositide-specific phospholipase C, efhand-like"/>
    <n v="85"/>
  </r>
  <r>
    <s v="F1QS65_DANRE"/>
    <x v="296"/>
    <x v="238"/>
    <x v="2"/>
    <n v="249"/>
    <n v="393"/>
    <n v="2679"/>
    <s v="PF00388.16 Phosphatidylinositol-specific phospholipase C, X domain"/>
    <n v="144"/>
  </r>
  <r>
    <s v="F1QS65_DANRE"/>
    <x v="296"/>
    <x v="238"/>
    <x v="3"/>
    <n v="543"/>
    <n v="657"/>
    <n v="2272"/>
    <s v="PF00387.16 Phosphatidylinositol-specific phospholipase C, Y domain"/>
    <n v="114"/>
  </r>
  <r>
    <s v="F1R8S3_DANRE"/>
    <x v="297"/>
    <x v="239"/>
    <x v="0"/>
    <n v="620"/>
    <n v="727"/>
    <n v="30945"/>
    <s v="PF00168.27 C2 domain"/>
    <n v="107"/>
  </r>
  <r>
    <s v="F1R8S3_DANRE"/>
    <x v="297"/>
    <x v="239"/>
    <x v="1"/>
    <n v="201"/>
    <n v="285"/>
    <n v="1220"/>
    <s v="PF09279.8 Phosphoinositide-specific phospholipase C, efhand-like"/>
    <n v="84"/>
  </r>
  <r>
    <s v="F1R8S3_DANRE"/>
    <x v="297"/>
    <x v="239"/>
    <x v="10"/>
    <n v="15"/>
    <n v="127"/>
    <n v="21417"/>
    <s v="PF00169.26 PH domain"/>
    <n v="112"/>
  </r>
  <r>
    <s v="F1R8S3_DANRE"/>
    <x v="297"/>
    <x v="239"/>
    <x v="2"/>
    <n v="294"/>
    <n v="438"/>
    <n v="2679"/>
    <s v="PF00388.16 Phosphatidylinositol-specific phospholipase C, X domain"/>
    <n v="144"/>
  </r>
  <r>
    <s v="F1R8S3_DANRE"/>
    <x v="297"/>
    <x v="239"/>
    <x v="3"/>
    <n v="484"/>
    <n v="599"/>
    <n v="2272"/>
    <s v="PF00387.16 Phosphatidylinositol-specific phospholipase C, Y domain"/>
    <n v="115"/>
  </r>
  <r>
    <s v="F1R9Z9_DANRE"/>
    <x v="298"/>
    <x v="240"/>
    <x v="1"/>
    <n v="126"/>
    <n v="222"/>
    <n v="1220"/>
    <s v="PF09279.8 Phosphoinositide-specific phospholipase C, efhand-like"/>
    <n v="96"/>
  </r>
  <r>
    <s v="F1R9Z9_DANRE"/>
    <x v="298"/>
    <x v="240"/>
    <x v="2"/>
    <n v="231"/>
    <n v="370"/>
    <n v="2679"/>
    <s v="PF00388.16 Phosphatidylinositol-specific phospholipase C, X domain"/>
    <n v="139"/>
  </r>
  <r>
    <s v="F1RET1_DANRE"/>
    <x v="299"/>
    <x v="241"/>
    <x v="0"/>
    <n v="741"/>
    <n v="843"/>
    <n v="30945"/>
    <s v="PF00168.27 C2 domain"/>
    <n v="102"/>
  </r>
  <r>
    <s v="F1RET1_DANRE"/>
    <x v="299"/>
    <x v="241"/>
    <x v="1"/>
    <n v="193"/>
    <n v="259"/>
    <n v="1220"/>
    <s v="PF09279.8 Phosphoinositide-specific phospholipase C, efhand-like"/>
    <n v="66"/>
  </r>
  <r>
    <s v="F1RET1_DANRE"/>
    <x v="299"/>
    <x v="241"/>
    <x v="2"/>
    <n v="271"/>
    <n v="418"/>
    <n v="2679"/>
    <s v="PF00388.16 Phosphatidylinositol-specific phospholipase C, X domain"/>
    <n v="147"/>
  </r>
  <r>
    <s v="F1RET1_DANRE"/>
    <x v="299"/>
    <x v="241"/>
    <x v="3"/>
    <n v="601"/>
    <n v="717"/>
    <n v="2272"/>
    <s v="PF00387.16 Phosphatidylinositol-specific phospholipase C, Y domain"/>
    <n v="116"/>
  </r>
  <r>
    <s v="F1RET1_DANRE"/>
    <x v="299"/>
    <x v="241"/>
    <x v="7"/>
    <n v="999"/>
    <n v="1102"/>
    <n v="3826"/>
    <s v="PF00788.20 Ras association (RalGDS/AF-6) domain"/>
    <n v="103"/>
  </r>
  <r>
    <s v="F1RQ08_PIG"/>
    <x v="300"/>
    <x v="242"/>
    <x v="0"/>
    <n v="723"/>
    <n v="824"/>
    <n v="30945"/>
    <s v="PF00168.27 C2 domain"/>
    <n v="101"/>
  </r>
  <r>
    <s v="F1RQ08_PIG"/>
    <x v="300"/>
    <x v="242"/>
    <x v="1"/>
    <n v="216"/>
    <n v="310"/>
    <n v="1220"/>
    <s v="PF09279.8 Phosphoinositide-specific phospholipase C, efhand-like"/>
    <n v="94"/>
  </r>
  <r>
    <s v="F1RQ08_PIG"/>
    <x v="300"/>
    <x v="242"/>
    <x v="2"/>
    <n v="319"/>
    <n v="469"/>
    <n v="2679"/>
    <s v="PF00388.16 Phosphatidylinositol-specific phospholipase C, X domain"/>
    <n v="150"/>
  </r>
  <r>
    <s v="F1RQ08_PIG"/>
    <x v="300"/>
    <x v="242"/>
    <x v="3"/>
    <n v="587"/>
    <n v="702"/>
    <n v="2272"/>
    <s v="PF00387.16 Phosphatidylinositol-specific phospholipase C, Y domain"/>
    <n v="115"/>
  </r>
  <r>
    <s v="F1RQ08_PIG"/>
    <x v="300"/>
    <x v="242"/>
    <x v="8"/>
    <n v="1022"/>
    <n v="1195"/>
    <n v="235"/>
    <s v="PF08703.7 PLC-beta C terminal"/>
    <n v="173"/>
  </r>
  <r>
    <s v="F1SBL0_PIG"/>
    <x v="301"/>
    <x v="243"/>
    <x v="0"/>
    <n v="703"/>
    <n v="805"/>
    <n v="30945"/>
    <s v="PF00168.27 C2 domain"/>
    <n v="102"/>
  </r>
  <r>
    <s v="F1SBL0_PIG"/>
    <x v="301"/>
    <x v="243"/>
    <x v="5"/>
    <n v="915"/>
    <n v="957"/>
    <n v="256"/>
    <s v="PF06631.8 Protein of unknown function (DUF1154)"/>
    <n v="42"/>
  </r>
  <r>
    <s v="F1SBL0_PIG"/>
    <x v="301"/>
    <x v="243"/>
    <x v="1"/>
    <n v="211"/>
    <n v="307"/>
    <n v="1220"/>
    <s v="PF09279.8 Phosphoinositide-specific phospholipase C, efhand-like"/>
    <n v="96"/>
  </r>
  <r>
    <s v="F1SBL0_PIG"/>
    <x v="301"/>
    <x v="243"/>
    <x v="2"/>
    <n v="317"/>
    <n v="466"/>
    <n v="2679"/>
    <s v="PF00388.16 Phosphatidylinositol-specific phospholipase C, X domain"/>
    <n v="149"/>
  </r>
  <r>
    <s v="F1SBL0_PIG"/>
    <x v="301"/>
    <x v="243"/>
    <x v="3"/>
    <n v="567"/>
    <n v="682"/>
    <n v="2272"/>
    <s v="PF00387.16 Phosphatidylinositol-specific phospholipase C, Y domain"/>
    <n v="115"/>
  </r>
  <r>
    <s v="F1SBL1_PIG"/>
    <x v="302"/>
    <x v="244"/>
    <x v="0"/>
    <n v="595"/>
    <n v="698"/>
    <n v="30945"/>
    <s v="PF00168.27 C2 domain"/>
    <n v="103"/>
  </r>
  <r>
    <s v="F1SBL1_PIG"/>
    <x v="302"/>
    <x v="244"/>
    <x v="5"/>
    <n v="825"/>
    <n v="868"/>
    <n v="256"/>
    <s v="PF06631.8 Protein of unknown function (DUF1154)"/>
    <n v="43"/>
  </r>
  <r>
    <s v="F1SBL1_PIG"/>
    <x v="302"/>
    <x v="244"/>
    <x v="1"/>
    <n v="134"/>
    <n v="228"/>
    <n v="1220"/>
    <s v="PF09279.8 Phosphoinositide-specific phospholipase C, efhand-like"/>
    <n v="94"/>
  </r>
  <r>
    <s v="F1SBL1_PIG"/>
    <x v="302"/>
    <x v="244"/>
    <x v="2"/>
    <n v="237"/>
    <n v="387"/>
    <n v="2679"/>
    <s v="PF00388.16 Phosphatidylinositol-specific phospholipase C, X domain"/>
    <n v="150"/>
  </r>
  <r>
    <s v="F1SBL1_PIG"/>
    <x v="302"/>
    <x v="244"/>
    <x v="3"/>
    <n v="459"/>
    <n v="574"/>
    <n v="2272"/>
    <s v="PF00387.16 Phosphatidylinositol-specific phospholipase C, Y domain"/>
    <n v="115"/>
  </r>
  <r>
    <s v="F1SBL1_PIG"/>
    <x v="302"/>
    <x v="244"/>
    <x v="8"/>
    <n v="925"/>
    <n v="1064"/>
    <n v="235"/>
    <s v="PF08703.7 PLC-beta C terminal"/>
    <n v="139"/>
  </r>
  <r>
    <s v="F1SC67_PIG"/>
    <x v="303"/>
    <x v="245"/>
    <x v="0"/>
    <n v="1855"/>
    <n v="1955"/>
    <n v="30945"/>
    <s v="PF00168.27 C2 domain"/>
    <n v="100"/>
  </r>
  <r>
    <s v="F1SC67_PIG"/>
    <x v="303"/>
    <x v="245"/>
    <x v="1"/>
    <n v="1307"/>
    <n v="1365"/>
    <n v="1220"/>
    <s v="PF09279.8 Phosphoinositide-specific phospholipase C, efhand-like"/>
    <n v="58"/>
  </r>
  <r>
    <s v="F1SC67_PIG"/>
    <x v="303"/>
    <x v="245"/>
    <x v="2"/>
    <n v="1378"/>
    <n v="1525"/>
    <n v="2679"/>
    <s v="PF00388.16 Phosphatidylinositol-specific phospholipase C, X domain"/>
    <n v="147"/>
  </r>
  <r>
    <s v="F1SC67_PIG"/>
    <x v="303"/>
    <x v="245"/>
    <x v="3"/>
    <n v="1720"/>
    <n v="1831"/>
    <n v="2272"/>
    <s v="PF00387.16 Phosphatidylinositol-specific phospholipase C, Y domain"/>
    <n v="111"/>
  </r>
  <r>
    <s v="F1SC67_PIG"/>
    <x v="303"/>
    <x v="245"/>
    <x v="7"/>
    <n v="2122"/>
    <n v="2225"/>
    <n v="3826"/>
    <s v="PF00788.20 Ras association (RalGDS/AF-6) domain"/>
    <n v="103"/>
  </r>
  <r>
    <s v="F1SC67_PIG"/>
    <x v="303"/>
    <x v="245"/>
    <x v="4"/>
    <n v="534"/>
    <n v="744"/>
    <n v="4117"/>
    <s v="PF00617.16 RasGEF domain"/>
    <n v="210"/>
  </r>
  <r>
    <s v="F1SI85_PIG"/>
    <x v="304"/>
    <x v="246"/>
    <x v="0"/>
    <n v="646"/>
    <n v="753"/>
    <n v="30945"/>
    <s v="PF00168.27 C2 domain"/>
    <n v="107"/>
  </r>
  <r>
    <s v="F1SI85_PIG"/>
    <x v="304"/>
    <x v="246"/>
    <x v="1"/>
    <n v="232"/>
    <n v="316"/>
    <n v="1220"/>
    <s v="PF09279.8 Phosphoinositide-specific phospholipase C, efhand-like"/>
    <n v="84"/>
  </r>
  <r>
    <s v="F1SI85_PIG"/>
    <x v="304"/>
    <x v="246"/>
    <x v="6"/>
    <n v="32"/>
    <n v="148"/>
    <n v="853"/>
    <s v="PF16457.2 Pleckstrin homology domain"/>
    <n v="116"/>
  </r>
  <r>
    <s v="F1SI85_PIG"/>
    <x v="304"/>
    <x v="246"/>
    <x v="2"/>
    <n v="325"/>
    <n v="468"/>
    <n v="2679"/>
    <s v="PF00388.16 Phosphatidylinositol-specific phospholipase C, X domain"/>
    <n v="143"/>
  </r>
  <r>
    <s v="F1SI85_PIG"/>
    <x v="304"/>
    <x v="246"/>
    <x v="3"/>
    <n v="510"/>
    <n v="625"/>
    <n v="2272"/>
    <s v="PF00387.16 Phosphatidylinositol-specific phospholipase C, Y domain"/>
    <n v="115"/>
  </r>
  <r>
    <s v="F1SQZ0_PIG"/>
    <x v="305"/>
    <x v="247"/>
    <x v="0"/>
    <n v="509"/>
    <n v="617"/>
    <n v="30945"/>
    <s v="PF00168.27 C2 domain"/>
    <n v="108"/>
  </r>
  <r>
    <s v="F1SQZ0_PIG"/>
    <x v="305"/>
    <x v="247"/>
    <x v="1"/>
    <n v="63"/>
    <n v="148"/>
    <n v="1220"/>
    <s v="PF09279.8 Phosphoinositide-specific phospholipase C, efhand-like"/>
    <n v="85"/>
  </r>
  <r>
    <s v="F1SQZ0_PIG"/>
    <x v="305"/>
    <x v="247"/>
    <x v="2"/>
    <n v="157"/>
    <n v="300"/>
    <n v="2679"/>
    <s v="PF00388.16 Phosphatidylinositol-specific phospholipase C, X domain"/>
    <n v="143"/>
  </r>
  <r>
    <s v="F1SQZ0_PIG"/>
    <x v="305"/>
    <x v="247"/>
    <x v="3"/>
    <n v="375"/>
    <n v="490"/>
    <n v="2272"/>
    <s v="PF00387.16 Phosphatidylinositol-specific phospholipase C, Y domain"/>
    <n v="115"/>
  </r>
  <r>
    <s v="F1SS34_PIG"/>
    <x v="306"/>
    <x v="248"/>
    <x v="0"/>
    <n v="604"/>
    <n v="706"/>
    <n v="30945"/>
    <s v="PF00168.27 C2 domain"/>
    <n v="102"/>
  </r>
  <r>
    <s v="F1SS34_PIG"/>
    <x v="306"/>
    <x v="248"/>
    <x v="1"/>
    <n v="135"/>
    <n v="229"/>
    <n v="1220"/>
    <s v="PF09279.8 Phosphoinositide-specific phospholipase C, efhand-like"/>
    <n v="94"/>
  </r>
  <r>
    <s v="F1SS34_PIG"/>
    <x v="306"/>
    <x v="248"/>
    <x v="2"/>
    <n v="238"/>
    <n v="387"/>
    <n v="2679"/>
    <s v="PF00388.16 Phosphatidylinositol-specific phospholipase C, X domain"/>
    <n v="149"/>
  </r>
  <r>
    <s v="F1SS34_PIG"/>
    <x v="306"/>
    <x v="248"/>
    <x v="3"/>
    <n v="468"/>
    <n v="583"/>
    <n v="2272"/>
    <s v="PF00387.16 Phosphatidylinositol-specific phospholipase C, Y domain"/>
    <n v="115"/>
  </r>
  <r>
    <s v="F1SS34_PIG"/>
    <x v="306"/>
    <x v="248"/>
    <x v="8"/>
    <n v="896"/>
    <n v="1071"/>
    <n v="235"/>
    <s v="PF08703.7 PLC-beta C terminal"/>
    <n v="175"/>
  </r>
  <r>
    <s v="F2U5I3_SALR5"/>
    <x v="307"/>
    <x v="249"/>
    <x v="0"/>
    <n v="1100"/>
    <n v="1214"/>
    <n v="30945"/>
    <s v="PF00168.27 C2 domain"/>
    <n v="114"/>
  </r>
  <r>
    <s v="F2U5I3_SALR5"/>
    <x v="307"/>
    <x v="249"/>
    <x v="1"/>
    <n v="250"/>
    <n v="330"/>
    <n v="1220"/>
    <s v="PF09279.8 Phosphoinositide-specific phospholipase C, efhand-like"/>
    <n v="80"/>
  </r>
  <r>
    <s v="F2U5I3_SALR5"/>
    <x v="307"/>
    <x v="249"/>
    <x v="2"/>
    <n v="339"/>
    <n v="486"/>
    <n v="2679"/>
    <s v="PF00388.16 Phosphatidylinositol-specific phospholipase C, X domain"/>
    <n v="147"/>
  </r>
  <r>
    <s v="F2U5I3_SALR5"/>
    <x v="307"/>
    <x v="249"/>
    <x v="3"/>
    <n v="965"/>
    <n v="1082"/>
    <n v="2272"/>
    <s v="PF00387.16 Phosphatidylinositol-specific phospholipase C, Y domain"/>
    <n v="117"/>
  </r>
  <r>
    <s v="F2U5I3_SALR5"/>
    <x v="307"/>
    <x v="249"/>
    <x v="12"/>
    <n v="574"/>
    <n v="652"/>
    <n v="10051"/>
    <s v="PF00017.21 SH2 domain"/>
    <n v="78"/>
  </r>
  <r>
    <s v="F2U5I3_SALR5"/>
    <x v="307"/>
    <x v="249"/>
    <x v="12"/>
    <n v="681"/>
    <n v="755"/>
    <n v="10051"/>
    <s v="PF00017.21 SH2 domain"/>
    <n v="74"/>
  </r>
  <r>
    <s v="F2U5I3_SALR5"/>
    <x v="307"/>
    <x v="249"/>
    <x v="16"/>
    <n v="813"/>
    <n v="862"/>
    <n v="9525"/>
    <s v="PF14604.3 Variant SH3 domain"/>
    <n v="49"/>
  </r>
  <r>
    <s v="F2UBB9_SALR5"/>
    <x v="308"/>
    <x v="250"/>
    <x v="0"/>
    <n v="713"/>
    <n v="825"/>
    <n v="30945"/>
    <s v="PF00168.27 C2 domain"/>
    <n v="112"/>
  </r>
  <r>
    <s v="F2UBB9_SALR5"/>
    <x v="308"/>
    <x v="250"/>
    <x v="1"/>
    <n v="277"/>
    <n v="355"/>
    <n v="1220"/>
    <s v="PF09279.8 Phosphoinositide-specific phospholipase C, efhand-like"/>
    <n v="78"/>
  </r>
  <r>
    <s v="F2UBB9_SALR5"/>
    <x v="308"/>
    <x v="250"/>
    <x v="2"/>
    <n v="368"/>
    <n v="519"/>
    <n v="2679"/>
    <s v="PF00388.16 Phosphatidylinositol-specific phospholipase C, X domain"/>
    <n v="151"/>
  </r>
  <r>
    <s v="F2UBB9_SALR5"/>
    <x v="308"/>
    <x v="250"/>
    <x v="3"/>
    <n v="573"/>
    <n v="687"/>
    <n v="2272"/>
    <s v="PF00387.16 Phosphatidylinositol-specific phospholipase C, Y domain"/>
    <n v="114"/>
  </r>
  <r>
    <s v="F2UPR8_SALR5"/>
    <x v="309"/>
    <x v="251"/>
    <x v="1"/>
    <n v="304"/>
    <n v="384"/>
    <n v="1220"/>
    <s v="PF09279.8 Phosphoinositide-specific phospholipase C, efhand-like"/>
    <n v="80"/>
  </r>
  <r>
    <s v="F2UPR8_SALR5"/>
    <x v="309"/>
    <x v="251"/>
    <x v="2"/>
    <n v="393"/>
    <n v="550"/>
    <n v="2679"/>
    <s v="PF00388.16 Phosphatidylinositol-specific phospholipase C, X domain"/>
    <n v="157"/>
  </r>
  <r>
    <s v="F2UPR8_SALR5"/>
    <x v="309"/>
    <x v="251"/>
    <x v="3"/>
    <n v="1185"/>
    <n v="1317"/>
    <n v="2272"/>
    <s v="PF00387.16 Phosphatidylinositol-specific phospholipase C, Y domain"/>
    <n v="132"/>
  </r>
  <r>
    <s v="F2UPR8_SALR5"/>
    <x v="309"/>
    <x v="251"/>
    <x v="17"/>
    <n v="1986"/>
    <n v="2448"/>
    <n v="757"/>
    <s v="PF03153.10 Transcription factor IIA, alpha/beta subunit"/>
    <n v="462"/>
  </r>
  <r>
    <s v="F2UPR9_SALR5"/>
    <x v="310"/>
    <x v="252"/>
    <x v="1"/>
    <n v="285"/>
    <n v="371"/>
    <n v="1220"/>
    <s v="PF09279.8 Phosphoinositide-specific phospholipase C, efhand-like"/>
    <n v="86"/>
  </r>
  <r>
    <s v="F2UPR9_SALR5"/>
    <x v="310"/>
    <x v="252"/>
    <x v="2"/>
    <n v="380"/>
    <n v="532"/>
    <n v="2679"/>
    <s v="PF00388.16 Phosphatidylinositol-specific phospholipase C, X domain"/>
    <n v="152"/>
  </r>
  <r>
    <s v="F2UPR9_SALR5"/>
    <x v="310"/>
    <x v="252"/>
    <x v="3"/>
    <n v="1368"/>
    <n v="1516"/>
    <n v="2272"/>
    <s v="PF00387.16 Phosphatidylinositol-specific phospholipase C, Y domain"/>
    <n v="148"/>
  </r>
  <r>
    <s v="F4IX90_ARATH"/>
    <x v="311"/>
    <x v="253"/>
    <x v="0"/>
    <n v="429"/>
    <n v="534"/>
    <n v="30945"/>
    <s v="PF00168.27 C2 domain"/>
    <n v="105"/>
  </r>
  <r>
    <s v="F4IX90_ARATH"/>
    <x v="311"/>
    <x v="253"/>
    <x v="1"/>
    <n v="18"/>
    <n v="93"/>
    <n v="1220"/>
    <s v="PF09279.8 Phosphoinositide-specific phospholipase C, efhand-like"/>
    <n v="75"/>
  </r>
  <r>
    <s v="F4IX90_ARATH"/>
    <x v="311"/>
    <x v="253"/>
    <x v="2"/>
    <n v="105"/>
    <n v="249"/>
    <n v="2679"/>
    <s v="PF00388.16 Phosphatidylinositol-specific phospholipase C, X domain"/>
    <n v="144"/>
  </r>
  <r>
    <s v="F4IX90_ARATH"/>
    <x v="311"/>
    <x v="253"/>
    <x v="3"/>
    <n v="322"/>
    <n v="432"/>
    <n v="2272"/>
    <s v="PF00387.16 Phosphatidylinositol-specific phospholipase C, Y domain"/>
    <n v="110"/>
  </r>
  <r>
    <s v="F4PW60_DICFS"/>
    <x v="312"/>
    <x v="254"/>
    <x v="0"/>
    <n v="605"/>
    <n v="714"/>
    <n v="30945"/>
    <s v="PF00168.27 C2 domain"/>
    <n v="109"/>
  </r>
  <r>
    <s v="F4PW60_DICFS"/>
    <x v="312"/>
    <x v="254"/>
    <x v="1"/>
    <n v="209"/>
    <n v="291"/>
    <n v="1220"/>
    <s v="PF09279.8 Phosphoinositide-specific phospholipase C, efhand-like"/>
    <n v="82"/>
  </r>
  <r>
    <s v="F4PW60_DICFS"/>
    <x v="312"/>
    <x v="254"/>
    <x v="2"/>
    <n v="300"/>
    <n v="345"/>
    <n v="2679"/>
    <s v="PF00388.16 Phosphatidylinositol-specific phospholipase C, X domain"/>
    <n v="45"/>
  </r>
  <r>
    <s v="F4PW60_DICFS"/>
    <x v="312"/>
    <x v="254"/>
    <x v="2"/>
    <n v="344"/>
    <n v="417"/>
    <n v="2679"/>
    <s v="PF00388.16 Phosphatidylinositol-specific phospholipase C, X domain"/>
    <n v="73"/>
  </r>
  <r>
    <s v="F4PW60_DICFS"/>
    <x v="312"/>
    <x v="254"/>
    <x v="3"/>
    <n v="466"/>
    <n v="579"/>
    <n v="2272"/>
    <s v="PF00387.16 Phosphatidylinositol-specific phospholipase C, Y domain"/>
    <n v="113"/>
  </r>
  <r>
    <s v="F4PW61_DICFS"/>
    <x v="313"/>
    <x v="196"/>
    <x v="0"/>
    <n v="653"/>
    <n v="762"/>
    <n v="30945"/>
    <s v="PF00168.27 C2 domain"/>
    <n v="109"/>
  </r>
  <r>
    <s v="F4PW61_DICFS"/>
    <x v="313"/>
    <x v="196"/>
    <x v="1"/>
    <n v="232"/>
    <n v="315"/>
    <n v="1220"/>
    <s v="PF09279.8 Phosphoinositide-specific phospholipase C, efhand-like"/>
    <n v="83"/>
  </r>
  <r>
    <s v="F4PW61_DICFS"/>
    <x v="313"/>
    <x v="196"/>
    <x v="2"/>
    <n v="324"/>
    <n v="470"/>
    <n v="2679"/>
    <s v="PF00388.16 Phosphatidylinositol-specific phospholipase C, X domain"/>
    <n v="146"/>
  </r>
  <r>
    <s v="F4PW61_DICFS"/>
    <x v="313"/>
    <x v="196"/>
    <x v="3"/>
    <n v="514"/>
    <n v="627"/>
    <n v="2272"/>
    <s v="PF00387.16 Phosphatidylinositol-specific phospholipase C, Y domain"/>
    <n v="113"/>
  </r>
  <r>
    <s v="F4S5V3_MELLP"/>
    <x v="314"/>
    <x v="255"/>
    <x v="0"/>
    <n v="717"/>
    <n v="835"/>
    <n v="30945"/>
    <s v="PF00168.27 C2 domain"/>
    <n v="118"/>
  </r>
  <r>
    <s v="F4S5V3_MELLP"/>
    <x v="314"/>
    <x v="255"/>
    <x v="1"/>
    <n v="231"/>
    <n v="325"/>
    <n v="1220"/>
    <s v="PF09279.8 Phosphoinositide-specific phospholipase C, efhand-like"/>
    <n v="94"/>
  </r>
  <r>
    <s v="F4S5V3_MELLP"/>
    <x v="314"/>
    <x v="255"/>
    <x v="2"/>
    <n v="334"/>
    <n v="478"/>
    <n v="2679"/>
    <s v="PF00388.16 Phosphatidylinositol-specific phospholipase C, X domain"/>
    <n v="144"/>
  </r>
  <r>
    <s v="F4S5V3_MELLP"/>
    <x v="314"/>
    <x v="255"/>
    <x v="3"/>
    <n v="586"/>
    <n v="701"/>
    <n v="2272"/>
    <s v="PF00387.16 Phosphatidylinositol-specific phospholipase C, Y domain"/>
    <n v="115"/>
  </r>
  <r>
    <s v="F4WB52_ACREC"/>
    <x v="315"/>
    <x v="256"/>
    <x v="0"/>
    <n v="696"/>
    <n v="797"/>
    <n v="30945"/>
    <s v="PF00168.27 C2 domain"/>
    <n v="101"/>
  </r>
  <r>
    <s v="F4WB52_ACREC"/>
    <x v="315"/>
    <x v="256"/>
    <x v="5"/>
    <n v="881"/>
    <n v="925"/>
    <n v="256"/>
    <s v="PF06631.8 Protein of unknown function (DUF1154)"/>
    <n v="44"/>
  </r>
  <r>
    <s v="F4WB52_ACREC"/>
    <x v="315"/>
    <x v="256"/>
    <x v="1"/>
    <n v="212"/>
    <n v="305"/>
    <n v="1220"/>
    <s v="PF09279.8 Phosphoinositide-specific phospholipase C, efhand-like"/>
    <n v="93"/>
  </r>
  <r>
    <s v="F4WB52_ACREC"/>
    <x v="315"/>
    <x v="256"/>
    <x v="2"/>
    <n v="315"/>
    <n v="464"/>
    <n v="2679"/>
    <s v="PF00388.16 Phosphatidylinositol-specific phospholipase C, X domain"/>
    <n v="149"/>
  </r>
  <r>
    <s v="F4WB52_ACREC"/>
    <x v="315"/>
    <x v="256"/>
    <x v="3"/>
    <n v="559"/>
    <n v="675"/>
    <n v="2272"/>
    <s v="PF00387.16 Phosphatidylinositol-specific phospholipase C, Y domain"/>
    <n v="116"/>
  </r>
  <r>
    <s v="F4X1Z1_ACREC"/>
    <x v="316"/>
    <x v="257"/>
    <x v="0"/>
    <n v="1357"/>
    <n v="1458"/>
    <n v="30945"/>
    <s v="PF00168.27 C2 domain"/>
    <n v="101"/>
  </r>
  <r>
    <s v="F4X1Z1_ACREC"/>
    <x v="316"/>
    <x v="257"/>
    <x v="1"/>
    <n v="842"/>
    <n v="916"/>
    <n v="1220"/>
    <s v="PF09279.8 Phosphoinositide-specific phospholipase C, efhand-like"/>
    <n v="74"/>
  </r>
  <r>
    <s v="F4X1Z1_ACREC"/>
    <x v="316"/>
    <x v="257"/>
    <x v="2"/>
    <n v="926"/>
    <n v="1073"/>
    <n v="2679"/>
    <s v="PF00388.16 Phosphatidylinositol-specific phospholipase C, X domain"/>
    <n v="147"/>
  </r>
  <r>
    <s v="F4X1Z1_ACREC"/>
    <x v="316"/>
    <x v="257"/>
    <x v="3"/>
    <n v="1177"/>
    <n v="1333"/>
    <n v="2272"/>
    <s v="PF00387.16 Phosphatidylinositol-specific phospholipase C, Y domain"/>
    <n v="156"/>
  </r>
  <r>
    <s v="F4X1Z1_ACREC"/>
    <x v="316"/>
    <x v="257"/>
    <x v="7"/>
    <n v="1522"/>
    <n v="1618"/>
    <n v="3826"/>
    <s v="PF00788.20 Ras association (RalGDS/AF-6) domain"/>
    <n v="96"/>
  </r>
  <r>
    <s v="F4X1Z1_ACREC"/>
    <x v="316"/>
    <x v="257"/>
    <x v="7"/>
    <n v="1655"/>
    <n v="1751"/>
    <n v="3826"/>
    <s v="PF00788.20 Ras association (RalGDS/AF-6) domain"/>
    <n v="96"/>
  </r>
  <r>
    <s v="F4X1Z1_ACREC"/>
    <x v="316"/>
    <x v="257"/>
    <x v="4"/>
    <n v="31"/>
    <n v="247"/>
    <n v="4117"/>
    <s v="PF00617.16 RasGEF domain"/>
    <n v="216"/>
  </r>
  <r>
    <s v="F4X6F2_ACREC"/>
    <x v="317"/>
    <x v="258"/>
    <x v="0"/>
    <n v="671"/>
    <n v="774"/>
    <n v="30945"/>
    <s v="PF00168.27 C2 domain"/>
    <n v="103"/>
  </r>
  <r>
    <s v="F4X6F2_ACREC"/>
    <x v="317"/>
    <x v="258"/>
    <x v="5"/>
    <n v="846"/>
    <n v="889"/>
    <n v="256"/>
    <s v="PF06631.8 Protein of unknown function (DUF1154)"/>
    <n v="43"/>
  </r>
  <r>
    <s v="F4X6F2_ACREC"/>
    <x v="317"/>
    <x v="258"/>
    <x v="1"/>
    <n v="211"/>
    <n v="306"/>
    <n v="1220"/>
    <s v="PF09279.8 Phosphoinositide-specific phospholipase C, efhand-like"/>
    <n v="95"/>
  </r>
  <r>
    <s v="F4X6F2_ACREC"/>
    <x v="317"/>
    <x v="258"/>
    <x v="2"/>
    <n v="316"/>
    <n v="465"/>
    <n v="2679"/>
    <s v="PF00388.16 Phosphatidylinositol-specific phospholipase C, X domain"/>
    <n v="149"/>
  </r>
  <r>
    <s v="F4X6F2_ACREC"/>
    <x v="317"/>
    <x v="258"/>
    <x v="3"/>
    <n v="538"/>
    <n v="653"/>
    <n v="2272"/>
    <s v="PF00387.16 Phosphatidylinositol-specific phospholipase C, Y domain"/>
    <n v="115"/>
  </r>
  <r>
    <s v="F4X6N0_ACREC"/>
    <x v="318"/>
    <x v="259"/>
    <x v="1"/>
    <n v="218"/>
    <n v="311"/>
    <n v="1220"/>
    <s v="PF09279.8 Phosphoinositide-specific phospholipase C, efhand-like"/>
    <n v="93"/>
  </r>
  <r>
    <s v="F4X6N0_ACREC"/>
    <x v="318"/>
    <x v="259"/>
    <x v="2"/>
    <n v="320"/>
    <n v="467"/>
    <n v="2679"/>
    <s v="PF00388.16 Phosphatidylinositol-specific phospholipase C, X domain"/>
    <n v="147"/>
  </r>
  <r>
    <s v="F4X6N0_ACREC"/>
    <x v="318"/>
    <x v="259"/>
    <x v="3"/>
    <n v="597"/>
    <n v="712"/>
    <n v="2272"/>
    <s v="PF00387.16 Phosphatidylinositol-specific phospholipase C, Y domain"/>
    <n v="115"/>
  </r>
  <r>
    <s v="F4X6N0_ACREC"/>
    <x v="318"/>
    <x v="259"/>
    <x v="8"/>
    <n v="1086"/>
    <n v="1243"/>
    <n v="235"/>
    <s v="PF08703.7 PLC-beta C terminal"/>
    <n v="157"/>
  </r>
  <r>
    <s v="F5GZK3_HUMAN"/>
    <x v="319"/>
    <x v="260"/>
    <x v="1"/>
    <n v="1"/>
    <n v="44"/>
    <n v="1220"/>
    <s v="PF09279.8 Phosphoinositide-specific phospholipase C, efhand-like"/>
    <n v="43"/>
  </r>
  <r>
    <s v="F5GZK3_HUMAN"/>
    <x v="319"/>
    <x v="260"/>
    <x v="2"/>
    <n v="53"/>
    <n v="76"/>
    <n v="2679"/>
    <s v="PF00388.16 Phosphatidylinositol-specific phospholipase C, X domain"/>
    <n v="23"/>
  </r>
  <r>
    <s v="F5HMB9_ANOGA"/>
    <x v="320"/>
    <x v="261"/>
    <x v="0"/>
    <n v="680"/>
    <n v="781"/>
    <n v="30945"/>
    <s v="PF00168.27 C2 domain"/>
    <n v="101"/>
  </r>
  <r>
    <s v="F5HMB9_ANOGA"/>
    <x v="320"/>
    <x v="261"/>
    <x v="5"/>
    <n v="859"/>
    <n v="903"/>
    <n v="256"/>
    <s v="PF06631.8 Protein of unknown function (DUF1154)"/>
    <n v="44"/>
  </r>
  <r>
    <s v="F5HMB9_ANOGA"/>
    <x v="320"/>
    <x v="261"/>
    <x v="1"/>
    <n v="212"/>
    <n v="305"/>
    <n v="1220"/>
    <s v="PF09279.8 Phosphoinositide-specific phospholipase C, efhand-like"/>
    <n v="93"/>
  </r>
  <r>
    <s v="F5HMB9_ANOGA"/>
    <x v="320"/>
    <x v="261"/>
    <x v="2"/>
    <n v="315"/>
    <n v="464"/>
    <n v="2679"/>
    <s v="PF00388.16 Phosphatidylinositol-specific phospholipase C, X domain"/>
    <n v="149"/>
  </r>
  <r>
    <s v="F5HMB9_ANOGA"/>
    <x v="320"/>
    <x v="261"/>
    <x v="3"/>
    <n v="544"/>
    <n v="659"/>
    <n v="2272"/>
    <s v="PF00387.16 Phosphatidylinositol-specific phospholipase C, Y domain"/>
    <n v="115"/>
  </r>
  <r>
    <s v="F6GUR2_VITVI"/>
    <x v="321"/>
    <x v="177"/>
    <x v="0"/>
    <n v="454"/>
    <n v="570"/>
    <n v="30945"/>
    <s v="PF00168.27 C2 domain"/>
    <n v="116"/>
  </r>
  <r>
    <s v="F6GUR2_VITVI"/>
    <x v="321"/>
    <x v="177"/>
    <x v="1"/>
    <n v="21"/>
    <n v="100"/>
    <n v="1220"/>
    <s v="PF09279.8 Phosphoinositide-specific phospholipase C, efhand-like"/>
    <n v="79"/>
  </r>
  <r>
    <s v="F6GUR2_VITVI"/>
    <x v="321"/>
    <x v="177"/>
    <x v="2"/>
    <n v="110"/>
    <n v="253"/>
    <n v="2679"/>
    <s v="PF00388.16 Phosphatidylinositol-specific phospholipase C, X domain"/>
    <n v="143"/>
  </r>
  <r>
    <s v="F6GUR2_VITVI"/>
    <x v="321"/>
    <x v="177"/>
    <x v="3"/>
    <n v="325"/>
    <n v="439"/>
    <n v="2272"/>
    <s v="PF00387.16 Phosphatidylinositol-specific phospholipase C, Y domain"/>
    <n v="114"/>
  </r>
  <r>
    <s v="F6HKS4_VITVI"/>
    <x v="322"/>
    <x v="262"/>
    <x v="0"/>
    <n v="492"/>
    <n v="609"/>
    <n v="30945"/>
    <s v="PF00168.27 C2 domain"/>
    <n v="117"/>
  </r>
  <r>
    <s v="F6HKS4_VITVI"/>
    <x v="322"/>
    <x v="262"/>
    <x v="1"/>
    <n v="19"/>
    <n v="99"/>
    <n v="1220"/>
    <s v="PF09279.8 Phosphoinositide-specific phospholipase C, efhand-like"/>
    <n v="80"/>
  </r>
  <r>
    <s v="F6HKS4_VITVI"/>
    <x v="322"/>
    <x v="262"/>
    <x v="2"/>
    <n v="112"/>
    <n v="255"/>
    <n v="2679"/>
    <s v="PF00388.16 Phosphatidylinositol-specific phospholipase C, X domain"/>
    <n v="143"/>
  </r>
  <r>
    <s v="F6HKS4_VITVI"/>
    <x v="322"/>
    <x v="262"/>
    <x v="3"/>
    <n v="359"/>
    <n v="472"/>
    <n v="2272"/>
    <s v="PF00387.16 Phosphatidylinositol-specific phospholipase C, Y domain"/>
    <n v="113"/>
  </r>
  <r>
    <s v="F6PJE1_HORSE"/>
    <x v="323"/>
    <x v="263"/>
    <x v="0"/>
    <n v="714"/>
    <n v="815"/>
    <n v="30945"/>
    <s v="PF00168.27 C2 domain"/>
    <n v="101"/>
  </r>
  <r>
    <s v="F6PJE1_HORSE"/>
    <x v="323"/>
    <x v="263"/>
    <x v="1"/>
    <n v="205"/>
    <n v="298"/>
    <n v="1220"/>
    <s v="PF09279.8 Phosphoinositide-specific phospholipase C, efhand-like"/>
    <n v="93"/>
  </r>
  <r>
    <s v="F6PJE1_HORSE"/>
    <x v="323"/>
    <x v="263"/>
    <x v="2"/>
    <n v="308"/>
    <n v="447"/>
    <n v="2679"/>
    <s v="PF00388.16 Phosphatidylinositol-specific phospholipase C, X domain"/>
    <n v="139"/>
  </r>
  <r>
    <s v="F6PJE1_HORSE"/>
    <x v="323"/>
    <x v="263"/>
    <x v="3"/>
    <n v="578"/>
    <n v="693"/>
    <n v="2272"/>
    <s v="PF00387.16 Phosphatidylinositol-specific phospholipase C, Y domain"/>
    <n v="115"/>
  </r>
  <r>
    <s v="F6PJE1_HORSE"/>
    <x v="323"/>
    <x v="263"/>
    <x v="8"/>
    <n v="1016"/>
    <n v="1189"/>
    <n v="235"/>
    <s v="PF08703.7 PLC-beta C terminal"/>
    <n v="173"/>
  </r>
  <r>
    <s v="F6PMC8_HORSE"/>
    <x v="324"/>
    <x v="223"/>
    <x v="0"/>
    <n v="701"/>
    <n v="803"/>
    <n v="30945"/>
    <s v="PF00168.27 C2 domain"/>
    <n v="102"/>
  </r>
  <r>
    <s v="F6PMC8_HORSE"/>
    <x v="324"/>
    <x v="223"/>
    <x v="5"/>
    <n v="913"/>
    <n v="955"/>
    <n v="256"/>
    <s v="PF06631.8 Protein of unknown function (DUF1154)"/>
    <n v="42"/>
  </r>
  <r>
    <s v="F6PMC8_HORSE"/>
    <x v="324"/>
    <x v="223"/>
    <x v="1"/>
    <n v="209"/>
    <n v="305"/>
    <n v="1220"/>
    <s v="PF09279.8 Phosphoinositide-specific phospholipase C, efhand-like"/>
    <n v="96"/>
  </r>
  <r>
    <s v="F6PMC8_HORSE"/>
    <x v="324"/>
    <x v="223"/>
    <x v="2"/>
    <n v="315"/>
    <n v="464"/>
    <n v="2679"/>
    <s v="PF00388.16 Phosphatidylinositol-specific phospholipase C, X domain"/>
    <n v="149"/>
  </r>
  <r>
    <s v="F6PMC8_HORSE"/>
    <x v="324"/>
    <x v="223"/>
    <x v="3"/>
    <n v="565"/>
    <n v="680"/>
    <n v="2272"/>
    <s v="PF00387.16 Phosphatidylinositol-specific phospholipase C, Y domain"/>
    <n v="115"/>
  </r>
  <r>
    <s v="F6PQ24_MONDO"/>
    <x v="325"/>
    <x v="264"/>
    <x v="0"/>
    <n v="745"/>
    <n v="853"/>
    <n v="30945"/>
    <s v="PF00168.27 C2 domain"/>
    <n v="108"/>
  </r>
  <r>
    <s v="F6PQ24_MONDO"/>
    <x v="325"/>
    <x v="264"/>
    <x v="1"/>
    <n v="219"/>
    <n v="304"/>
    <n v="1220"/>
    <s v="PF09279.8 Phosphoinositide-specific phospholipase C, efhand-like"/>
    <n v="85"/>
  </r>
  <r>
    <s v="F6PQ24_MONDO"/>
    <x v="325"/>
    <x v="264"/>
    <x v="2"/>
    <n v="313"/>
    <n v="457"/>
    <n v="2679"/>
    <s v="PF00388.16 Phosphatidylinositol-specific phospholipase C, X domain"/>
    <n v="144"/>
  </r>
  <r>
    <s v="F6PQ24_MONDO"/>
    <x v="325"/>
    <x v="264"/>
    <x v="3"/>
    <n v="614"/>
    <n v="726"/>
    <n v="2272"/>
    <s v="PF00387.16 Phosphatidylinositol-specific phospholipase C, Y domain"/>
    <n v="112"/>
  </r>
  <r>
    <s v="F6PX40_MACMU"/>
    <x v="326"/>
    <x v="76"/>
    <x v="0"/>
    <n v="623"/>
    <n v="730"/>
    <n v="30945"/>
    <s v="PF00168.27 C2 domain"/>
    <n v="107"/>
  </r>
  <r>
    <s v="F6PX40_MACMU"/>
    <x v="326"/>
    <x v="76"/>
    <x v="1"/>
    <n v="209"/>
    <n v="293"/>
    <n v="1220"/>
    <s v="PF09279.8 Phosphoinositide-specific phospholipase C, efhand-like"/>
    <n v="84"/>
  </r>
  <r>
    <s v="F6PX40_MACMU"/>
    <x v="326"/>
    <x v="76"/>
    <x v="6"/>
    <n v="9"/>
    <n v="125"/>
    <n v="853"/>
    <s v="PF16457.2 Pleckstrin homology domain"/>
    <n v="116"/>
  </r>
  <r>
    <s v="F6PX40_MACMU"/>
    <x v="326"/>
    <x v="76"/>
    <x v="2"/>
    <n v="302"/>
    <n v="445"/>
    <n v="2679"/>
    <s v="PF00388.16 Phosphatidylinositol-specific phospholipase C, X domain"/>
    <n v="143"/>
  </r>
  <r>
    <s v="F6PX40_MACMU"/>
    <x v="326"/>
    <x v="76"/>
    <x v="3"/>
    <n v="487"/>
    <n v="602"/>
    <n v="2272"/>
    <s v="PF00387.16 Phosphatidylinositol-specific phospholipase C, Y domain"/>
    <n v="115"/>
  </r>
  <r>
    <s v="F6Q5Z3_HORSE"/>
    <x v="327"/>
    <x v="265"/>
    <x v="0"/>
    <n v="634"/>
    <n v="743"/>
    <n v="30945"/>
    <s v="PF00168.27 C2 domain"/>
    <n v="109"/>
  </r>
  <r>
    <s v="F6Q5Z3_HORSE"/>
    <x v="327"/>
    <x v="265"/>
    <x v="18"/>
    <n v="155"/>
    <n v="190"/>
    <n v="92"/>
    <s v="PF14788.3 EF hand"/>
    <n v="35"/>
  </r>
  <r>
    <s v="F6Q5Z3_HORSE"/>
    <x v="327"/>
    <x v="265"/>
    <x v="1"/>
    <n v="204"/>
    <n v="284"/>
    <n v="1220"/>
    <s v="PF09279.8 Phosphoinositide-specific phospholipase C, efhand-like"/>
    <n v="80"/>
  </r>
  <r>
    <s v="F6Q5Z3_HORSE"/>
    <x v="327"/>
    <x v="265"/>
    <x v="10"/>
    <n v="14"/>
    <n v="124"/>
    <n v="21417"/>
    <s v="PF00169.26 PH domain"/>
    <n v="110"/>
  </r>
  <r>
    <s v="F6Q5Z3_HORSE"/>
    <x v="327"/>
    <x v="265"/>
    <x v="2"/>
    <n v="293"/>
    <n v="437"/>
    <n v="2679"/>
    <s v="PF00388.16 Phosphatidylinositol-specific phospholipase C, X domain"/>
    <n v="144"/>
  </r>
  <r>
    <s v="F6Q5Z3_HORSE"/>
    <x v="327"/>
    <x v="265"/>
    <x v="3"/>
    <n v="500"/>
    <n v="615"/>
    <n v="2272"/>
    <s v="PF00387.16 Phosphatidylinositol-specific phospholipase C, Y domain"/>
    <n v="115"/>
  </r>
  <r>
    <s v="F6QD71_HORSE"/>
    <x v="328"/>
    <x v="266"/>
    <x v="0"/>
    <n v="666"/>
    <n v="775"/>
    <n v="30945"/>
    <s v="PF00168.27 C2 domain"/>
    <n v="109"/>
  </r>
  <r>
    <s v="F6QD71_HORSE"/>
    <x v="328"/>
    <x v="266"/>
    <x v="18"/>
    <n v="155"/>
    <n v="190"/>
    <n v="92"/>
    <s v="PF14788.3 EF hand"/>
    <n v="35"/>
  </r>
  <r>
    <s v="F6QD71_HORSE"/>
    <x v="328"/>
    <x v="266"/>
    <x v="1"/>
    <n v="204"/>
    <n v="284"/>
    <n v="1220"/>
    <s v="PF09279.8 Phosphoinositide-specific phospholipase C, efhand-like"/>
    <n v="80"/>
  </r>
  <r>
    <s v="F6QD71_HORSE"/>
    <x v="328"/>
    <x v="266"/>
    <x v="10"/>
    <n v="14"/>
    <n v="124"/>
    <n v="21417"/>
    <s v="PF00169.26 PH domain"/>
    <n v="110"/>
  </r>
  <r>
    <s v="F6QD71_HORSE"/>
    <x v="328"/>
    <x v="266"/>
    <x v="2"/>
    <n v="293"/>
    <n v="437"/>
    <n v="2679"/>
    <s v="PF00388.16 Phosphatidylinositol-specific phospholipase C, X domain"/>
    <n v="144"/>
  </r>
  <r>
    <s v="F6QD71_HORSE"/>
    <x v="328"/>
    <x v="266"/>
    <x v="3"/>
    <n v="532"/>
    <n v="647"/>
    <n v="2272"/>
    <s v="PF00387.16 Phosphatidylinositol-specific phospholipase C, Y domain"/>
    <n v="115"/>
  </r>
  <r>
    <s v="F6QDB6_MONDO"/>
    <x v="329"/>
    <x v="38"/>
    <x v="0"/>
    <n v="1862"/>
    <n v="1963"/>
    <n v="30945"/>
    <s v="PF00168.27 C2 domain"/>
    <n v="101"/>
  </r>
  <r>
    <s v="F6QDB6_MONDO"/>
    <x v="329"/>
    <x v="38"/>
    <x v="1"/>
    <n v="1318"/>
    <n v="1376"/>
    <n v="1220"/>
    <s v="PF09279.8 Phosphoinositide-specific phospholipase C, efhand-like"/>
    <n v="58"/>
  </r>
  <r>
    <s v="F6QDB6_MONDO"/>
    <x v="329"/>
    <x v="38"/>
    <x v="2"/>
    <n v="1388"/>
    <n v="1535"/>
    <n v="2679"/>
    <s v="PF00388.16 Phosphatidylinositol-specific phospholipase C, X domain"/>
    <n v="147"/>
  </r>
  <r>
    <s v="F6QDB6_MONDO"/>
    <x v="329"/>
    <x v="38"/>
    <x v="3"/>
    <n v="1727"/>
    <n v="1837"/>
    <n v="2272"/>
    <s v="PF00387.16 Phosphatidylinositol-specific phospholipase C, Y domain"/>
    <n v="110"/>
  </r>
  <r>
    <s v="F6QDB6_MONDO"/>
    <x v="329"/>
    <x v="38"/>
    <x v="7"/>
    <n v="2126"/>
    <n v="2229"/>
    <n v="3826"/>
    <s v="PF00788.20 Ras association (RalGDS/AF-6) domain"/>
    <n v="103"/>
  </r>
  <r>
    <s v="F6QDB6_MONDO"/>
    <x v="329"/>
    <x v="38"/>
    <x v="4"/>
    <n v="532"/>
    <n v="744"/>
    <n v="4117"/>
    <s v="PF00617.16 RasGEF domain"/>
    <n v="212"/>
  </r>
  <r>
    <s v="F6QQI2_CALJA"/>
    <x v="330"/>
    <x v="267"/>
    <x v="0"/>
    <n v="723"/>
    <n v="824"/>
    <n v="30945"/>
    <s v="PF00168.27 C2 domain"/>
    <n v="101"/>
  </r>
  <r>
    <s v="F6QQI2_CALJA"/>
    <x v="330"/>
    <x v="267"/>
    <x v="1"/>
    <n v="217"/>
    <n v="310"/>
    <n v="1220"/>
    <s v="PF09279.8 Phosphoinositide-specific phospholipase C, efhand-like"/>
    <n v="93"/>
  </r>
  <r>
    <s v="F6QQI2_CALJA"/>
    <x v="330"/>
    <x v="267"/>
    <x v="2"/>
    <n v="320"/>
    <n v="466"/>
    <n v="2679"/>
    <s v="PF00388.16 Phosphatidylinositol-specific phospholipase C, X domain"/>
    <n v="146"/>
  </r>
  <r>
    <s v="F6QQI2_CALJA"/>
    <x v="330"/>
    <x v="267"/>
    <x v="3"/>
    <n v="587"/>
    <n v="702"/>
    <n v="2272"/>
    <s v="PF00387.16 Phosphatidylinositol-specific phospholipase C, Y domain"/>
    <n v="115"/>
  </r>
  <r>
    <s v="F6QQI2_CALJA"/>
    <x v="330"/>
    <x v="267"/>
    <x v="8"/>
    <n v="1025"/>
    <n v="1198"/>
    <n v="235"/>
    <s v="PF08703.7 PLC-beta C terminal"/>
    <n v="173"/>
  </r>
  <r>
    <s v="F6QQW1_CALJA"/>
    <x v="331"/>
    <x v="56"/>
    <x v="0"/>
    <n v="694"/>
    <n v="795"/>
    <n v="30945"/>
    <s v="PF00168.27 C2 domain"/>
    <n v="101"/>
  </r>
  <r>
    <s v="F6QQW1_CALJA"/>
    <x v="331"/>
    <x v="56"/>
    <x v="1"/>
    <n v="184"/>
    <n v="277"/>
    <n v="1220"/>
    <s v="PF09279.8 Phosphoinositide-specific phospholipase C, efhand-like"/>
    <n v="93"/>
  </r>
  <r>
    <s v="F6QQW1_CALJA"/>
    <x v="331"/>
    <x v="56"/>
    <x v="2"/>
    <n v="287"/>
    <n v="437"/>
    <n v="2679"/>
    <s v="PF00388.16 Phosphatidylinositol-specific phospholipase C, X domain"/>
    <n v="150"/>
  </r>
  <r>
    <s v="F6QQW1_CALJA"/>
    <x v="331"/>
    <x v="56"/>
    <x v="3"/>
    <n v="558"/>
    <n v="673"/>
    <n v="2272"/>
    <s v="PF00387.16 Phosphatidylinositol-specific phospholipase C, Y domain"/>
    <n v="115"/>
  </r>
  <r>
    <s v="F6QQW1_CALJA"/>
    <x v="331"/>
    <x v="56"/>
    <x v="8"/>
    <n v="996"/>
    <n v="1169"/>
    <n v="235"/>
    <s v="PF08703.7 PLC-beta C terminal"/>
    <n v="173"/>
  </r>
  <r>
    <s v="F6QRY0_ORNAN"/>
    <x v="332"/>
    <x v="268"/>
    <x v="0"/>
    <n v="619"/>
    <n v="727"/>
    <n v="30945"/>
    <s v="PF00168.27 C2 domain"/>
    <n v="108"/>
  </r>
  <r>
    <s v="F6QRY0_ORNAN"/>
    <x v="332"/>
    <x v="268"/>
    <x v="1"/>
    <n v="196"/>
    <n v="280"/>
    <n v="1220"/>
    <s v="PF09279.8 Phosphoinositide-specific phospholipase C, efhand-like"/>
    <n v="84"/>
  </r>
  <r>
    <s v="F6QRY0_ORNAN"/>
    <x v="332"/>
    <x v="268"/>
    <x v="2"/>
    <n v="289"/>
    <n v="432"/>
    <n v="2679"/>
    <s v="PF00388.16 Phosphatidylinositol-specific phospholipase C, X domain"/>
    <n v="143"/>
  </r>
  <r>
    <s v="F6QRY0_ORNAN"/>
    <x v="332"/>
    <x v="268"/>
    <x v="3"/>
    <n v="482"/>
    <n v="597"/>
    <n v="2272"/>
    <s v="PF00387.16 Phosphatidylinositol-specific phospholipase C, Y domain"/>
    <n v="115"/>
  </r>
  <r>
    <s v="F6QRZ6_ORNAN"/>
    <x v="333"/>
    <x v="184"/>
    <x v="0"/>
    <n v="631"/>
    <n v="739"/>
    <n v="30945"/>
    <s v="PF00168.27 C2 domain"/>
    <n v="108"/>
  </r>
  <r>
    <s v="F6QRZ6_ORNAN"/>
    <x v="333"/>
    <x v="184"/>
    <x v="1"/>
    <n v="194"/>
    <n v="278"/>
    <n v="1220"/>
    <s v="PF09279.8 Phosphoinositide-specific phospholipase C, efhand-like"/>
    <n v="84"/>
  </r>
  <r>
    <s v="F6QRZ6_ORNAN"/>
    <x v="333"/>
    <x v="184"/>
    <x v="2"/>
    <n v="287"/>
    <n v="430"/>
    <n v="2679"/>
    <s v="PF00388.16 Phosphatidylinositol-specific phospholipase C, X domain"/>
    <n v="143"/>
  </r>
  <r>
    <s v="F6QRZ6_ORNAN"/>
    <x v="333"/>
    <x v="184"/>
    <x v="3"/>
    <n v="494"/>
    <n v="609"/>
    <n v="2272"/>
    <s v="PF00387.16 Phosphatidylinositol-specific phospholipase C, Y domain"/>
    <n v="115"/>
  </r>
  <r>
    <s v="F6R6H3_MONDO"/>
    <x v="334"/>
    <x v="269"/>
    <x v="0"/>
    <n v="738"/>
    <n v="847"/>
    <n v="30945"/>
    <s v="PF00168.27 C2 domain"/>
    <n v="109"/>
  </r>
  <r>
    <s v="F6R6H3_MONDO"/>
    <x v="334"/>
    <x v="269"/>
    <x v="1"/>
    <n v="207"/>
    <n v="292"/>
    <n v="1220"/>
    <s v="PF09279.8 Phosphoinositide-specific phospholipase C, efhand-like"/>
    <n v="85"/>
  </r>
  <r>
    <s v="F6R6H3_MONDO"/>
    <x v="334"/>
    <x v="269"/>
    <x v="6"/>
    <n v="15"/>
    <n v="128"/>
    <n v="853"/>
    <s v="PF16457.2 Pleckstrin homology domain"/>
    <n v="113"/>
  </r>
  <r>
    <s v="F6R6H3_MONDO"/>
    <x v="334"/>
    <x v="269"/>
    <x v="2"/>
    <n v="301"/>
    <n v="446"/>
    <n v="2679"/>
    <s v="PF00388.16 Phosphatidylinositol-specific phospholipase C, X domain"/>
    <n v="145"/>
  </r>
  <r>
    <s v="F6R6H3_MONDO"/>
    <x v="334"/>
    <x v="269"/>
    <x v="3"/>
    <n v="606"/>
    <n v="719"/>
    <n v="2272"/>
    <s v="PF00387.16 Phosphatidylinositol-specific phospholipase C, Y domain"/>
    <n v="113"/>
  </r>
  <r>
    <s v="F6R8R8_MACMU"/>
    <x v="335"/>
    <x v="100"/>
    <x v="5"/>
    <n v="802"/>
    <n v="845"/>
    <n v="256"/>
    <s v="PF06631.8 Protein of unknown function (DUF1154)"/>
    <n v="43"/>
  </r>
  <r>
    <s v="F6R8R8_MACMU"/>
    <x v="335"/>
    <x v="100"/>
    <x v="1"/>
    <n v="114"/>
    <n v="208"/>
    <n v="1220"/>
    <s v="PF09279.8 Phosphoinositide-specific phospholipase C, efhand-like"/>
    <n v="94"/>
  </r>
  <r>
    <s v="F6R8R8_MACMU"/>
    <x v="335"/>
    <x v="100"/>
    <x v="2"/>
    <n v="217"/>
    <n v="367"/>
    <n v="2679"/>
    <s v="PF00388.16 Phosphatidylinositol-specific phospholipase C, X domain"/>
    <n v="150"/>
  </r>
  <r>
    <s v="F6R8R8_MACMU"/>
    <x v="335"/>
    <x v="100"/>
    <x v="3"/>
    <n v="439"/>
    <n v="554"/>
    <n v="2272"/>
    <s v="PF00387.16 Phosphatidylinositol-specific phospholipase C, Y domain"/>
    <n v="115"/>
  </r>
  <r>
    <s v="F6R8R8_MACMU"/>
    <x v="335"/>
    <x v="100"/>
    <x v="8"/>
    <n v="902"/>
    <n v="1075"/>
    <n v="235"/>
    <s v="PF08703.7 PLC-beta C terminal"/>
    <n v="173"/>
  </r>
  <r>
    <s v="F6RJC0_MACMU"/>
    <x v="336"/>
    <x v="75"/>
    <x v="0"/>
    <n v="726"/>
    <n v="827"/>
    <n v="30945"/>
    <s v="PF00168.27 C2 domain"/>
    <n v="101"/>
  </r>
  <r>
    <s v="F6RJC0_MACMU"/>
    <x v="336"/>
    <x v="75"/>
    <x v="1"/>
    <n v="216"/>
    <n v="309"/>
    <n v="1220"/>
    <s v="PF09279.8 Phosphoinositide-specific phospholipase C, efhand-like"/>
    <n v="93"/>
  </r>
  <r>
    <s v="F6RJC0_MACMU"/>
    <x v="336"/>
    <x v="75"/>
    <x v="2"/>
    <n v="319"/>
    <n v="469"/>
    <n v="2679"/>
    <s v="PF00388.16 Phosphatidylinositol-specific phospholipase C, X domain"/>
    <n v="150"/>
  </r>
  <r>
    <s v="F6RJC0_MACMU"/>
    <x v="336"/>
    <x v="75"/>
    <x v="3"/>
    <n v="590"/>
    <n v="705"/>
    <n v="2272"/>
    <s v="PF00387.16 Phosphatidylinositol-specific phospholipase C, Y domain"/>
    <n v="115"/>
  </r>
  <r>
    <s v="F6RJC0_MACMU"/>
    <x v="336"/>
    <x v="75"/>
    <x v="8"/>
    <n v="1031"/>
    <n v="1202"/>
    <n v="235"/>
    <s v="PF08703.7 PLC-beta C terminal"/>
    <n v="171"/>
  </r>
  <r>
    <s v="F6RLC5_XENTR"/>
    <x v="337"/>
    <x v="270"/>
    <x v="0"/>
    <n v="623"/>
    <n v="732"/>
    <n v="30945"/>
    <s v="PF00168.27 C2 domain"/>
    <n v="109"/>
  </r>
  <r>
    <s v="F6RLC5_XENTR"/>
    <x v="337"/>
    <x v="270"/>
    <x v="1"/>
    <n v="196"/>
    <n v="281"/>
    <n v="1220"/>
    <s v="PF09279.8 Phosphoinositide-specific phospholipase C, efhand-like"/>
    <n v="85"/>
  </r>
  <r>
    <s v="F6RLC5_XENTR"/>
    <x v="337"/>
    <x v="270"/>
    <x v="10"/>
    <n v="15"/>
    <n v="122"/>
    <n v="21417"/>
    <s v="PF00169.26 PH domain"/>
    <n v="107"/>
  </r>
  <r>
    <s v="F6RLC5_XENTR"/>
    <x v="337"/>
    <x v="270"/>
    <x v="2"/>
    <n v="290"/>
    <n v="437"/>
    <n v="2679"/>
    <s v="PF00388.16 Phosphatidylinositol-specific phospholipase C, X domain"/>
    <n v="147"/>
  </r>
  <r>
    <s v="F6RLC5_XENTR"/>
    <x v="337"/>
    <x v="270"/>
    <x v="3"/>
    <n v="487"/>
    <n v="602"/>
    <n v="2272"/>
    <s v="PF00387.16 Phosphatidylinositol-specific phospholipase C, Y domain"/>
    <n v="115"/>
  </r>
  <r>
    <s v="F6SAN3_CIOIN"/>
    <x v="338"/>
    <x v="271"/>
    <x v="19"/>
    <n v="191"/>
    <n v="222"/>
    <n v="2240"/>
    <s v="PF13405.3 EF-hand domain"/>
    <n v="31"/>
  </r>
  <r>
    <s v="F6SAN3_CIOIN"/>
    <x v="338"/>
    <x v="271"/>
    <x v="1"/>
    <n v="248"/>
    <n v="333"/>
    <n v="1220"/>
    <s v="PF09279.8 Phosphoinositide-specific phospholipase C, efhand-like"/>
    <n v="85"/>
  </r>
  <r>
    <s v="F6SAN3_CIOIN"/>
    <x v="338"/>
    <x v="271"/>
    <x v="2"/>
    <n v="342"/>
    <n v="486"/>
    <n v="2679"/>
    <s v="PF00388.16 Phosphatidylinositol-specific phospholipase C, X domain"/>
    <n v="144"/>
  </r>
  <r>
    <s v="F6SD46_MONDO"/>
    <x v="339"/>
    <x v="272"/>
    <x v="5"/>
    <n v="808"/>
    <n v="851"/>
    <n v="256"/>
    <s v="PF06631.8 Protein of unknown function (DUF1154)"/>
    <n v="43"/>
  </r>
  <r>
    <s v="F6SD46_MONDO"/>
    <x v="339"/>
    <x v="272"/>
    <x v="1"/>
    <n v="133"/>
    <n v="227"/>
    <n v="1220"/>
    <s v="PF09279.8 Phosphoinositide-specific phospholipase C, efhand-like"/>
    <n v="94"/>
  </r>
  <r>
    <s v="F6SD46_MONDO"/>
    <x v="339"/>
    <x v="272"/>
    <x v="2"/>
    <n v="236"/>
    <n v="386"/>
    <n v="2679"/>
    <s v="PF00388.16 Phosphatidylinositol-specific phospholipase C, X domain"/>
    <n v="150"/>
  </r>
  <r>
    <s v="F6SD46_MONDO"/>
    <x v="339"/>
    <x v="272"/>
    <x v="3"/>
    <n v="450"/>
    <n v="565"/>
    <n v="2272"/>
    <s v="PF00387.16 Phosphatidylinositol-specific phospholipase C, Y domain"/>
    <n v="115"/>
  </r>
  <r>
    <s v="F6SD46_MONDO"/>
    <x v="339"/>
    <x v="272"/>
    <x v="8"/>
    <n v="908"/>
    <n v="1085"/>
    <n v="235"/>
    <s v="PF08703.7 PLC-beta C terminal"/>
    <n v="177"/>
  </r>
  <r>
    <s v="F6SF88_CIOIN"/>
    <x v="340"/>
    <x v="273"/>
    <x v="1"/>
    <n v="197"/>
    <n v="293"/>
    <n v="1220"/>
    <s v="PF09279.8 Phosphoinositide-specific phospholipase C, efhand-like"/>
    <n v="96"/>
  </r>
  <r>
    <s v="F6SF88_CIOIN"/>
    <x v="340"/>
    <x v="273"/>
    <x v="2"/>
    <n v="303"/>
    <n v="453"/>
    <n v="2679"/>
    <s v="PF00388.16 Phosphatidylinositol-specific phospholipase C, X domain"/>
    <n v="150"/>
  </r>
  <r>
    <s v="F6SF88_CIOIN"/>
    <x v="340"/>
    <x v="273"/>
    <x v="3"/>
    <n v="565"/>
    <n v="682"/>
    <n v="2272"/>
    <s v="PF00387.16 Phosphatidylinositol-specific phospholipase C, Y domain"/>
    <n v="117"/>
  </r>
  <r>
    <s v="F6SRP9_MACMU"/>
    <x v="341"/>
    <x v="101"/>
    <x v="0"/>
    <n v="629"/>
    <n v="737"/>
    <n v="30945"/>
    <s v="PF00168.27 C2 domain"/>
    <n v="108"/>
  </r>
  <r>
    <s v="F6SRP9_MACMU"/>
    <x v="341"/>
    <x v="101"/>
    <x v="1"/>
    <n v="204"/>
    <n v="289"/>
    <n v="1220"/>
    <s v="PF09279.8 Phosphoinositide-specific phospholipase C, efhand-like"/>
    <n v="85"/>
  </r>
  <r>
    <s v="F6SRP9_MACMU"/>
    <x v="341"/>
    <x v="101"/>
    <x v="2"/>
    <n v="298"/>
    <n v="441"/>
    <n v="2679"/>
    <s v="PF00388.16 Phosphatidylinositol-specific phospholipase C, X domain"/>
    <n v="143"/>
  </r>
  <r>
    <s v="F6SRP9_MACMU"/>
    <x v="341"/>
    <x v="101"/>
    <x v="3"/>
    <n v="492"/>
    <n v="608"/>
    <n v="2272"/>
    <s v="PF00387.16 Phosphatidylinositol-specific phospholipase C, Y domain"/>
    <n v="116"/>
  </r>
  <r>
    <s v="F6T1K0_HORSE"/>
    <x v="342"/>
    <x v="274"/>
    <x v="0"/>
    <n v="701"/>
    <n v="803"/>
    <n v="30945"/>
    <s v="PF00168.27 C2 domain"/>
    <n v="102"/>
  </r>
  <r>
    <s v="F6T1K0_HORSE"/>
    <x v="342"/>
    <x v="274"/>
    <x v="5"/>
    <n v="913"/>
    <n v="955"/>
    <n v="256"/>
    <s v="PF06631.8 Protein of unknown function (DUF1154)"/>
    <n v="42"/>
  </r>
  <r>
    <s v="F6T1K0_HORSE"/>
    <x v="342"/>
    <x v="274"/>
    <x v="1"/>
    <n v="209"/>
    <n v="305"/>
    <n v="1220"/>
    <s v="PF09279.8 Phosphoinositide-specific phospholipase C, efhand-like"/>
    <n v="96"/>
  </r>
  <r>
    <s v="F6T1K0_HORSE"/>
    <x v="342"/>
    <x v="274"/>
    <x v="2"/>
    <n v="315"/>
    <n v="464"/>
    <n v="2679"/>
    <s v="PF00388.16 Phosphatidylinositol-specific phospholipase C, X domain"/>
    <n v="149"/>
  </r>
  <r>
    <s v="F6T1K0_HORSE"/>
    <x v="342"/>
    <x v="274"/>
    <x v="3"/>
    <n v="565"/>
    <n v="680"/>
    <n v="2272"/>
    <s v="PF00387.16 Phosphatidylinositol-specific phospholipase C, Y domain"/>
    <n v="115"/>
  </r>
  <r>
    <s v="F6T468_MONDO"/>
    <x v="343"/>
    <x v="275"/>
    <x v="0"/>
    <n v="662"/>
    <n v="771"/>
    <n v="30945"/>
    <s v="PF00168.27 C2 domain"/>
    <n v="109"/>
  </r>
  <r>
    <s v="F6T468_MONDO"/>
    <x v="343"/>
    <x v="275"/>
    <x v="1"/>
    <n v="198"/>
    <n v="283"/>
    <n v="1220"/>
    <s v="PF09279.8 Phosphoinositide-specific phospholipase C, efhand-like"/>
    <n v="85"/>
  </r>
  <r>
    <s v="F6T468_MONDO"/>
    <x v="343"/>
    <x v="275"/>
    <x v="10"/>
    <n v="14"/>
    <n v="124"/>
    <n v="21417"/>
    <s v="PF00169.26 PH domain"/>
    <n v="110"/>
  </r>
  <r>
    <s v="F6T468_MONDO"/>
    <x v="343"/>
    <x v="275"/>
    <x v="2"/>
    <n v="292"/>
    <n v="436"/>
    <n v="2679"/>
    <s v="PF00388.16 Phosphatidylinositol-specific phospholipase C, X domain"/>
    <n v="144"/>
  </r>
  <r>
    <s v="F6T468_MONDO"/>
    <x v="343"/>
    <x v="275"/>
    <x v="3"/>
    <n v="530"/>
    <n v="645"/>
    <n v="2272"/>
    <s v="PF00387.16 Phosphatidylinositol-specific phospholipase C, Y domain"/>
    <n v="115"/>
  </r>
  <r>
    <s v="F6T8C1_HORSE"/>
    <x v="344"/>
    <x v="276"/>
    <x v="5"/>
    <n v="829"/>
    <n v="872"/>
    <n v="256"/>
    <s v="PF06631.8 Protein of unknown function (DUF1154)"/>
    <n v="43"/>
  </r>
  <r>
    <s v="F6T8C1_HORSE"/>
    <x v="344"/>
    <x v="276"/>
    <x v="1"/>
    <n v="114"/>
    <n v="206"/>
    <n v="1220"/>
    <s v="PF09279.8 Phosphoinositide-specific phospholipase C, efhand-like"/>
    <n v="92"/>
  </r>
  <r>
    <s v="F6T8C1_HORSE"/>
    <x v="344"/>
    <x v="276"/>
    <x v="2"/>
    <n v="215"/>
    <n v="245"/>
    <n v="2679"/>
    <s v="PF00388.16 Phosphatidylinositol-specific phospholipase C, X domain"/>
    <n v="30"/>
  </r>
  <r>
    <s v="F6T8C1_HORSE"/>
    <x v="344"/>
    <x v="276"/>
    <x v="2"/>
    <n v="256"/>
    <n v="394"/>
    <n v="2679"/>
    <s v="PF00388.16 Phosphatidylinositol-specific phospholipase C, X domain"/>
    <n v="138"/>
  </r>
  <r>
    <s v="F6T8C1_HORSE"/>
    <x v="344"/>
    <x v="276"/>
    <x v="3"/>
    <n v="466"/>
    <n v="581"/>
    <n v="2272"/>
    <s v="PF00387.16 Phosphatidylinositol-specific phospholipase C, Y domain"/>
    <n v="115"/>
  </r>
  <r>
    <s v="F6T8C1_HORSE"/>
    <x v="344"/>
    <x v="276"/>
    <x v="8"/>
    <n v="929"/>
    <n v="1077"/>
    <n v="235"/>
    <s v="PF08703.7 PLC-beta C terminal"/>
    <n v="148"/>
  </r>
  <r>
    <s v="F6TBW2_HORSE"/>
    <x v="345"/>
    <x v="277"/>
    <x v="0"/>
    <n v="1376"/>
    <n v="1478"/>
    <n v="30945"/>
    <s v="PF00168.27 C2 domain"/>
    <n v="102"/>
  </r>
  <r>
    <s v="F6TBW2_HORSE"/>
    <x v="345"/>
    <x v="277"/>
    <x v="1"/>
    <n v="830"/>
    <n v="888"/>
    <n v="1220"/>
    <s v="PF09279.8 Phosphoinositide-specific phospholipase C, efhand-like"/>
    <n v="58"/>
  </r>
  <r>
    <s v="F6TBW2_HORSE"/>
    <x v="345"/>
    <x v="277"/>
    <x v="2"/>
    <n v="901"/>
    <n v="1048"/>
    <n v="2679"/>
    <s v="PF00388.16 Phosphatidylinositol-specific phospholipase C, X domain"/>
    <n v="147"/>
  </r>
  <r>
    <s v="F6TBW2_HORSE"/>
    <x v="345"/>
    <x v="277"/>
    <x v="3"/>
    <n v="1238"/>
    <n v="1352"/>
    <n v="2272"/>
    <s v="PF00387.16 Phosphatidylinositol-specific phospholipase C, Y domain"/>
    <n v="114"/>
  </r>
  <r>
    <s v="F6TBW2_HORSE"/>
    <x v="345"/>
    <x v="277"/>
    <x v="7"/>
    <n v="1642"/>
    <n v="1745"/>
    <n v="3826"/>
    <s v="PF00788.20 Ras association (RalGDS/AF-6) domain"/>
    <n v="103"/>
  </r>
  <r>
    <s v="F6TBW2_HORSE"/>
    <x v="345"/>
    <x v="277"/>
    <x v="4"/>
    <n v="41"/>
    <n v="251"/>
    <n v="4117"/>
    <s v="PF00617.16 RasGEF domain"/>
    <n v="210"/>
  </r>
  <r>
    <s v="F6TPJ4_CALJA"/>
    <x v="346"/>
    <x v="71"/>
    <x v="0"/>
    <n v="644"/>
    <n v="751"/>
    <n v="30945"/>
    <s v="PF00168.27 C2 domain"/>
    <n v="107"/>
  </r>
  <r>
    <s v="F6TPJ4_CALJA"/>
    <x v="346"/>
    <x v="71"/>
    <x v="1"/>
    <n v="230"/>
    <n v="314"/>
    <n v="1220"/>
    <s v="PF09279.8 Phosphoinositide-specific phospholipase C, efhand-like"/>
    <n v="84"/>
  </r>
  <r>
    <s v="F6TPJ4_CALJA"/>
    <x v="346"/>
    <x v="71"/>
    <x v="6"/>
    <n v="30"/>
    <n v="146"/>
    <n v="853"/>
    <s v="PF16457.2 Pleckstrin homology domain"/>
    <n v="116"/>
  </r>
  <r>
    <s v="F6TPJ4_CALJA"/>
    <x v="346"/>
    <x v="71"/>
    <x v="2"/>
    <n v="323"/>
    <n v="466"/>
    <n v="2679"/>
    <s v="PF00388.16 Phosphatidylinositol-specific phospholipase C, X domain"/>
    <n v="143"/>
  </r>
  <r>
    <s v="F6TPJ4_CALJA"/>
    <x v="346"/>
    <x v="71"/>
    <x v="3"/>
    <n v="508"/>
    <n v="623"/>
    <n v="2272"/>
    <s v="PF00387.16 Phosphatidylinositol-specific phospholipase C, Y domain"/>
    <n v="115"/>
  </r>
  <r>
    <s v="F6TQH3_HORSE"/>
    <x v="347"/>
    <x v="278"/>
    <x v="0"/>
    <n v="673"/>
    <n v="780"/>
    <n v="30945"/>
    <s v="PF00168.27 C2 domain"/>
    <n v="107"/>
  </r>
  <r>
    <s v="F6TQH3_HORSE"/>
    <x v="347"/>
    <x v="278"/>
    <x v="1"/>
    <n v="210"/>
    <n v="304"/>
    <n v="1220"/>
    <s v="PF09279.8 Phosphoinositide-specific phospholipase C, efhand-like"/>
    <n v="94"/>
  </r>
  <r>
    <s v="F6TQH3_HORSE"/>
    <x v="347"/>
    <x v="278"/>
    <x v="2"/>
    <n v="313"/>
    <n v="463"/>
    <n v="2679"/>
    <s v="PF00388.16 Phosphatidylinositol-specific phospholipase C, X domain"/>
    <n v="150"/>
  </r>
  <r>
    <s v="F6TQH3_HORSE"/>
    <x v="347"/>
    <x v="278"/>
    <x v="3"/>
    <n v="542"/>
    <n v="657"/>
    <n v="2272"/>
    <s v="PF00387.16 Phosphatidylinositol-specific phospholipase C, Y domain"/>
    <n v="115"/>
  </r>
  <r>
    <s v="F6TQH3_HORSE"/>
    <x v="347"/>
    <x v="278"/>
    <x v="8"/>
    <n v="967"/>
    <n v="1142"/>
    <n v="235"/>
    <s v="PF08703.7 PLC-beta C terminal"/>
    <n v="175"/>
  </r>
  <r>
    <s v="F6TQN3_MONDO"/>
    <x v="348"/>
    <x v="223"/>
    <x v="0"/>
    <n v="701"/>
    <n v="803"/>
    <n v="30945"/>
    <s v="PF00168.27 C2 domain"/>
    <n v="102"/>
  </r>
  <r>
    <s v="F6TQN3_MONDO"/>
    <x v="348"/>
    <x v="223"/>
    <x v="5"/>
    <n v="913"/>
    <n v="955"/>
    <n v="256"/>
    <s v="PF06631.8 Protein of unknown function (DUF1154)"/>
    <n v="42"/>
  </r>
  <r>
    <s v="F6TQN3_MONDO"/>
    <x v="348"/>
    <x v="223"/>
    <x v="1"/>
    <n v="209"/>
    <n v="305"/>
    <n v="1220"/>
    <s v="PF09279.8 Phosphoinositide-specific phospholipase C, efhand-like"/>
    <n v="96"/>
  </r>
  <r>
    <s v="F6TQN3_MONDO"/>
    <x v="348"/>
    <x v="223"/>
    <x v="2"/>
    <n v="315"/>
    <n v="464"/>
    <n v="2679"/>
    <s v="PF00388.16 Phosphatidylinositol-specific phospholipase C, X domain"/>
    <n v="149"/>
  </r>
  <r>
    <s v="F6TQN3_MONDO"/>
    <x v="348"/>
    <x v="223"/>
    <x v="3"/>
    <n v="565"/>
    <n v="680"/>
    <n v="2272"/>
    <s v="PF00387.16 Phosphatidylinositol-specific phospholipase C, Y domain"/>
    <n v="115"/>
  </r>
  <r>
    <s v="F6TV70_XENTR"/>
    <x v="349"/>
    <x v="204"/>
    <x v="0"/>
    <n v="713"/>
    <n v="815"/>
    <n v="30945"/>
    <s v="PF00168.27 C2 domain"/>
    <n v="102"/>
  </r>
  <r>
    <s v="F6TV70_XENTR"/>
    <x v="349"/>
    <x v="204"/>
    <x v="1"/>
    <n v="209"/>
    <n v="305"/>
    <n v="1220"/>
    <s v="PF09279.8 Phosphoinositide-specific phospholipase C, efhand-like"/>
    <n v="96"/>
  </r>
  <r>
    <s v="F6TV70_XENTR"/>
    <x v="349"/>
    <x v="204"/>
    <x v="2"/>
    <n v="315"/>
    <n v="464"/>
    <n v="2679"/>
    <s v="PF00388.16 Phosphatidylinositol-specific phospholipase C, X domain"/>
    <n v="149"/>
  </r>
  <r>
    <s v="F6TV70_XENTR"/>
    <x v="349"/>
    <x v="204"/>
    <x v="3"/>
    <n v="577"/>
    <n v="692"/>
    <n v="2272"/>
    <s v="PF00387.16 Phosphatidylinositol-specific phospholipase C, Y domain"/>
    <n v="115"/>
  </r>
  <r>
    <s v="F6U3P2_ORNAN"/>
    <x v="350"/>
    <x v="208"/>
    <x v="0"/>
    <n v="732"/>
    <n v="833"/>
    <n v="30945"/>
    <s v="PF00168.27 C2 domain"/>
    <n v="101"/>
  </r>
  <r>
    <s v="F6U3P2_ORNAN"/>
    <x v="350"/>
    <x v="208"/>
    <x v="1"/>
    <n v="217"/>
    <n v="311"/>
    <n v="1220"/>
    <s v="PF09279.8 Phosphoinositide-specific phospholipase C, efhand-like"/>
    <n v="94"/>
  </r>
  <r>
    <s v="F6U3P2_ORNAN"/>
    <x v="350"/>
    <x v="208"/>
    <x v="2"/>
    <n v="320"/>
    <n v="469"/>
    <n v="2679"/>
    <s v="PF00388.16 Phosphatidylinositol-specific phospholipase C, X domain"/>
    <n v="149"/>
  </r>
  <r>
    <s v="F6U3P2_ORNAN"/>
    <x v="350"/>
    <x v="208"/>
    <x v="3"/>
    <n v="596"/>
    <n v="711"/>
    <n v="2272"/>
    <s v="PF00387.16 Phosphatidylinositol-specific phospholipase C, Y domain"/>
    <n v="115"/>
  </r>
  <r>
    <s v="F6U3P2_ORNAN"/>
    <x v="350"/>
    <x v="208"/>
    <x v="8"/>
    <n v="1032"/>
    <n v="1122"/>
    <n v="235"/>
    <s v="PF08703.7 PLC-beta C terminal"/>
    <n v="90"/>
  </r>
  <r>
    <s v="F6USJ1_CALJA"/>
    <x v="351"/>
    <x v="279"/>
    <x v="0"/>
    <n v="732"/>
    <n v="840"/>
    <n v="30945"/>
    <s v="PF00168.27 C2 domain"/>
    <n v="108"/>
  </r>
  <r>
    <s v="F6USJ1_CALJA"/>
    <x v="351"/>
    <x v="279"/>
    <x v="1"/>
    <n v="207"/>
    <n v="292"/>
    <n v="1220"/>
    <s v="PF09279.8 Phosphoinositide-specific phospholipase C, efhand-like"/>
    <n v="85"/>
  </r>
  <r>
    <s v="F6USJ1_CALJA"/>
    <x v="351"/>
    <x v="279"/>
    <x v="2"/>
    <n v="301"/>
    <n v="445"/>
    <n v="2679"/>
    <s v="PF00388.16 Phosphatidylinositol-specific phospholipase C, X domain"/>
    <n v="144"/>
  </r>
  <r>
    <s v="F6USJ1_CALJA"/>
    <x v="351"/>
    <x v="279"/>
    <x v="3"/>
    <n v="601"/>
    <n v="713"/>
    <n v="2272"/>
    <s v="PF00387.16 Phosphatidylinositol-specific phospholipase C, Y domain"/>
    <n v="112"/>
  </r>
  <r>
    <s v="F6USU1_CALJA"/>
    <x v="352"/>
    <x v="280"/>
    <x v="0"/>
    <n v="714"/>
    <n v="822"/>
    <n v="30945"/>
    <s v="PF00168.27 C2 domain"/>
    <n v="108"/>
  </r>
  <r>
    <s v="F6USU1_CALJA"/>
    <x v="352"/>
    <x v="280"/>
    <x v="1"/>
    <n v="189"/>
    <n v="274"/>
    <n v="1220"/>
    <s v="PF09279.8 Phosphoinositide-specific phospholipase C, efhand-like"/>
    <n v="85"/>
  </r>
  <r>
    <s v="F6USU1_CALJA"/>
    <x v="352"/>
    <x v="280"/>
    <x v="2"/>
    <n v="283"/>
    <n v="427"/>
    <n v="2679"/>
    <s v="PF00388.16 Phosphatidylinositol-specific phospholipase C, X domain"/>
    <n v="144"/>
  </r>
  <r>
    <s v="F6USU1_CALJA"/>
    <x v="352"/>
    <x v="280"/>
    <x v="3"/>
    <n v="583"/>
    <n v="695"/>
    <n v="2272"/>
    <s v="PF00387.16 Phosphatidylinositol-specific phospholipase C, Y domain"/>
    <n v="112"/>
  </r>
  <r>
    <s v="F6UTH6_MACMU"/>
    <x v="353"/>
    <x v="281"/>
    <x v="0"/>
    <n v="732"/>
    <n v="840"/>
    <n v="30945"/>
    <s v="PF00168.27 C2 domain"/>
    <n v="108"/>
  </r>
  <r>
    <s v="F6UTH6_MACMU"/>
    <x v="353"/>
    <x v="281"/>
    <x v="1"/>
    <n v="207"/>
    <n v="292"/>
    <n v="1220"/>
    <s v="PF09279.8 Phosphoinositide-specific phospholipase C, efhand-like"/>
    <n v="85"/>
  </r>
  <r>
    <s v="F6UTH6_MACMU"/>
    <x v="353"/>
    <x v="281"/>
    <x v="2"/>
    <n v="301"/>
    <n v="445"/>
    <n v="2679"/>
    <s v="PF00388.16 Phosphatidylinositol-specific phospholipase C, X domain"/>
    <n v="144"/>
  </r>
  <r>
    <s v="F6UTH6_MACMU"/>
    <x v="353"/>
    <x v="281"/>
    <x v="3"/>
    <n v="601"/>
    <n v="713"/>
    <n v="2272"/>
    <s v="PF00387.16 Phosphatidylinositol-specific phospholipase C, Y domain"/>
    <n v="112"/>
  </r>
  <r>
    <s v="F6UTL4_MACMU"/>
    <x v="354"/>
    <x v="279"/>
    <x v="0"/>
    <n v="732"/>
    <n v="840"/>
    <n v="30945"/>
    <s v="PF00168.27 C2 domain"/>
    <n v="108"/>
  </r>
  <r>
    <s v="F6UTL4_MACMU"/>
    <x v="354"/>
    <x v="279"/>
    <x v="1"/>
    <n v="207"/>
    <n v="292"/>
    <n v="1220"/>
    <s v="PF09279.8 Phosphoinositide-specific phospholipase C, efhand-like"/>
    <n v="85"/>
  </r>
  <r>
    <s v="F6UTL4_MACMU"/>
    <x v="354"/>
    <x v="279"/>
    <x v="2"/>
    <n v="301"/>
    <n v="445"/>
    <n v="2679"/>
    <s v="PF00388.16 Phosphatidylinositol-specific phospholipase C, X domain"/>
    <n v="144"/>
  </r>
  <r>
    <s v="F6UTL4_MACMU"/>
    <x v="354"/>
    <x v="279"/>
    <x v="3"/>
    <n v="601"/>
    <n v="713"/>
    <n v="2272"/>
    <s v="PF00387.16 Phosphatidylinositol-specific phospholipase C, Y domain"/>
    <n v="112"/>
  </r>
  <r>
    <s v="F6V4E2_XENTR"/>
    <x v="355"/>
    <x v="282"/>
    <x v="0"/>
    <n v="629"/>
    <n v="737"/>
    <n v="30945"/>
    <s v="PF00168.27 C2 domain"/>
    <n v="108"/>
  </r>
  <r>
    <s v="F6V4E2_XENTR"/>
    <x v="355"/>
    <x v="282"/>
    <x v="1"/>
    <n v="202"/>
    <n v="286"/>
    <n v="1220"/>
    <s v="PF09279.8 Phosphoinositide-specific phospholipase C, efhand-like"/>
    <n v="84"/>
  </r>
  <r>
    <s v="F6V4E2_XENTR"/>
    <x v="355"/>
    <x v="282"/>
    <x v="6"/>
    <n v="9"/>
    <n v="124"/>
    <n v="853"/>
    <s v="PF16457.2 Pleckstrin homology domain"/>
    <n v="115"/>
  </r>
  <r>
    <s v="F6V4E2_XENTR"/>
    <x v="355"/>
    <x v="282"/>
    <x v="2"/>
    <n v="295"/>
    <n v="438"/>
    <n v="2679"/>
    <s v="PF00388.16 Phosphatidylinositol-specific phospholipase C, X domain"/>
    <n v="143"/>
  </r>
  <r>
    <s v="F6V4E2_XENTR"/>
    <x v="355"/>
    <x v="282"/>
    <x v="3"/>
    <n v="493"/>
    <n v="608"/>
    <n v="2272"/>
    <s v="PF00387.16 Phosphatidylinositol-specific phospholipase C, Y domain"/>
    <n v="115"/>
  </r>
  <r>
    <s v="F6VAK4_CALJA"/>
    <x v="356"/>
    <x v="283"/>
    <x v="0"/>
    <n v="754"/>
    <n v="862"/>
    <n v="30945"/>
    <s v="PF00168.27 C2 domain"/>
    <n v="108"/>
  </r>
  <r>
    <s v="F6VAK4_CALJA"/>
    <x v="356"/>
    <x v="283"/>
    <x v="1"/>
    <n v="334"/>
    <n v="419"/>
    <n v="1220"/>
    <s v="PF09279.8 Phosphoinositide-specific phospholipase C, efhand-like"/>
    <n v="85"/>
  </r>
  <r>
    <s v="F6VAK4_CALJA"/>
    <x v="356"/>
    <x v="283"/>
    <x v="6"/>
    <n v="135"/>
    <n v="251"/>
    <n v="853"/>
    <s v="PF16457.2 Pleckstrin homology domain"/>
    <n v="116"/>
  </r>
  <r>
    <s v="F6VAK4_CALJA"/>
    <x v="356"/>
    <x v="283"/>
    <x v="2"/>
    <n v="428"/>
    <n v="571"/>
    <n v="2679"/>
    <s v="PF00388.16 Phosphatidylinositol-specific phospholipase C, X domain"/>
    <n v="143"/>
  </r>
  <r>
    <s v="F6VAK4_CALJA"/>
    <x v="356"/>
    <x v="283"/>
    <x v="3"/>
    <n v="618"/>
    <n v="733"/>
    <n v="2272"/>
    <s v="PF00387.16 Phosphatidylinositol-specific phospholipase C, Y domain"/>
    <n v="115"/>
  </r>
  <r>
    <s v="F6VHL8_XENTR"/>
    <x v="357"/>
    <x v="31"/>
    <x v="0"/>
    <n v="647"/>
    <n v="755"/>
    <n v="30945"/>
    <s v="PF00168.27 C2 domain"/>
    <n v="108"/>
  </r>
  <r>
    <s v="F6VHL8_XENTR"/>
    <x v="357"/>
    <x v="31"/>
    <x v="1"/>
    <n v="228"/>
    <n v="312"/>
    <n v="1220"/>
    <s v="PF09279.8 Phosphoinositide-specific phospholipase C, efhand-like"/>
    <n v="84"/>
  </r>
  <r>
    <s v="F6VHL8_XENTR"/>
    <x v="357"/>
    <x v="31"/>
    <x v="6"/>
    <n v="29"/>
    <n v="145"/>
    <n v="853"/>
    <s v="PF16457.2 Pleckstrin homology domain"/>
    <n v="116"/>
  </r>
  <r>
    <s v="F6VHL8_XENTR"/>
    <x v="357"/>
    <x v="31"/>
    <x v="2"/>
    <n v="321"/>
    <n v="464"/>
    <n v="2679"/>
    <s v="PF00388.16 Phosphatidylinositol-specific phospholipase C, X domain"/>
    <n v="143"/>
  </r>
  <r>
    <s v="F6VHL8_XENTR"/>
    <x v="357"/>
    <x v="31"/>
    <x v="3"/>
    <n v="511"/>
    <n v="626"/>
    <n v="2272"/>
    <s v="PF00387.16 Phosphatidylinositol-specific phospholipase C, Y domain"/>
    <n v="115"/>
  </r>
  <r>
    <s v="F6VRS9_MACMU"/>
    <x v="358"/>
    <x v="70"/>
    <x v="0"/>
    <n v="650"/>
    <n v="758"/>
    <n v="30945"/>
    <s v="PF00168.27 C2 domain"/>
    <n v="108"/>
  </r>
  <r>
    <s v="F6VRS9_MACMU"/>
    <x v="358"/>
    <x v="70"/>
    <x v="1"/>
    <n v="225"/>
    <n v="310"/>
    <n v="1220"/>
    <s v="PF09279.8 Phosphoinositide-specific phospholipase C, efhand-like"/>
    <n v="85"/>
  </r>
  <r>
    <s v="F6VRS9_MACMU"/>
    <x v="358"/>
    <x v="70"/>
    <x v="2"/>
    <n v="319"/>
    <n v="462"/>
    <n v="2679"/>
    <s v="PF00388.16 Phosphatidylinositol-specific phospholipase C, X domain"/>
    <n v="143"/>
  </r>
  <r>
    <s v="F6VRS9_MACMU"/>
    <x v="358"/>
    <x v="70"/>
    <x v="3"/>
    <n v="513"/>
    <n v="629"/>
    <n v="2272"/>
    <s v="PF00387.16 Phosphatidylinositol-specific phospholipase C, Y domain"/>
    <n v="116"/>
  </r>
  <r>
    <s v="F6VSL4_XENTR"/>
    <x v="359"/>
    <x v="284"/>
    <x v="0"/>
    <n v="674"/>
    <n v="775"/>
    <n v="30945"/>
    <s v="PF00168.27 C2 domain"/>
    <n v="101"/>
  </r>
  <r>
    <s v="F6VSL4_XENTR"/>
    <x v="359"/>
    <x v="284"/>
    <x v="1"/>
    <n v="211"/>
    <n v="305"/>
    <n v="1220"/>
    <s v="PF09279.8 Phosphoinositide-specific phospholipase C, efhand-like"/>
    <n v="94"/>
  </r>
  <r>
    <s v="F6VSL4_XENTR"/>
    <x v="359"/>
    <x v="284"/>
    <x v="2"/>
    <n v="314"/>
    <n v="464"/>
    <n v="2679"/>
    <s v="PF00388.16 Phosphatidylinositol-specific phospholipase C, X domain"/>
    <n v="150"/>
  </r>
  <r>
    <s v="F6VSL4_XENTR"/>
    <x v="359"/>
    <x v="284"/>
    <x v="3"/>
    <n v="538"/>
    <n v="653"/>
    <n v="2272"/>
    <s v="PF00387.16 Phosphatidylinositol-specific phospholipase C, Y domain"/>
    <n v="115"/>
  </r>
  <r>
    <s v="F6VSL4_XENTR"/>
    <x v="359"/>
    <x v="284"/>
    <x v="8"/>
    <n v="965"/>
    <n v="1140"/>
    <n v="235"/>
    <s v="PF08703.7 PLC-beta C terminal"/>
    <n v="175"/>
  </r>
  <r>
    <s v="F6VVA6_ORNAN"/>
    <x v="360"/>
    <x v="222"/>
    <x v="5"/>
    <n v="826"/>
    <n v="869"/>
    <n v="256"/>
    <s v="PF06631.8 Protein of unknown function (DUF1154)"/>
    <n v="43"/>
  </r>
  <r>
    <s v="F6VVA6_ORNAN"/>
    <x v="360"/>
    <x v="222"/>
    <x v="1"/>
    <n v="138"/>
    <n v="232"/>
    <n v="1220"/>
    <s v="PF09279.8 Phosphoinositide-specific phospholipase C, efhand-like"/>
    <n v="94"/>
  </r>
  <r>
    <s v="F6VVA6_ORNAN"/>
    <x v="360"/>
    <x v="222"/>
    <x v="2"/>
    <n v="241"/>
    <n v="390"/>
    <n v="2679"/>
    <s v="PF00388.16 Phosphatidylinositol-specific phospholipase C, X domain"/>
    <n v="149"/>
  </r>
  <r>
    <s v="F6VVA6_ORNAN"/>
    <x v="360"/>
    <x v="222"/>
    <x v="3"/>
    <n v="463"/>
    <n v="578"/>
    <n v="2272"/>
    <s v="PF00387.16 Phosphatidylinositol-specific phospholipase C, Y domain"/>
    <n v="115"/>
  </r>
  <r>
    <s v="F6VVA6_ORNAN"/>
    <x v="360"/>
    <x v="222"/>
    <x v="8"/>
    <n v="926"/>
    <n v="1071"/>
    <n v="235"/>
    <s v="PF08703.7 PLC-beta C terminal"/>
    <n v="145"/>
  </r>
  <r>
    <s v="F6WH18_XENTR"/>
    <x v="361"/>
    <x v="285"/>
    <x v="0"/>
    <n v="700"/>
    <n v="802"/>
    <n v="30945"/>
    <s v="PF00168.27 C2 domain"/>
    <n v="102"/>
  </r>
  <r>
    <s v="F6WH18_XENTR"/>
    <x v="361"/>
    <x v="285"/>
    <x v="5"/>
    <n v="909"/>
    <n v="953"/>
    <n v="256"/>
    <s v="PF06631.8 Protein of unknown function (DUF1154)"/>
    <n v="44"/>
  </r>
  <r>
    <s v="F6WH18_XENTR"/>
    <x v="361"/>
    <x v="285"/>
    <x v="1"/>
    <n v="209"/>
    <n v="305"/>
    <n v="1220"/>
    <s v="PF09279.8 Phosphoinositide-specific phospholipase C, efhand-like"/>
    <n v="96"/>
  </r>
  <r>
    <s v="F6WH18_XENTR"/>
    <x v="361"/>
    <x v="285"/>
    <x v="2"/>
    <n v="315"/>
    <n v="464"/>
    <n v="2679"/>
    <s v="PF00388.16 Phosphatidylinositol-specific phospholipase C, X domain"/>
    <n v="149"/>
  </r>
  <r>
    <s v="F6WH18_XENTR"/>
    <x v="361"/>
    <x v="285"/>
    <x v="3"/>
    <n v="564"/>
    <n v="679"/>
    <n v="2272"/>
    <s v="PF00387.16 Phosphatidylinositol-specific phospholipase C, Y domain"/>
    <n v="115"/>
  </r>
  <r>
    <s v="F6XHY0_MACMU"/>
    <x v="362"/>
    <x v="96"/>
    <x v="0"/>
    <n v="482"/>
    <n v="589"/>
    <n v="30945"/>
    <s v="PF00168.27 C2 domain"/>
    <n v="107"/>
  </r>
  <r>
    <s v="F6XHY0_MACMU"/>
    <x v="362"/>
    <x v="96"/>
    <x v="1"/>
    <n v="63"/>
    <n v="148"/>
    <n v="1220"/>
    <s v="PF09279.8 Phosphoinositide-specific phospholipase C, efhand-like"/>
    <n v="85"/>
  </r>
  <r>
    <s v="F6XHY0_MACMU"/>
    <x v="362"/>
    <x v="96"/>
    <x v="2"/>
    <n v="157"/>
    <n v="300"/>
    <n v="2679"/>
    <s v="PF00388.16 Phosphatidylinositol-specific phospholipase C, X domain"/>
    <n v="143"/>
  </r>
  <r>
    <s v="F6XHY0_MACMU"/>
    <x v="362"/>
    <x v="96"/>
    <x v="3"/>
    <n v="349"/>
    <n v="464"/>
    <n v="2272"/>
    <s v="PF00387.16 Phosphatidylinositol-specific phospholipase C, Y domain"/>
    <n v="115"/>
  </r>
  <r>
    <s v="F6XJT6_CANFA"/>
    <x v="363"/>
    <x v="223"/>
    <x v="0"/>
    <n v="701"/>
    <n v="803"/>
    <n v="30945"/>
    <s v="PF00168.27 C2 domain"/>
    <n v="102"/>
  </r>
  <r>
    <s v="F6XJT6_CANFA"/>
    <x v="363"/>
    <x v="223"/>
    <x v="5"/>
    <n v="913"/>
    <n v="955"/>
    <n v="256"/>
    <s v="PF06631.8 Protein of unknown function (DUF1154)"/>
    <n v="42"/>
  </r>
  <r>
    <s v="F6XJT6_CANFA"/>
    <x v="363"/>
    <x v="223"/>
    <x v="1"/>
    <n v="209"/>
    <n v="305"/>
    <n v="1220"/>
    <s v="PF09279.8 Phosphoinositide-specific phospholipase C, efhand-like"/>
    <n v="96"/>
  </r>
  <r>
    <s v="F6XJT6_CANFA"/>
    <x v="363"/>
    <x v="223"/>
    <x v="2"/>
    <n v="315"/>
    <n v="464"/>
    <n v="2679"/>
    <s v="PF00388.16 Phosphatidylinositol-specific phospholipase C, X domain"/>
    <n v="149"/>
  </r>
  <r>
    <s v="F6XJT6_CANFA"/>
    <x v="363"/>
    <x v="223"/>
    <x v="3"/>
    <n v="565"/>
    <n v="680"/>
    <n v="2272"/>
    <s v="PF00387.16 Phosphatidylinositol-specific phospholipase C, Y domain"/>
    <n v="115"/>
  </r>
  <r>
    <s v="F6XW20_HORSE"/>
    <x v="364"/>
    <x v="53"/>
    <x v="0"/>
    <n v="649"/>
    <n v="757"/>
    <n v="30945"/>
    <s v="PF00168.27 C2 domain"/>
    <n v="108"/>
  </r>
  <r>
    <s v="F6XW20_HORSE"/>
    <x v="364"/>
    <x v="53"/>
    <x v="1"/>
    <n v="225"/>
    <n v="310"/>
    <n v="1220"/>
    <s v="PF09279.8 Phosphoinositide-specific phospholipase C, efhand-like"/>
    <n v="85"/>
  </r>
  <r>
    <s v="F6XW20_HORSE"/>
    <x v="364"/>
    <x v="53"/>
    <x v="10"/>
    <n v="42"/>
    <n v="151"/>
    <n v="21417"/>
    <s v="PF00169.26 PH domain"/>
    <n v="109"/>
  </r>
  <r>
    <s v="F6XW20_HORSE"/>
    <x v="364"/>
    <x v="53"/>
    <x v="2"/>
    <n v="319"/>
    <n v="462"/>
    <n v="2679"/>
    <s v="PF00388.16 Phosphatidylinositol-specific phospholipase C, X domain"/>
    <n v="143"/>
  </r>
  <r>
    <s v="F6XW20_HORSE"/>
    <x v="364"/>
    <x v="53"/>
    <x v="3"/>
    <n v="512"/>
    <n v="628"/>
    <n v="2272"/>
    <s v="PF00387.16 Phosphatidylinositol-specific phospholipase C, Y domain"/>
    <n v="116"/>
  </r>
  <r>
    <s v="F6XY93_ORNAN"/>
    <x v="365"/>
    <x v="286"/>
    <x v="1"/>
    <n v="205"/>
    <n v="290"/>
    <n v="1220"/>
    <s v="PF09279.8 Phosphoinositide-specific phospholipase C, efhand-like"/>
    <n v="85"/>
  </r>
  <r>
    <s v="F6XY93_ORNAN"/>
    <x v="365"/>
    <x v="286"/>
    <x v="6"/>
    <n v="19"/>
    <n v="135"/>
    <n v="853"/>
    <s v="PF16457.2 Pleckstrin homology domain"/>
    <n v="116"/>
  </r>
  <r>
    <s v="F6XYJ8_XENTR"/>
    <x v="366"/>
    <x v="287"/>
    <x v="0"/>
    <n v="651"/>
    <n v="759"/>
    <n v="30945"/>
    <s v="PF00168.27 C2 domain"/>
    <n v="108"/>
  </r>
  <r>
    <s v="F6XYJ8_XENTR"/>
    <x v="366"/>
    <x v="287"/>
    <x v="1"/>
    <n v="197"/>
    <n v="280"/>
    <n v="1220"/>
    <s v="PF09279.8 Phosphoinositide-specific phospholipase C, efhand-like"/>
    <n v="83"/>
  </r>
  <r>
    <s v="F6XYJ8_XENTR"/>
    <x v="366"/>
    <x v="287"/>
    <x v="2"/>
    <n v="289"/>
    <n v="433"/>
    <n v="2679"/>
    <s v="PF00388.16 Phosphatidylinositol-specific phospholipase C, X domain"/>
    <n v="144"/>
  </r>
  <r>
    <s v="F6XYJ8_XENTR"/>
    <x v="366"/>
    <x v="287"/>
    <x v="3"/>
    <n v="524"/>
    <n v="634"/>
    <n v="2272"/>
    <s v="PF00387.16 Phosphatidylinositol-specific phospholipase C, Y domain"/>
    <n v="110"/>
  </r>
  <r>
    <s v="F6Y1R8_CIOIN"/>
    <x v="367"/>
    <x v="270"/>
    <x v="0"/>
    <n v="623"/>
    <n v="732"/>
    <n v="30945"/>
    <s v="PF00168.27 C2 domain"/>
    <n v="109"/>
  </r>
  <r>
    <s v="F6Y1R8_CIOIN"/>
    <x v="367"/>
    <x v="270"/>
    <x v="1"/>
    <n v="200"/>
    <n v="285"/>
    <n v="1220"/>
    <s v="PF09279.8 Phosphoinositide-specific phospholipase C, efhand-like"/>
    <n v="85"/>
  </r>
  <r>
    <s v="F6Y1R8_CIOIN"/>
    <x v="367"/>
    <x v="270"/>
    <x v="2"/>
    <n v="294"/>
    <n v="437"/>
    <n v="2679"/>
    <s v="PF00388.16 Phosphatidylinositol-specific phospholipase C, X domain"/>
    <n v="143"/>
  </r>
  <r>
    <s v="F6Y1R8_CIOIN"/>
    <x v="367"/>
    <x v="270"/>
    <x v="3"/>
    <n v="487"/>
    <n v="603"/>
    <n v="2272"/>
    <s v="PF00387.16 Phosphatidylinositol-specific phospholipase C, Y domain"/>
    <n v="116"/>
  </r>
  <r>
    <s v="F6Y1S7_CIOIN"/>
    <x v="368"/>
    <x v="288"/>
    <x v="0"/>
    <n v="601"/>
    <n v="712"/>
    <n v="30945"/>
    <s v="PF00168.27 C2 domain"/>
    <n v="111"/>
  </r>
  <r>
    <s v="F6Y1S7_CIOIN"/>
    <x v="368"/>
    <x v="288"/>
    <x v="1"/>
    <n v="188"/>
    <n v="273"/>
    <n v="1220"/>
    <s v="PF09279.8 Phosphoinositide-specific phospholipase C, efhand-like"/>
    <n v="85"/>
  </r>
  <r>
    <s v="F6Y1S7_CIOIN"/>
    <x v="368"/>
    <x v="288"/>
    <x v="2"/>
    <n v="282"/>
    <n v="425"/>
    <n v="2679"/>
    <s v="PF00388.16 Phosphatidylinositol-specific phospholipase C, X domain"/>
    <n v="143"/>
  </r>
  <r>
    <s v="F6Y1S7_CIOIN"/>
    <x v="368"/>
    <x v="288"/>
    <x v="3"/>
    <n v="466"/>
    <n v="581"/>
    <n v="2272"/>
    <s v="PF00387.16 Phosphatidylinositol-specific phospholipase C, Y domain"/>
    <n v="115"/>
  </r>
  <r>
    <s v="F6Y4X0_MONDO"/>
    <x v="369"/>
    <x v="197"/>
    <x v="0"/>
    <n v="681"/>
    <n v="781"/>
    <n v="30945"/>
    <s v="PF00168.27 C2 domain"/>
    <n v="100"/>
  </r>
  <r>
    <s v="F6Y4X0_MONDO"/>
    <x v="369"/>
    <x v="197"/>
    <x v="1"/>
    <n v="211"/>
    <n v="305"/>
    <n v="1220"/>
    <s v="PF09279.8 Phosphoinositide-specific phospholipase C, efhand-like"/>
    <n v="94"/>
  </r>
  <r>
    <s v="F6Y4X0_MONDO"/>
    <x v="369"/>
    <x v="197"/>
    <x v="2"/>
    <n v="314"/>
    <n v="464"/>
    <n v="2679"/>
    <s v="PF00388.16 Phosphatidylinositol-specific phospholipase C, X domain"/>
    <n v="150"/>
  </r>
  <r>
    <s v="F6Y4X0_MONDO"/>
    <x v="369"/>
    <x v="197"/>
    <x v="3"/>
    <n v="545"/>
    <n v="660"/>
    <n v="2272"/>
    <s v="PF00387.16 Phosphatidylinositol-specific phospholipase C, Y domain"/>
    <n v="115"/>
  </r>
  <r>
    <s v="F6Y4X0_MONDO"/>
    <x v="369"/>
    <x v="197"/>
    <x v="8"/>
    <n v="982"/>
    <n v="1155"/>
    <n v="235"/>
    <s v="PF08703.7 PLC-beta C terminal"/>
    <n v="173"/>
  </r>
  <r>
    <s v="F6ZC55_MONDO"/>
    <x v="370"/>
    <x v="172"/>
    <x v="0"/>
    <n v="763"/>
    <n v="871"/>
    <n v="30945"/>
    <s v="PF00168.27 C2 domain"/>
    <n v="108"/>
  </r>
  <r>
    <s v="F6ZC55_MONDO"/>
    <x v="370"/>
    <x v="172"/>
    <x v="1"/>
    <n v="343"/>
    <n v="428"/>
    <n v="1220"/>
    <s v="PF09279.8 Phosphoinositide-specific phospholipase C, efhand-like"/>
    <n v="85"/>
  </r>
  <r>
    <s v="F6ZC55_MONDO"/>
    <x v="370"/>
    <x v="172"/>
    <x v="6"/>
    <n v="144"/>
    <n v="260"/>
    <n v="853"/>
    <s v="PF16457.2 Pleckstrin homology domain"/>
    <n v="116"/>
  </r>
  <r>
    <s v="F6ZC55_MONDO"/>
    <x v="370"/>
    <x v="172"/>
    <x v="2"/>
    <n v="437"/>
    <n v="580"/>
    <n v="2679"/>
    <s v="PF00388.16 Phosphatidylinositol-specific phospholipase C, X domain"/>
    <n v="143"/>
  </r>
  <r>
    <s v="F6ZC55_MONDO"/>
    <x v="370"/>
    <x v="172"/>
    <x v="3"/>
    <n v="627"/>
    <n v="742"/>
    <n v="2272"/>
    <s v="PF00387.16 Phosphatidylinositol-specific phospholipase C, Y domain"/>
    <n v="115"/>
  </r>
  <r>
    <s v="F6ZK74_CIOIN"/>
    <x v="371"/>
    <x v="289"/>
    <x v="0"/>
    <n v="504"/>
    <n v="612"/>
    <n v="30945"/>
    <s v="PF00168.27 C2 domain"/>
    <n v="108"/>
  </r>
  <r>
    <s v="F6ZK74_CIOIN"/>
    <x v="371"/>
    <x v="289"/>
    <x v="1"/>
    <n v="70"/>
    <n v="154"/>
    <n v="1220"/>
    <s v="PF09279.8 Phosphoinositide-specific phospholipase C, efhand-like"/>
    <n v="84"/>
  </r>
  <r>
    <s v="F6ZK74_CIOIN"/>
    <x v="371"/>
    <x v="289"/>
    <x v="2"/>
    <n v="164"/>
    <n v="307"/>
    <n v="2679"/>
    <s v="PF00388.16 Phosphatidylinositol-specific phospholipase C, X domain"/>
    <n v="143"/>
  </r>
  <r>
    <s v="F6ZK74_CIOIN"/>
    <x v="371"/>
    <x v="289"/>
    <x v="3"/>
    <n v="369"/>
    <n v="484"/>
    <n v="2272"/>
    <s v="PF00387.16 Phosphatidylinositol-specific phospholipase C, Y domain"/>
    <n v="115"/>
  </r>
  <r>
    <s v="F6ZKK2_MACMU"/>
    <x v="372"/>
    <x v="192"/>
    <x v="0"/>
    <n v="575"/>
    <n v="678"/>
    <n v="30945"/>
    <s v="PF00168.27 C2 domain"/>
    <n v="103"/>
  </r>
  <r>
    <s v="F6ZKK2_MACMU"/>
    <x v="372"/>
    <x v="192"/>
    <x v="5"/>
    <n v="802"/>
    <n v="845"/>
    <n v="256"/>
    <s v="PF06631.8 Protein of unknown function (DUF1154)"/>
    <n v="43"/>
  </r>
  <r>
    <s v="F6ZKK2_MACMU"/>
    <x v="372"/>
    <x v="192"/>
    <x v="1"/>
    <n v="114"/>
    <n v="208"/>
    <n v="1220"/>
    <s v="PF09279.8 Phosphoinositide-specific phospholipase C, efhand-like"/>
    <n v="94"/>
  </r>
  <r>
    <s v="F6ZKK2_MACMU"/>
    <x v="372"/>
    <x v="192"/>
    <x v="2"/>
    <n v="217"/>
    <n v="367"/>
    <n v="2679"/>
    <s v="PF00388.16 Phosphatidylinositol-specific phospholipase C, X domain"/>
    <n v="150"/>
  </r>
  <r>
    <s v="F6ZKK2_MACMU"/>
    <x v="372"/>
    <x v="192"/>
    <x v="3"/>
    <n v="439"/>
    <n v="554"/>
    <n v="2272"/>
    <s v="PF00387.16 Phosphatidylinositol-specific phospholipase C, Y domain"/>
    <n v="115"/>
  </r>
  <r>
    <s v="F6ZKK2_MACMU"/>
    <x v="372"/>
    <x v="192"/>
    <x v="8"/>
    <n v="902"/>
    <n v="1051"/>
    <n v="235"/>
    <s v="PF08703.7 PLC-beta C terminal"/>
    <n v="149"/>
  </r>
  <r>
    <s v="F6ZKL2_MACMU"/>
    <x v="373"/>
    <x v="290"/>
    <x v="5"/>
    <n v="903"/>
    <n v="946"/>
    <n v="256"/>
    <s v="PF06631.8 Protein of unknown function (DUF1154)"/>
    <n v="43"/>
  </r>
  <r>
    <s v="F6ZKL2_MACMU"/>
    <x v="373"/>
    <x v="290"/>
    <x v="1"/>
    <n v="215"/>
    <n v="309"/>
    <n v="1220"/>
    <s v="PF09279.8 Phosphoinositide-specific phospholipase C, efhand-like"/>
    <n v="94"/>
  </r>
  <r>
    <s v="F6ZKL2_MACMU"/>
    <x v="373"/>
    <x v="290"/>
    <x v="2"/>
    <n v="318"/>
    <n v="468"/>
    <n v="2679"/>
    <s v="PF00388.16 Phosphatidylinositol-specific phospholipase C, X domain"/>
    <n v="150"/>
  </r>
  <r>
    <s v="F6ZKL2_MACMU"/>
    <x v="373"/>
    <x v="290"/>
    <x v="3"/>
    <n v="540"/>
    <n v="655"/>
    <n v="2272"/>
    <s v="PF00387.16 Phosphatidylinositol-specific phospholipase C, Y domain"/>
    <n v="115"/>
  </r>
  <r>
    <s v="F6ZKL2_MACMU"/>
    <x v="373"/>
    <x v="290"/>
    <x v="8"/>
    <n v="1003"/>
    <n v="1176"/>
    <n v="235"/>
    <s v="PF08703.7 PLC-beta C terminal"/>
    <n v="173"/>
  </r>
  <r>
    <s v="F6ZS47_XENTR"/>
    <x v="374"/>
    <x v="283"/>
    <x v="0"/>
    <n v="651"/>
    <n v="758"/>
    <n v="30945"/>
    <s v="PF00168.27 C2 domain"/>
    <n v="107"/>
  </r>
  <r>
    <s v="F6ZS47_XENTR"/>
    <x v="374"/>
    <x v="283"/>
    <x v="1"/>
    <n v="231"/>
    <n v="316"/>
    <n v="1220"/>
    <s v="PF09279.8 Phosphoinositide-specific phospholipase C, efhand-like"/>
    <n v="85"/>
  </r>
  <r>
    <s v="F6ZS47_XENTR"/>
    <x v="374"/>
    <x v="283"/>
    <x v="6"/>
    <n v="32"/>
    <n v="148"/>
    <n v="853"/>
    <s v="PF16457.2 Pleckstrin homology domain"/>
    <n v="116"/>
  </r>
  <r>
    <s v="F6ZS47_XENTR"/>
    <x v="374"/>
    <x v="283"/>
    <x v="2"/>
    <n v="325"/>
    <n v="468"/>
    <n v="2679"/>
    <s v="PF00388.16 Phosphatidylinositol-specific phospholipase C, X domain"/>
    <n v="143"/>
  </r>
  <r>
    <s v="F6ZS47_XENTR"/>
    <x v="374"/>
    <x v="283"/>
    <x v="3"/>
    <n v="515"/>
    <n v="630"/>
    <n v="2272"/>
    <s v="PF00387.16 Phosphatidylinositol-specific phospholipase C, Y domain"/>
    <n v="115"/>
  </r>
  <r>
    <s v="F6ZWH3_HORSE"/>
    <x v="375"/>
    <x v="291"/>
    <x v="0"/>
    <n v="713"/>
    <n v="821"/>
    <n v="30945"/>
    <s v="PF00168.27 C2 domain"/>
    <n v="108"/>
  </r>
  <r>
    <s v="F6ZWH3_HORSE"/>
    <x v="375"/>
    <x v="291"/>
    <x v="1"/>
    <n v="188"/>
    <n v="273"/>
    <n v="1220"/>
    <s v="PF09279.8 Phosphoinositide-specific phospholipase C, efhand-like"/>
    <n v="85"/>
  </r>
  <r>
    <s v="F6ZWH3_HORSE"/>
    <x v="375"/>
    <x v="291"/>
    <x v="2"/>
    <n v="282"/>
    <n v="426"/>
    <n v="2679"/>
    <s v="PF00388.16 Phosphatidylinositol-specific phospholipase C, X domain"/>
    <n v="144"/>
  </r>
  <r>
    <s v="F6ZWH3_HORSE"/>
    <x v="375"/>
    <x v="291"/>
    <x v="3"/>
    <n v="582"/>
    <n v="694"/>
    <n v="2272"/>
    <s v="PF00387.16 Phosphatidylinositol-specific phospholipase C, Y domain"/>
    <n v="112"/>
  </r>
  <r>
    <s v="F6ZXR2_CALJA"/>
    <x v="376"/>
    <x v="96"/>
    <x v="0"/>
    <n v="482"/>
    <n v="587"/>
    <n v="30945"/>
    <s v="PF00168.27 C2 domain"/>
    <n v="105"/>
  </r>
  <r>
    <s v="F6ZXR2_CALJA"/>
    <x v="376"/>
    <x v="96"/>
    <x v="1"/>
    <n v="63"/>
    <n v="148"/>
    <n v="1220"/>
    <s v="PF09279.8 Phosphoinositide-specific phospholipase C, efhand-like"/>
    <n v="85"/>
  </r>
  <r>
    <s v="F6ZXR2_CALJA"/>
    <x v="376"/>
    <x v="96"/>
    <x v="2"/>
    <n v="157"/>
    <n v="300"/>
    <n v="2679"/>
    <s v="PF00388.16 Phosphatidylinositol-specific phospholipase C, X domain"/>
    <n v="143"/>
  </r>
  <r>
    <s v="F6ZXR2_CALJA"/>
    <x v="376"/>
    <x v="96"/>
    <x v="3"/>
    <n v="349"/>
    <n v="464"/>
    <n v="2272"/>
    <s v="PF00387.16 Phosphatidylinositol-specific phospholipase C, Y domain"/>
    <n v="115"/>
  </r>
  <r>
    <s v="F6ZYQ0_MACMU"/>
    <x v="377"/>
    <x v="292"/>
    <x v="0"/>
    <n v="633"/>
    <n v="742"/>
    <n v="30945"/>
    <s v="PF00168.27 C2 domain"/>
    <n v="109"/>
  </r>
  <r>
    <s v="F6ZYQ0_MACMU"/>
    <x v="377"/>
    <x v="292"/>
    <x v="1"/>
    <n v="199"/>
    <n v="284"/>
    <n v="1220"/>
    <s v="PF09279.8 Phosphoinositide-specific phospholipase C, efhand-like"/>
    <n v="85"/>
  </r>
  <r>
    <s v="F6ZYQ0_MACMU"/>
    <x v="377"/>
    <x v="292"/>
    <x v="10"/>
    <n v="16"/>
    <n v="124"/>
    <n v="21417"/>
    <s v="PF00169.26 PH domain"/>
    <n v="108"/>
  </r>
  <r>
    <s v="F6ZYQ0_MACMU"/>
    <x v="377"/>
    <x v="292"/>
    <x v="2"/>
    <n v="293"/>
    <n v="437"/>
    <n v="2679"/>
    <s v="PF00388.16 Phosphatidylinositol-specific phospholipase C, X domain"/>
    <n v="144"/>
  </r>
  <r>
    <s v="F6ZYQ0_MACMU"/>
    <x v="377"/>
    <x v="292"/>
    <x v="3"/>
    <n v="499"/>
    <n v="614"/>
    <n v="2272"/>
    <s v="PF00387.16 Phosphatidylinositol-specific phospholipase C, Y domain"/>
    <n v="115"/>
  </r>
  <r>
    <s v="F7A0G1_CIOIN"/>
    <x v="378"/>
    <x v="293"/>
    <x v="0"/>
    <n v="622"/>
    <n v="733"/>
    <n v="30945"/>
    <s v="PF00168.27 C2 domain"/>
    <n v="111"/>
  </r>
  <r>
    <s v="F7A0G1_CIOIN"/>
    <x v="378"/>
    <x v="293"/>
    <x v="1"/>
    <n v="214"/>
    <n v="299"/>
    <n v="1220"/>
    <s v="PF09279.8 Phosphoinositide-specific phospholipase C, efhand-like"/>
    <n v="85"/>
  </r>
  <r>
    <s v="F7A0G1_CIOIN"/>
    <x v="378"/>
    <x v="293"/>
    <x v="6"/>
    <n v="19"/>
    <n v="134"/>
    <n v="853"/>
    <s v="PF16457.2 Pleckstrin homology domain"/>
    <n v="115"/>
  </r>
  <r>
    <s v="F7A0G1_CIOIN"/>
    <x v="378"/>
    <x v="293"/>
    <x v="2"/>
    <n v="308"/>
    <n v="455"/>
    <n v="2679"/>
    <s v="PF00388.16 Phosphatidylinositol-specific phospholipase C, X domain"/>
    <n v="147"/>
  </r>
  <r>
    <s v="F7A0G1_CIOIN"/>
    <x v="378"/>
    <x v="293"/>
    <x v="3"/>
    <n v="490"/>
    <n v="605"/>
    <n v="2272"/>
    <s v="PF00387.16 Phosphatidylinositol-specific phospholipase C, Y domain"/>
    <n v="115"/>
  </r>
  <r>
    <s v="F7AHL5_HORSE"/>
    <x v="379"/>
    <x v="294"/>
    <x v="0"/>
    <n v="717"/>
    <n v="825"/>
    <n v="30945"/>
    <s v="PF00168.27 C2 domain"/>
    <n v="108"/>
  </r>
  <r>
    <s v="F7AHL5_HORSE"/>
    <x v="379"/>
    <x v="294"/>
    <x v="1"/>
    <n v="192"/>
    <n v="277"/>
    <n v="1220"/>
    <s v="PF09279.8 Phosphoinositide-specific phospholipase C, efhand-like"/>
    <n v="85"/>
  </r>
  <r>
    <s v="F7AHL5_HORSE"/>
    <x v="379"/>
    <x v="294"/>
    <x v="2"/>
    <n v="286"/>
    <n v="430"/>
    <n v="2679"/>
    <s v="PF00388.16 Phosphatidylinositol-specific phospholipase C, X domain"/>
    <n v="144"/>
  </r>
  <r>
    <s v="F7AHL5_HORSE"/>
    <x v="379"/>
    <x v="294"/>
    <x v="3"/>
    <n v="586"/>
    <n v="698"/>
    <n v="2272"/>
    <s v="PF00387.16 Phosphatidylinositol-specific phospholipase C, Y domain"/>
    <n v="112"/>
  </r>
  <r>
    <s v="F7B2F3_CALJA"/>
    <x v="380"/>
    <x v="295"/>
    <x v="0"/>
    <n v="1871"/>
    <n v="1973"/>
    <n v="30945"/>
    <s v="PF00168.27 C2 domain"/>
    <n v="102"/>
  </r>
  <r>
    <s v="F7B2F3_CALJA"/>
    <x v="380"/>
    <x v="295"/>
    <x v="1"/>
    <n v="1325"/>
    <n v="1383"/>
    <n v="1220"/>
    <s v="PF09279.8 Phosphoinositide-specific phospholipase C, efhand-like"/>
    <n v="58"/>
  </r>
  <r>
    <s v="F7B2F3_CALJA"/>
    <x v="380"/>
    <x v="295"/>
    <x v="2"/>
    <n v="1396"/>
    <n v="1543"/>
    <n v="2679"/>
    <s v="PF00388.16 Phosphatidylinositol-specific phospholipase C, X domain"/>
    <n v="147"/>
  </r>
  <r>
    <s v="F7B2F3_CALJA"/>
    <x v="380"/>
    <x v="295"/>
    <x v="3"/>
    <n v="1725"/>
    <n v="1847"/>
    <n v="2272"/>
    <s v="PF00387.16 Phosphatidylinositol-specific phospholipase C, Y domain"/>
    <n v="122"/>
  </r>
  <r>
    <s v="F7B2F3_CALJA"/>
    <x v="380"/>
    <x v="295"/>
    <x v="7"/>
    <n v="2137"/>
    <n v="2240"/>
    <n v="3826"/>
    <s v="PF00788.20 Ras association (RalGDS/AF-6) domain"/>
    <n v="103"/>
  </r>
  <r>
    <s v="F7B2F3_CALJA"/>
    <x v="380"/>
    <x v="295"/>
    <x v="4"/>
    <n v="535"/>
    <n v="741"/>
    <n v="4117"/>
    <s v="PF00617.16 RasGEF domain"/>
    <n v="206"/>
  </r>
  <r>
    <s v="F7B338_CALJA"/>
    <x v="381"/>
    <x v="296"/>
    <x v="0"/>
    <n v="1871"/>
    <n v="1973"/>
    <n v="30945"/>
    <s v="PF00168.27 C2 domain"/>
    <n v="102"/>
  </r>
  <r>
    <s v="F7B338_CALJA"/>
    <x v="381"/>
    <x v="296"/>
    <x v="1"/>
    <n v="1325"/>
    <n v="1383"/>
    <n v="1220"/>
    <s v="PF09279.8 Phosphoinositide-specific phospholipase C, efhand-like"/>
    <n v="58"/>
  </r>
  <r>
    <s v="F7B338_CALJA"/>
    <x v="381"/>
    <x v="296"/>
    <x v="2"/>
    <n v="1396"/>
    <n v="1543"/>
    <n v="2679"/>
    <s v="PF00388.16 Phosphatidylinositol-specific phospholipase C, X domain"/>
    <n v="147"/>
  </r>
  <r>
    <s v="F7B338_CALJA"/>
    <x v="381"/>
    <x v="296"/>
    <x v="3"/>
    <n v="1725"/>
    <n v="1847"/>
    <n v="2272"/>
    <s v="PF00387.16 Phosphatidylinositol-specific phospholipase C, Y domain"/>
    <n v="122"/>
  </r>
  <r>
    <s v="F7B338_CALJA"/>
    <x v="381"/>
    <x v="296"/>
    <x v="7"/>
    <n v="2137"/>
    <n v="2240"/>
    <n v="3826"/>
    <s v="PF00788.20 Ras association (RalGDS/AF-6) domain"/>
    <n v="103"/>
  </r>
  <r>
    <s v="F7B338_CALJA"/>
    <x v="381"/>
    <x v="296"/>
    <x v="4"/>
    <n v="535"/>
    <n v="741"/>
    <n v="4117"/>
    <s v="PF00617.16 RasGEF domain"/>
    <n v="206"/>
  </r>
  <r>
    <s v="F7B3Q5_HORSE"/>
    <x v="382"/>
    <x v="220"/>
    <x v="0"/>
    <n v="628"/>
    <n v="736"/>
    <n v="30945"/>
    <s v="PF00168.27 C2 domain"/>
    <n v="108"/>
  </r>
  <r>
    <s v="F7B3Q5_HORSE"/>
    <x v="382"/>
    <x v="220"/>
    <x v="1"/>
    <n v="208"/>
    <n v="293"/>
    <n v="1220"/>
    <s v="PF09279.8 Phosphoinositide-specific phospholipase C, efhand-like"/>
    <n v="85"/>
  </r>
  <r>
    <s v="F7B3Q5_HORSE"/>
    <x v="382"/>
    <x v="220"/>
    <x v="6"/>
    <n v="9"/>
    <n v="125"/>
    <n v="853"/>
    <s v="PF16457.2 Pleckstrin homology domain"/>
    <n v="116"/>
  </r>
  <r>
    <s v="F7B3Q5_HORSE"/>
    <x v="382"/>
    <x v="220"/>
    <x v="2"/>
    <n v="302"/>
    <n v="445"/>
    <n v="2679"/>
    <s v="PF00388.16 Phosphatidylinositol-specific phospholipase C, X domain"/>
    <n v="143"/>
  </r>
  <r>
    <s v="F7B3Q5_HORSE"/>
    <x v="382"/>
    <x v="220"/>
    <x v="3"/>
    <n v="492"/>
    <n v="607"/>
    <n v="2272"/>
    <s v="PF00387.16 Phosphatidylinositol-specific phospholipase C, Y domain"/>
    <n v="115"/>
  </r>
  <r>
    <s v="F7B677_CALJA"/>
    <x v="383"/>
    <x v="297"/>
    <x v="0"/>
    <n v="763"/>
    <n v="872"/>
    <n v="30945"/>
    <s v="PF00168.27 C2 domain"/>
    <n v="109"/>
  </r>
  <r>
    <s v="F7B677_CALJA"/>
    <x v="383"/>
    <x v="297"/>
    <x v="1"/>
    <n v="237"/>
    <n v="322"/>
    <n v="1220"/>
    <s v="PF09279.8 Phosphoinositide-specific phospholipase C, efhand-like"/>
    <n v="85"/>
  </r>
  <r>
    <s v="F7B677_CALJA"/>
    <x v="383"/>
    <x v="297"/>
    <x v="6"/>
    <n v="41"/>
    <n v="155"/>
    <n v="853"/>
    <s v="PF16457.2 Pleckstrin homology domain"/>
    <n v="114"/>
  </r>
  <r>
    <s v="F7B677_CALJA"/>
    <x v="383"/>
    <x v="297"/>
    <x v="2"/>
    <n v="331"/>
    <n v="475"/>
    <n v="2679"/>
    <s v="PF00388.16 Phosphatidylinositol-specific phospholipase C, X domain"/>
    <n v="144"/>
  </r>
  <r>
    <s v="F7B677_CALJA"/>
    <x v="383"/>
    <x v="297"/>
    <x v="3"/>
    <n v="626"/>
    <n v="744"/>
    <n v="2272"/>
    <s v="PF00387.16 Phosphatidylinositol-specific phospholipase C, Y domain"/>
    <n v="118"/>
  </r>
  <r>
    <s v="F7B8C4_XENTR"/>
    <x v="384"/>
    <x v="298"/>
    <x v="0"/>
    <n v="558"/>
    <n v="667"/>
    <n v="30945"/>
    <s v="PF00168.27 C2 domain"/>
    <n v="109"/>
  </r>
  <r>
    <s v="F7B8C4_XENTR"/>
    <x v="384"/>
    <x v="298"/>
    <x v="1"/>
    <n v="139"/>
    <n v="224"/>
    <n v="1220"/>
    <s v="PF09279.8 Phosphoinositide-specific phospholipase C, efhand-like"/>
    <n v="85"/>
  </r>
  <r>
    <s v="F7B8C4_XENTR"/>
    <x v="384"/>
    <x v="298"/>
    <x v="2"/>
    <n v="233"/>
    <n v="377"/>
    <n v="2679"/>
    <s v="PF00388.16 Phosphatidylinositol-specific phospholipase C, X domain"/>
    <n v="144"/>
  </r>
  <r>
    <s v="F7B8C4_XENTR"/>
    <x v="384"/>
    <x v="298"/>
    <x v="3"/>
    <n v="419"/>
    <n v="536"/>
    <n v="2272"/>
    <s v="PF00387.16 Phosphatidylinositol-specific phospholipase C, Y domain"/>
    <n v="117"/>
  </r>
  <r>
    <s v="F7B8D2_XENTR"/>
    <x v="385"/>
    <x v="244"/>
    <x v="0"/>
    <n v="679"/>
    <n v="788"/>
    <n v="30945"/>
    <s v="PF00168.27 C2 domain"/>
    <n v="109"/>
  </r>
  <r>
    <s v="F7B8D2_XENTR"/>
    <x v="385"/>
    <x v="244"/>
    <x v="1"/>
    <n v="150"/>
    <n v="235"/>
    <n v="1220"/>
    <s v="PF09279.8 Phosphoinositide-specific phospholipase C, efhand-like"/>
    <n v="85"/>
  </r>
  <r>
    <s v="F7B8D2_XENTR"/>
    <x v="385"/>
    <x v="244"/>
    <x v="2"/>
    <n v="244"/>
    <n v="388"/>
    <n v="2679"/>
    <s v="PF00388.16 Phosphatidylinositol-specific phospholipase C, X domain"/>
    <n v="144"/>
  </r>
  <r>
    <s v="F7B8D2_XENTR"/>
    <x v="385"/>
    <x v="244"/>
    <x v="3"/>
    <n v="547"/>
    <n v="660"/>
    <n v="2272"/>
    <s v="PF00387.16 Phosphatidylinositol-specific phospholipase C, Y domain"/>
    <n v="113"/>
  </r>
  <r>
    <s v="F7B8G0_XENTR"/>
    <x v="386"/>
    <x v="299"/>
    <x v="0"/>
    <n v="726"/>
    <n v="835"/>
    <n v="30945"/>
    <s v="PF00168.27 C2 domain"/>
    <n v="109"/>
  </r>
  <r>
    <s v="F7B8G0_XENTR"/>
    <x v="386"/>
    <x v="299"/>
    <x v="1"/>
    <n v="195"/>
    <n v="280"/>
    <n v="1220"/>
    <s v="PF09279.8 Phosphoinositide-specific phospholipase C, efhand-like"/>
    <n v="85"/>
  </r>
  <r>
    <s v="F7B8G0_XENTR"/>
    <x v="386"/>
    <x v="299"/>
    <x v="6"/>
    <n v="1"/>
    <n v="114"/>
    <n v="853"/>
    <s v="PF16457.2 Pleckstrin homology domain"/>
    <n v="113"/>
  </r>
  <r>
    <s v="F7B8G0_XENTR"/>
    <x v="386"/>
    <x v="299"/>
    <x v="2"/>
    <n v="289"/>
    <n v="433"/>
    <n v="2679"/>
    <s v="PF00388.16 Phosphatidylinositol-specific phospholipase C, X domain"/>
    <n v="144"/>
  </r>
  <r>
    <s v="F7B8G0_XENTR"/>
    <x v="386"/>
    <x v="299"/>
    <x v="3"/>
    <n v="594"/>
    <n v="707"/>
    <n v="2272"/>
    <s v="PF00387.16 Phosphatidylinositol-specific phospholipase C, Y domain"/>
    <n v="113"/>
  </r>
  <r>
    <s v="F7BE42_HORSE"/>
    <x v="387"/>
    <x v="300"/>
    <x v="0"/>
    <n v="482"/>
    <n v="590"/>
    <n v="30945"/>
    <s v="PF00168.27 C2 domain"/>
    <n v="108"/>
  </r>
  <r>
    <s v="F7BE42_HORSE"/>
    <x v="387"/>
    <x v="300"/>
    <x v="1"/>
    <n v="63"/>
    <n v="148"/>
    <n v="1220"/>
    <s v="PF09279.8 Phosphoinositide-specific phospholipase C, efhand-like"/>
    <n v="85"/>
  </r>
  <r>
    <s v="F7BE42_HORSE"/>
    <x v="387"/>
    <x v="300"/>
    <x v="2"/>
    <n v="157"/>
    <n v="300"/>
    <n v="2679"/>
    <s v="PF00388.16 Phosphatidylinositol-specific phospholipase C, X domain"/>
    <n v="143"/>
  </r>
  <r>
    <s v="F7BE42_HORSE"/>
    <x v="387"/>
    <x v="300"/>
    <x v="3"/>
    <n v="348"/>
    <n v="463"/>
    <n v="2272"/>
    <s v="PF00387.16 Phosphatidylinositol-specific phospholipase C, Y domain"/>
    <n v="115"/>
  </r>
  <r>
    <s v="F7BFD4_HORSE"/>
    <x v="388"/>
    <x v="301"/>
    <x v="0"/>
    <n v="511"/>
    <n v="619"/>
    <n v="30945"/>
    <s v="PF00168.27 C2 domain"/>
    <n v="108"/>
  </r>
  <r>
    <s v="F7BFD4_HORSE"/>
    <x v="388"/>
    <x v="301"/>
    <x v="1"/>
    <n v="63"/>
    <n v="148"/>
    <n v="1220"/>
    <s v="PF09279.8 Phosphoinositide-specific phospholipase C, efhand-like"/>
    <n v="85"/>
  </r>
  <r>
    <s v="F7BFD4_HORSE"/>
    <x v="388"/>
    <x v="301"/>
    <x v="2"/>
    <n v="157"/>
    <n v="300"/>
    <n v="2679"/>
    <s v="PF00388.16 Phosphatidylinositol-specific phospholipase C, X domain"/>
    <n v="143"/>
  </r>
  <r>
    <s v="F7BFD4_HORSE"/>
    <x v="388"/>
    <x v="301"/>
    <x v="3"/>
    <n v="377"/>
    <n v="492"/>
    <n v="2272"/>
    <s v="PF00387.16 Phosphatidylinositol-specific phospholipase C, Y domain"/>
    <n v="115"/>
  </r>
  <r>
    <s v="F7BGK4_XENTR"/>
    <x v="389"/>
    <x v="302"/>
    <x v="0"/>
    <n v="635"/>
    <n v="735"/>
    <n v="30945"/>
    <s v="PF00168.27 C2 domain"/>
    <n v="100"/>
  </r>
  <r>
    <s v="F7BGK4_XENTR"/>
    <x v="389"/>
    <x v="302"/>
    <x v="5"/>
    <n v="863"/>
    <n v="906"/>
    <n v="256"/>
    <s v="PF06631.8 Protein of unknown function (DUF1154)"/>
    <n v="43"/>
  </r>
  <r>
    <s v="F7BGK4_XENTR"/>
    <x v="389"/>
    <x v="302"/>
    <x v="1"/>
    <n v="172"/>
    <n v="266"/>
    <n v="1220"/>
    <s v="PF09279.8 Phosphoinositide-specific phospholipase C, efhand-like"/>
    <n v="94"/>
  </r>
  <r>
    <s v="F7BGK4_XENTR"/>
    <x v="389"/>
    <x v="302"/>
    <x v="2"/>
    <n v="275"/>
    <n v="425"/>
    <n v="2679"/>
    <s v="PF00388.16 Phosphatidylinositol-specific phospholipase C, X domain"/>
    <n v="150"/>
  </r>
  <r>
    <s v="F7BGK4_XENTR"/>
    <x v="389"/>
    <x v="302"/>
    <x v="3"/>
    <n v="499"/>
    <n v="614"/>
    <n v="2272"/>
    <s v="PF00387.16 Phosphatidylinositol-specific phospholipase C, Y domain"/>
    <n v="115"/>
  </r>
  <r>
    <s v="F7BGK4_XENTR"/>
    <x v="389"/>
    <x v="302"/>
    <x v="8"/>
    <n v="964"/>
    <n v="1133"/>
    <n v="235"/>
    <s v="PF08703.7 PLC-beta C terminal"/>
    <n v="169"/>
  </r>
  <r>
    <s v="F7C3A0_MOUSE"/>
    <x v="390"/>
    <x v="303"/>
    <x v="0"/>
    <n v="839"/>
    <n v="947"/>
    <n v="30945"/>
    <s v="PF00168.27 C2 domain"/>
    <n v="108"/>
  </r>
  <r>
    <s v="F7C3A0_MOUSE"/>
    <x v="390"/>
    <x v="303"/>
    <x v="1"/>
    <n v="308"/>
    <n v="393"/>
    <n v="1220"/>
    <s v="PF09279.8 Phosphoinositide-specific phospholipase C, efhand-like"/>
    <n v="85"/>
  </r>
  <r>
    <s v="F7C3A0_MOUSE"/>
    <x v="390"/>
    <x v="303"/>
    <x v="6"/>
    <n v="115"/>
    <n v="229"/>
    <n v="853"/>
    <s v="PF16457.2 Pleckstrin homology domain"/>
    <n v="114"/>
  </r>
  <r>
    <s v="F7C3A0_MOUSE"/>
    <x v="390"/>
    <x v="303"/>
    <x v="2"/>
    <n v="402"/>
    <n v="546"/>
    <n v="2679"/>
    <s v="PF00388.16 Phosphatidylinositol-specific phospholipase C, X domain"/>
    <n v="144"/>
  </r>
  <r>
    <s v="F7C3A0_MOUSE"/>
    <x v="390"/>
    <x v="303"/>
    <x v="3"/>
    <n v="707"/>
    <n v="820"/>
    <n v="2272"/>
    <s v="PF00387.16 Phosphatidylinositol-specific phospholipase C, Y domain"/>
    <n v="113"/>
  </r>
  <r>
    <s v="F7C4D9_XENTR"/>
    <x v="391"/>
    <x v="304"/>
    <x v="0"/>
    <n v="693"/>
    <n v="793"/>
    <n v="30945"/>
    <s v="PF00168.27 C2 domain"/>
    <n v="100"/>
  </r>
  <r>
    <s v="F7C4D9_XENTR"/>
    <x v="391"/>
    <x v="304"/>
    <x v="1"/>
    <n v="183"/>
    <n v="277"/>
    <n v="1220"/>
    <s v="PF09279.8 Phosphoinositide-specific phospholipase C, efhand-like"/>
    <n v="94"/>
  </r>
  <r>
    <s v="F7C4D9_XENTR"/>
    <x v="391"/>
    <x v="304"/>
    <x v="2"/>
    <n v="286"/>
    <n v="436"/>
    <n v="2679"/>
    <s v="PF00388.16 Phosphatidylinositol-specific phospholipase C, X domain"/>
    <n v="150"/>
  </r>
  <r>
    <s v="F7C4D9_XENTR"/>
    <x v="391"/>
    <x v="304"/>
    <x v="3"/>
    <n v="557"/>
    <n v="672"/>
    <n v="2272"/>
    <s v="PF00387.16 Phosphatidylinositol-specific phospholipase C, Y domain"/>
    <n v="115"/>
  </r>
  <r>
    <s v="F7C4D9_XENTR"/>
    <x v="391"/>
    <x v="304"/>
    <x v="8"/>
    <n v="991"/>
    <n v="1164"/>
    <n v="235"/>
    <s v="PF08703.7 PLC-beta C terminal"/>
    <n v="173"/>
  </r>
  <r>
    <s v="F7CTC8_CALJA"/>
    <x v="392"/>
    <x v="305"/>
    <x v="0"/>
    <n v="732"/>
    <n v="840"/>
    <n v="30945"/>
    <s v="PF00168.27 C2 domain"/>
    <n v="108"/>
  </r>
  <r>
    <s v="F7CTC8_CALJA"/>
    <x v="392"/>
    <x v="305"/>
    <x v="1"/>
    <n v="207"/>
    <n v="292"/>
    <n v="1220"/>
    <s v="PF09279.8 Phosphoinositide-specific phospholipase C, efhand-like"/>
    <n v="85"/>
  </r>
  <r>
    <s v="F7CTC8_CALJA"/>
    <x v="392"/>
    <x v="305"/>
    <x v="2"/>
    <n v="301"/>
    <n v="445"/>
    <n v="2679"/>
    <s v="PF00388.16 Phosphatidylinositol-specific phospholipase C, X domain"/>
    <n v="144"/>
  </r>
  <r>
    <s v="F7CTC8_CALJA"/>
    <x v="392"/>
    <x v="305"/>
    <x v="3"/>
    <n v="601"/>
    <n v="713"/>
    <n v="2272"/>
    <s v="PF00387.16 Phosphatidylinositol-specific phospholipase C, Y domain"/>
    <n v="112"/>
  </r>
  <r>
    <s v="F7D5G3_ORNAN"/>
    <x v="393"/>
    <x v="220"/>
    <x v="0"/>
    <n v="628"/>
    <n v="736"/>
    <n v="30945"/>
    <s v="PF00168.27 C2 domain"/>
    <n v="108"/>
  </r>
  <r>
    <s v="F7D5G3_ORNAN"/>
    <x v="393"/>
    <x v="220"/>
    <x v="1"/>
    <n v="208"/>
    <n v="293"/>
    <n v="1220"/>
    <s v="PF09279.8 Phosphoinositide-specific phospholipase C, efhand-like"/>
    <n v="85"/>
  </r>
  <r>
    <s v="F7D5G3_ORNAN"/>
    <x v="393"/>
    <x v="220"/>
    <x v="6"/>
    <n v="9"/>
    <n v="125"/>
    <n v="853"/>
    <s v="PF16457.2 Pleckstrin homology domain"/>
    <n v="116"/>
  </r>
  <r>
    <s v="F7D5G3_ORNAN"/>
    <x v="393"/>
    <x v="220"/>
    <x v="2"/>
    <n v="302"/>
    <n v="445"/>
    <n v="2679"/>
    <s v="PF00388.16 Phosphatidylinositol-specific phospholipase C, X domain"/>
    <n v="143"/>
  </r>
  <r>
    <s v="F7D5G3_ORNAN"/>
    <x v="393"/>
    <x v="220"/>
    <x v="3"/>
    <n v="492"/>
    <n v="607"/>
    <n v="2272"/>
    <s v="PF00387.16 Phosphatidylinositol-specific phospholipase C, Y domain"/>
    <n v="115"/>
  </r>
  <r>
    <s v="F7D8C0_MACMU"/>
    <x v="394"/>
    <x v="197"/>
    <x v="0"/>
    <n v="672"/>
    <n v="787"/>
    <n v="30945"/>
    <s v="PF00168.27 C2 domain"/>
    <n v="115"/>
  </r>
  <r>
    <s v="F7D8C0_MACMU"/>
    <x v="394"/>
    <x v="197"/>
    <x v="1"/>
    <n v="211"/>
    <n v="305"/>
    <n v="1220"/>
    <s v="PF09279.8 Phosphoinositide-specific phospholipase C, efhand-like"/>
    <n v="94"/>
  </r>
  <r>
    <s v="F7D8C0_MACMU"/>
    <x v="394"/>
    <x v="197"/>
    <x v="2"/>
    <n v="314"/>
    <n v="464"/>
    <n v="2679"/>
    <s v="PF00388.16 Phosphatidylinositol-specific phospholipase C, X domain"/>
    <n v="150"/>
  </r>
  <r>
    <s v="F7D8C0_MACMU"/>
    <x v="394"/>
    <x v="197"/>
    <x v="3"/>
    <n v="542"/>
    <n v="657"/>
    <n v="2272"/>
    <s v="PF00387.16 Phosphatidylinositol-specific phospholipase C, Y domain"/>
    <n v="115"/>
  </r>
  <r>
    <s v="F7D8C0_MACMU"/>
    <x v="394"/>
    <x v="197"/>
    <x v="8"/>
    <n v="981"/>
    <n v="1156"/>
    <n v="235"/>
    <s v="PF08703.7 PLC-beta C terminal"/>
    <n v="175"/>
  </r>
  <r>
    <s v="F7DIY5_HORSE"/>
    <x v="395"/>
    <x v="71"/>
    <x v="0"/>
    <n v="644"/>
    <n v="751"/>
    <n v="30945"/>
    <s v="PF00168.27 C2 domain"/>
    <n v="107"/>
  </r>
  <r>
    <s v="F7DIY5_HORSE"/>
    <x v="395"/>
    <x v="71"/>
    <x v="1"/>
    <n v="230"/>
    <n v="314"/>
    <n v="1220"/>
    <s v="PF09279.8 Phosphoinositide-specific phospholipase C, efhand-like"/>
    <n v="84"/>
  </r>
  <r>
    <s v="F7DIY5_HORSE"/>
    <x v="395"/>
    <x v="71"/>
    <x v="6"/>
    <n v="30"/>
    <n v="146"/>
    <n v="853"/>
    <s v="PF16457.2 Pleckstrin homology domain"/>
    <n v="116"/>
  </r>
  <r>
    <s v="F7DIY5_HORSE"/>
    <x v="395"/>
    <x v="71"/>
    <x v="2"/>
    <n v="323"/>
    <n v="466"/>
    <n v="2679"/>
    <s v="PF00388.16 Phosphatidylinositol-specific phospholipase C, X domain"/>
    <n v="143"/>
  </r>
  <r>
    <s v="F7DIY5_HORSE"/>
    <x v="395"/>
    <x v="71"/>
    <x v="3"/>
    <n v="508"/>
    <n v="623"/>
    <n v="2272"/>
    <s v="PF00387.16 Phosphatidylinositol-specific phospholipase C, Y domain"/>
    <n v="115"/>
  </r>
  <r>
    <s v="F7DT02_CALJA"/>
    <x v="396"/>
    <x v="223"/>
    <x v="0"/>
    <n v="701"/>
    <n v="803"/>
    <n v="30945"/>
    <s v="PF00168.27 C2 domain"/>
    <n v="102"/>
  </r>
  <r>
    <s v="F7DT02_CALJA"/>
    <x v="396"/>
    <x v="223"/>
    <x v="5"/>
    <n v="913"/>
    <n v="955"/>
    <n v="256"/>
    <s v="PF06631.8 Protein of unknown function (DUF1154)"/>
    <n v="42"/>
  </r>
  <r>
    <s v="F7DT02_CALJA"/>
    <x v="396"/>
    <x v="223"/>
    <x v="1"/>
    <n v="209"/>
    <n v="305"/>
    <n v="1220"/>
    <s v="PF09279.8 Phosphoinositide-specific phospholipase C, efhand-like"/>
    <n v="96"/>
  </r>
  <r>
    <s v="F7DT02_CALJA"/>
    <x v="396"/>
    <x v="223"/>
    <x v="2"/>
    <n v="315"/>
    <n v="464"/>
    <n v="2679"/>
    <s v="PF00388.16 Phosphatidylinositol-specific phospholipase C, X domain"/>
    <n v="149"/>
  </r>
  <r>
    <s v="F7DT02_CALJA"/>
    <x v="396"/>
    <x v="223"/>
    <x v="3"/>
    <n v="565"/>
    <n v="680"/>
    <n v="2272"/>
    <s v="PF00387.16 Phosphatidylinositol-specific phospholipase C, Y domain"/>
    <n v="115"/>
  </r>
  <r>
    <s v="F7DT44_CALJA"/>
    <x v="397"/>
    <x v="274"/>
    <x v="0"/>
    <n v="701"/>
    <n v="803"/>
    <n v="30945"/>
    <s v="PF00168.27 C2 domain"/>
    <n v="102"/>
  </r>
  <r>
    <s v="F7DT44_CALJA"/>
    <x v="397"/>
    <x v="274"/>
    <x v="5"/>
    <n v="913"/>
    <n v="955"/>
    <n v="256"/>
    <s v="PF06631.8 Protein of unknown function (DUF1154)"/>
    <n v="42"/>
  </r>
  <r>
    <s v="F7DT44_CALJA"/>
    <x v="397"/>
    <x v="274"/>
    <x v="1"/>
    <n v="209"/>
    <n v="305"/>
    <n v="1220"/>
    <s v="PF09279.8 Phosphoinositide-specific phospholipase C, efhand-like"/>
    <n v="96"/>
  </r>
  <r>
    <s v="F7DT44_CALJA"/>
    <x v="397"/>
    <x v="274"/>
    <x v="2"/>
    <n v="315"/>
    <n v="464"/>
    <n v="2679"/>
    <s v="PF00388.16 Phosphatidylinositol-specific phospholipase C, X domain"/>
    <n v="149"/>
  </r>
  <r>
    <s v="F7DT44_CALJA"/>
    <x v="397"/>
    <x v="274"/>
    <x v="3"/>
    <n v="565"/>
    <n v="680"/>
    <n v="2272"/>
    <s v="PF00387.16 Phosphatidylinositol-specific phospholipase C, Y domain"/>
    <n v="115"/>
  </r>
  <r>
    <s v="F7DT82_CALJA"/>
    <x v="398"/>
    <x v="306"/>
    <x v="0"/>
    <n v="545"/>
    <n v="647"/>
    <n v="30945"/>
    <s v="PF00168.27 C2 domain"/>
    <n v="102"/>
  </r>
  <r>
    <s v="F7DT82_CALJA"/>
    <x v="398"/>
    <x v="306"/>
    <x v="5"/>
    <n v="757"/>
    <n v="799"/>
    <n v="256"/>
    <s v="PF06631.8 Protein of unknown function (DUF1154)"/>
    <n v="42"/>
  </r>
  <r>
    <s v="F7DT82_CALJA"/>
    <x v="398"/>
    <x v="306"/>
    <x v="1"/>
    <n v="53"/>
    <n v="149"/>
    <n v="1220"/>
    <s v="PF09279.8 Phosphoinositide-specific phospholipase C, efhand-like"/>
    <n v="96"/>
  </r>
  <r>
    <s v="F7DT82_CALJA"/>
    <x v="398"/>
    <x v="306"/>
    <x v="2"/>
    <n v="159"/>
    <n v="308"/>
    <n v="2679"/>
    <s v="PF00388.16 Phosphatidylinositol-specific phospholipase C, X domain"/>
    <n v="149"/>
  </r>
  <r>
    <s v="F7DT82_CALJA"/>
    <x v="398"/>
    <x v="306"/>
    <x v="3"/>
    <n v="409"/>
    <n v="524"/>
    <n v="2272"/>
    <s v="PF00387.16 Phosphatidylinositol-specific phospholipase C, Y domain"/>
    <n v="115"/>
  </r>
  <r>
    <s v="F7E0E3_XENTR"/>
    <x v="399"/>
    <x v="307"/>
    <x v="0"/>
    <n v="640"/>
    <n v="725"/>
    <n v="30945"/>
    <s v="PF00168.27 C2 domain"/>
    <n v="85"/>
  </r>
  <r>
    <s v="F7E0E3_XENTR"/>
    <x v="399"/>
    <x v="307"/>
    <x v="1"/>
    <n v="222"/>
    <n v="310"/>
    <n v="1220"/>
    <s v="PF09279.8 Phosphoinositide-specific phospholipase C, efhand-like"/>
    <n v="88"/>
  </r>
  <r>
    <s v="F7E0E3_XENTR"/>
    <x v="399"/>
    <x v="307"/>
    <x v="6"/>
    <n v="26"/>
    <n v="142"/>
    <n v="853"/>
    <s v="PF16457.2 Pleckstrin homology domain"/>
    <n v="116"/>
  </r>
  <r>
    <s v="F7E0E3_XENTR"/>
    <x v="399"/>
    <x v="307"/>
    <x v="2"/>
    <n v="319"/>
    <n v="462"/>
    <n v="2679"/>
    <s v="PF00388.16 Phosphatidylinositol-specific phospholipase C, X domain"/>
    <n v="143"/>
  </r>
  <r>
    <s v="F7E0E3_XENTR"/>
    <x v="399"/>
    <x v="307"/>
    <x v="3"/>
    <n v="504"/>
    <n v="619"/>
    <n v="2272"/>
    <s v="PF00387.16 Phosphatidylinositol-specific phospholipase C, Y domain"/>
    <n v="115"/>
  </r>
  <r>
    <s v="F7E2P1_MONDO"/>
    <x v="400"/>
    <x v="308"/>
    <x v="0"/>
    <n v="620"/>
    <n v="726"/>
    <n v="30945"/>
    <s v="PF00168.27 C2 domain"/>
    <n v="106"/>
  </r>
  <r>
    <s v="F7E2P1_MONDO"/>
    <x v="400"/>
    <x v="308"/>
    <x v="1"/>
    <n v="208"/>
    <n v="293"/>
    <n v="1220"/>
    <s v="PF09279.8 Phosphoinositide-specific phospholipase C, efhand-like"/>
    <n v="85"/>
  </r>
  <r>
    <s v="F7E2P1_MONDO"/>
    <x v="400"/>
    <x v="308"/>
    <x v="6"/>
    <n v="9"/>
    <n v="125"/>
    <n v="853"/>
    <s v="PF16457.2 Pleckstrin homology domain"/>
    <n v="116"/>
  </r>
  <r>
    <s v="F7E2P1_MONDO"/>
    <x v="400"/>
    <x v="308"/>
    <x v="2"/>
    <n v="302"/>
    <n v="442"/>
    <n v="2679"/>
    <s v="PF00388.16 Phosphatidylinositol-specific phospholipase C, X domain"/>
    <n v="140"/>
  </r>
  <r>
    <s v="F7E2P1_MONDO"/>
    <x v="400"/>
    <x v="308"/>
    <x v="3"/>
    <n v="484"/>
    <n v="599"/>
    <n v="2272"/>
    <s v="PF00387.16 Phosphatidylinositol-specific phospholipase C, Y domain"/>
    <n v="115"/>
  </r>
  <r>
    <s v="F7EG59_XENTR"/>
    <x v="401"/>
    <x v="309"/>
    <x v="0"/>
    <n v="1379"/>
    <n v="1481"/>
    <n v="30945"/>
    <s v="PF00168.27 C2 domain"/>
    <n v="102"/>
  </r>
  <r>
    <s v="F7EG59_XENTR"/>
    <x v="401"/>
    <x v="309"/>
    <x v="1"/>
    <n v="825"/>
    <n v="888"/>
    <n v="1220"/>
    <s v="PF09279.8 Phosphoinositide-specific phospholipase C, efhand-like"/>
    <n v="63"/>
  </r>
  <r>
    <s v="F7EG59_XENTR"/>
    <x v="401"/>
    <x v="309"/>
    <x v="2"/>
    <n v="901"/>
    <n v="1048"/>
    <n v="2679"/>
    <s v="PF00388.16 Phosphatidylinositol-specific phospholipase C, X domain"/>
    <n v="147"/>
  </r>
  <r>
    <s v="F7EG59_XENTR"/>
    <x v="401"/>
    <x v="309"/>
    <x v="3"/>
    <n v="1244"/>
    <n v="1355"/>
    <n v="2272"/>
    <s v="PF00387.16 Phosphatidylinositol-specific phospholipase C, Y domain"/>
    <n v="111"/>
  </r>
  <r>
    <s v="F7EG59_XENTR"/>
    <x v="401"/>
    <x v="309"/>
    <x v="7"/>
    <n v="1647"/>
    <n v="1750"/>
    <n v="3826"/>
    <s v="PF00788.20 Ras association (RalGDS/AF-6) domain"/>
    <n v="103"/>
  </r>
  <r>
    <s v="F7EG59_XENTR"/>
    <x v="401"/>
    <x v="309"/>
    <x v="4"/>
    <n v="37"/>
    <n v="265"/>
    <n v="4117"/>
    <s v="PF00617.16 RasGEF domain"/>
    <n v="228"/>
  </r>
  <r>
    <s v="F7ENR4_XENTR"/>
    <x v="402"/>
    <x v="310"/>
    <x v="0"/>
    <n v="670"/>
    <n v="778"/>
    <n v="30945"/>
    <s v="PF00168.27 C2 domain"/>
    <n v="108"/>
  </r>
  <r>
    <s v="F7ENR4_XENTR"/>
    <x v="402"/>
    <x v="310"/>
    <x v="1"/>
    <n v="147"/>
    <n v="232"/>
    <n v="1220"/>
    <s v="PF09279.8 Phosphoinositide-specific phospholipase C, efhand-like"/>
    <n v="85"/>
  </r>
  <r>
    <s v="F7ENR4_XENTR"/>
    <x v="402"/>
    <x v="310"/>
    <x v="2"/>
    <n v="241"/>
    <n v="387"/>
    <n v="2679"/>
    <s v="PF00388.16 Phosphatidylinositol-specific phospholipase C, X domain"/>
    <n v="146"/>
  </r>
  <r>
    <s v="F7ENR4_XENTR"/>
    <x v="402"/>
    <x v="310"/>
    <x v="3"/>
    <n v="539"/>
    <n v="651"/>
    <n v="2272"/>
    <s v="PF00387.16 Phosphatidylinositol-specific phospholipase C, Y domain"/>
    <n v="112"/>
  </r>
  <r>
    <s v="F7EQQ2_CALJA"/>
    <x v="403"/>
    <x v="98"/>
    <x v="0"/>
    <n v="754"/>
    <n v="862"/>
    <n v="30945"/>
    <s v="PF00168.27 C2 domain"/>
    <n v="108"/>
  </r>
  <r>
    <s v="F7EQQ2_CALJA"/>
    <x v="403"/>
    <x v="98"/>
    <x v="1"/>
    <n v="334"/>
    <n v="419"/>
    <n v="1220"/>
    <s v="PF09279.8 Phosphoinositide-specific phospholipase C, efhand-like"/>
    <n v="85"/>
  </r>
  <r>
    <s v="F7EQQ2_CALJA"/>
    <x v="403"/>
    <x v="98"/>
    <x v="6"/>
    <n v="135"/>
    <n v="251"/>
    <n v="853"/>
    <s v="PF16457.2 Pleckstrin homology domain"/>
    <n v="116"/>
  </r>
  <r>
    <s v="F7EQQ2_CALJA"/>
    <x v="403"/>
    <x v="98"/>
    <x v="2"/>
    <n v="428"/>
    <n v="571"/>
    <n v="2679"/>
    <s v="PF00388.16 Phosphatidylinositol-specific phospholipase C, X domain"/>
    <n v="143"/>
  </r>
  <r>
    <s v="F7EQQ2_CALJA"/>
    <x v="403"/>
    <x v="98"/>
    <x v="3"/>
    <n v="618"/>
    <n v="733"/>
    <n v="2272"/>
    <s v="PF00387.16 Phosphatidylinositol-specific phospholipase C, Y domain"/>
    <n v="115"/>
  </r>
  <r>
    <s v="F7EQW6_CALJA"/>
    <x v="404"/>
    <x v="220"/>
    <x v="0"/>
    <n v="628"/>
    <n v="736"/>
    <n v="30945"/>
    <s v="PF00168.27 C2 domain"/>
    <n v="108"/>
  </r>
  <r>
    <s v="F7EQW6_CALJA"/>
    <x v="404"/>
    <x v="220"/>
    <x v="1"/>
    <n v="208"/>
    <n v="293"/>
    <n v="1220"/>
    <s v="PF09279.8 Phosphoinositide-specific phospholipase C, efhand-like"/>
    <n v="85"/>
  </r>
  <r>
    <s v="F7EQW6_CALJA"/>
    <x v="404"/>
    <x v="220"/>
    <x v="6"/>
    <n v="9"/>
    <n v="125"/>
    <n v="853"/>
    <s v="PF16457.2 Pleckstrin homology domain"/>
    <n v="116"/>
  </r>
  <r>
    <s v="F7EQW6_CALJA"/>
    <x v="404"/>
    <x v="220"/>
    <x v="2"/>
    <n v="302"/>
    <n v="445"/>
    <n v="2679"/>
    <s v="PF00388.16 Phosphatidylinositol-specific phospholipase C, X domain"/>
    <n v="143"/>
  </r>
  <r>
    <s v="F7EQW6_CALJA"/>
    <x v="404"/>
    <x v="220"/>
    <x v="3"/>
    <n v="492"/>
    <n v="607"/>
    <n v="2272"/>
    <s v="PF00387.16 Phosphatidylinositol-specific phospholipase C, Y domain"/>
    <n v="115"/>
  </r>
  <r>
    <s v="F7FGQ0_MONDO"/>
    <x v="405"/>
    <x v="311"/>
    <x v="0"/>
    <n v="419"/>
    <n v="521"/>
    <n v="30945"/>
    <s v="PF00168.27 C2 domain"/>
    <n v="102"/>
  </r>
  <r>
    <s v="F7FGQ0_MONDO"/>
    <x v="405"/>
    <x v="311"/>
    <x v="1"/>
    <n v="1"/>
    <n v="56"/>
    <n v="1220"/>
    <s v="PF09279.8 Phosphoinositide-specific phospholipase C, efhand-like"/>
    <n v="55"/>
  </r>
  <r>
    <s v="F7FGQ0_MONDO"/>
    <x v="405"/>
    <x v="311"/>
    <x v="2"/>
    <n v="65"/>
    <n v="208"/>
    <n v="2679"/>
    <s v="PF00388.16 Phosphatidylinositol-specific phospholipase C, X domain"/>
    <n v="143"/>
  </r>
  <r>
    <s v="F7FGQ0_MONDO"/>
    <x v="405"/>
    <x v="311"/>
    <x v="3"/>
    <n v="286"/>
    <n v="401"/>
    <n v="2272"/>
    <s v="PF00387.16 Phosphatidylinositol-specific phospholipase C, Y domain"/>
    <n v="115"/>
  </r>
  <r>
    <s v="F7FSH1_CALJA"/>
    <x v="406"/>
    <x v="165"/>
    <x v="5"/>
    <n v="822"/>
    <n v="865"/>
    <n v="256"/>
    <s v="PF06631.8 Protein of unknown function (DUF1154)"/>
    <n v="43"/>
  </r>
  <r>
    <s v="F7FSH1_CALJA"/>
    <x v="406"/>
    <x v="165"/>
    <x v="1"/>
    <n v="134"/>
    <n v="228"/>
    <n v="1220"/>
    <s v="PF09279.8 Phosphoinositide-specific phospholipase C, efhand-like"/>
    <n v="94"/>
  </r>
  <r>
    <s v="F7FSH1_CALJA"/>
    <x v="406"/>
    <x v="165"/>
    <x v="2"/>
    <n v="237"/>
    <n v="387"/>
    <n v="2679"/>
    <s v="PF00388.16 Phosphatidylinositol-specific phospholipase C, X domain"/>
    <n v="150"/>
  </r>
  <r>
    <s v="F7FSH1_CALJA"/>
    <x v="406"/>
    <x v="165"/>
    <x v="3"/>
    <n v="459"/>
    <n v="574"/>
    <n v="2272"/>
    <s v="PF00387.16 Phosphatidylinositol-specific phospholipase C, Y domain"/>
    <n v="115"/>
  </r>
  <r>
    <s v="F7FSH1_CALJA"/>
    <x v="406"/>
    <x v="165"/>
    <x v="8"/>
    <n v="922"/>
    <n v="1095"/>
    <n v="235"/>
    <s v="PF08703.7 PLC-beta C terminal"/>
    <n v="173"/>
  </r>
  <r>
    <s v="F7FSH8_CALJA"/>
    <x v="407"/>
    <x v="312"/>
    <x v="5"/>
    <n v="822"/>
    <n v="865"/>
    <n v="256"/>
    <s v="PF06631.8 Protein of unknown function (DUF1154)"/>
    <n v="43"/>
  </r>
  <r>
    <s v="F7FSH8_CALJA"/>
    <x v="407"/>
    <x v="312"/>
    <x v="1"/>
    <n v="134"/>
    <n v="228"/>
    <n v="1220"/>
    <s v="PF09279.8 Phosphoinositide-specific phospholipase C, efhand-like"/>
    <n v="94"/>
  </r>
  <r>
    <s v="F7FSH8_CALJA"/>
    <x v="407"/>
    <x v="312"/>
    <x v="2"/>
    <n v="237"/>
    <n v="387"/>
    <n v="2679"/>
    <s v="PF00388.16 Phosphatidylinositol-specific phospholipase C, X domain"/>
    <n v="150"/>
  </r>
  <r>
    <s v="F7FSH8_CALJA"/>
    <x v="407"/>
    <x v="312"/>
    <x v="3"/>
    <n v="459"/>
    <n v="574"/>
    <n v="2272"/>
    <s v="PF00387.16 Phosphatidylinositol-specific phospholipase C, Y domain"/>
    <n v="115"/>
  </r>
  <r>
    <s v="F7FSH8_CALJA"/>
    <x v="407"/>
    <x v="312"/>
    <x v="8"/>
    <n v="922"/>
    <n v="1071"/>
    <n v="235"/>
    <s v="PF08703.7 PLC-beta C terminal"/>
    <n v="149"/>
  </r>
  <r>
    <s v="F7FUE4_ORNAN"/>
    <x v="408"/>
    <x v="313"/>
    <x v="0"/>
    <n v="548"/>
    <n v="656"/>
    <n v="30945"/>
    <s v="PF00168.27 C2 domain"/>
    <n v="108"/>
  </r>
  <r>
    <s v="F7FUE4_ORNAN"/>
    <x v="408"/>
    <x v="313"/>
    <x v="1"/>
    <n v="22"/>
    <n v="107"/>
    <n v="1220"/>
    <s v="PF09279.8 Phosphoinositide-specific phospholipase C, efhand-like"/>
    <n v="85"/>
  </r>
  <r>
    <s v="F7FUE4_ORNAN"/>
    <x v="408"/>
    <x v="313"/>
    <x v="2"/>
    <n v="116"/>
    <n v="260"/>
    <n v="2679"/>
    <s v="PF00388.16 Phosphatidylinositol-specific phospholipase C, X domain"/>
    <n v="144"/>
  </r>
  <r>
    <s v="F7FUE4_ORNAN"/>
    <x v="408"/>
    <x v="313"/>
    <x v="3"/>
    <n v="417"/>
    <n v="529"/>
    <n v="2272"/>
    <s v="PF00387.16 Phosphatidylinositol-specific phospholipase C, Y domain"/>
    <n v="112"/>
  </r>
  <r>
    <s v="F7FUE9_ORNAN"/>
    <x v="409"/>
    <x v="314"/>
    <x v="0"/>
    <n v="549"/>
    <n v="657"/>
    <n v="30945"/>
    <s v="PF00168.27 C2 domain"/>
    <n v="108"/>
  </r>
  <r>
    <s v="F7FUE9_ORNAN"/>
    <x v="409"/>
    <x v="314"/>
    <x v="1"/>
    <n v="22"/>
    <n v="107"/>
    <n v="1220"/>
    <s v="PF09279.8 Phosphoinositide-specific phospholipase C, efhand-like"/>
    <n v="85"/>
  </r>
  <r>
    <s v="F7FUE9_ORNAN"/>
    <x v="409"/>
    <x v="314"/>
    <x v="2"/>
    <n v="116"/>
    <n v="260"/>
    <n v="2679"/>
    <s v="PF00388.16 Phosphatidylinositol-specific phospholipase C, X domain"/>
    <n v="144"/>
  </r>
  <r>
    <s v="F7FUE9_ORNAN"/>
    <x v="409"/>
    <x v="314"/>
    <x v="3"/>
    <n v="418"/>
    <n v="530"/>
    <n v="2272"/>
    <s v="PF00387.16 Phosphatidylinositol-specific phospholipase C, Y domain"/>
    <n v="112"/>
  </r>
  <r>
    <s v="F7GCE8_ORNAN"/>
    <x v="410"/>
    <x v="315"/>
    <x v="0"/>
    <n v="445"/>
    <n v="547"/>
    <n v="30945"/>
    <s v="PF00168.27 C2 domain"/>
    <n v="102"/>
  </r>
  <r>
    <s v="F7GCE8_ORNAN"/>
    <x v="410"/>
    <x v="315"/>
    <x v="5"/>
    <n v="657"/>
    <n v="699"/>
    <n v="256"/>
    <s v="PF06631.8 Protein of unknown function (DUF1154)"/>
    <n v="42"/>
  </r>
  <r>
    <s v="F7GCE8_ORNAN"/>
    <x v="410"/>
    <x v="315"/>
    <x v="1"/>
    <n v="1"/>
    <n v="37"/>
    <n v="1220"/>
    <s v="PF09279.8 Phosphoinositide-specific phospholipase C, efhand-like"/>
    <n v="36"/>
  </r>
  <r>
    <s v="F7GCE8_ORNAN"/>
    <x v="410"/>
    <x v="315"/>
    <x v="2"/>
    <n v="47"/>
    <n v="196"/>
    <n v="2679"/>
    <s v="PF00388.16 Phosphatidylinositol-specific phospholipase C, X domain"/>
    <n v="149"/>
  </r>
  <r>
    <s v="F7GCE8_ORNAN"/>
    <x v="410"/>
    <x v="315"/>
    <x v="3"/>
    <n v="309"/>
    <n v="424"/>
    <n v="2272"/>
    <s v="PF00387.16 Phosphatidylinositol-specific phospholipase C, Y domain"/>
    <n v="115"/>
  </r>
  <r>
    <s v="F7GTK3_MACMU"/>
    <x v="411"/>
    <x v="316"/>
    <x v="0"/>
    <n v="1480"/>
    <n v="1582"/>
    <n v="30945"/>
    <s v="PF00168.27 C2 domain"/>
    <n v="102"/>
  </r>
  <r>
    <s v="F7GTK3_MACMU"/>
    <x v="411"/>
    <x v="316"/>
    <x v="1"/>
    <n v="932"/>
    <n v="990"/>
    <n v="1220"/>
    <s v="PF09279.8 Phosphoinositide-specific phospholipase C, efhand-like"/>
    <n v="58"/>
  </r>
  <r>
    <s v="F7GTK3_MACMU"/>
    <x v="411"/>
    <x v="316"/>
    <x v="2"/>
    <n v="1003"/>
    <n v="1150"/>
    <n v="2679"/>
    <s v="PF00388.16 Phosphatidylinositol-specific phospholipase C, X domain"/>
    <n v="147"/>
  </r>
  <r>
    <s v="F7GTK3_MACMU"/>
    <x v="411"/>
    <x v="316"/>
    <x v="3"/>
    <n v="1335"/>
    <n v="1456"/>
    <n v="2272"/>
    <s v="PF00387.16 Phosphatidylinositol-specific phospholipase C, Y domain"/>
    <n v="121"/>
  </r>
  <r>
    <s v="F7GTK3_MACMU"/>
    <x v="411"/>
    <x v="316"/>
    <x v="7"/>
    <n v="1746"/>
    <n v="1849"/>
    <n v="3826"/>
    <s v="PF00788.20 Ras association (RalGDS/AF-6) domain"/>
    <n v="103"/>
  </r>
  <r>
    <s v="F7GTK3_MACMU"/>
    <x v="411"/>
    <x v="316"/>
    <x v="4"/>
    <n v="133"/>
    <n v="344"/>
    <n v="4117"/>
    <s v="PF00617.16 RasGEF domain"/>
    <n v="211"/>
  </r>
  <r>
    <s v="F7GTK6_MACMU"/>
    <x v="412"/>
    <x v="45"/>
    <x v="0"/>
    <n v="1574"/>
    <n v="1676"/>
    <n v="30945"/>
    <s v="PF00168.27 C2 domain"/>
    <n v="102"/>
  </r>
  <r>
    <s v="F7GTK6_MACMU"/>
    <x v="412"/>
    <x v="45"/>
    <x v="1"/>
    <n v="1026"/>
    <n v="1084"/>
    <n v="1220"/>
    <s v="PF09279.8 Phosphoinositide-specific phospholipase C, efhand-like"/>
    <n v="58"/>
  </r>
  <r>
    <s v="F7GTK6_MACMU"/>
    <x v="412"/>
    <x v="45"/>
    <x v="2"/>
    <n v="1097"/>
    <n v="1244"/>
    <n v="2679"/>
    <s v="PF00388.16 Phosphatidylinositol-specific phospholipase C, X domain"/>
    <n v="147"/>
  </r>
  <r>
    <s v="F7GTK6_MACMU"/>
    <x v="412"/>
    <x v="45"/>
    <x v="3"/>
    <n v="1429"/>
    <n v="1550"/>
    <n v="2272"/>
    <s v="PF00387.16 Phosphatidylinositol-specific phospholipase C, Y domain"/>
    <n v="121"/>
  </r>
  <r>
    <s v="F7GTK6_MACMU"/>
    <x v="412"/>
    <x v="45"/>
    <x v="7"/>
    <n v="1840"/>
    <n v="1943"/>
    <n v="3826"/>
    <s v="PF00788.20 Ras association (RalGDS/AF-6) domain"/>
    <n v="103"/>
  </r>
  <r>
    <s v="F7GTK6_MACMU"/>
    <x v="412"/>
    <x v="45"/>
    <x v="4"/>
    <n v="227"/>
    <n v="438"/>
    <n v="4117"/>
    <s v="PF00617.16 RasGEF domain"/>
    <n v="211"/>
  </r>
  <r>
    <s v="F7GTZ8_MACMU"/>
    <x v="413"/>
    <x v="317"/>
    <x v="0"/>
    <n v="812"/>
    <n v="920"/>
    <n v="30945"/>
    <s v="PF00168.27 C2 domain"/>
    <n v="108"/>
  </r>
  <r>
    <s v="F7GTZ8_MACMU"/>
    <x v="413"/>
    <x v="317"/>
    <x v="1"/>
    <n v="290"/>
    <n v="375"/>
    <n v="1220"/>
    <s v="PF09279.8 Phosphoinositide-specific phospholipase C, efhand-like"/>
    <n v="85"/>
  </r>
  <r>
    <s v="F7GTZ8_MACMU"/>
    <x v="413"/>
    <x v="317"/>
    <x v="6"/>
    <n v="67"/>
    <n v="180"/>
    <n v="853"/>
    <s v="PF16457.2 Pleckstrin homology domain"/>
    <n v="113"/>
  </r>
  <r>
    <s v="F7GTZ8_MACMU"/>
    <x v="413"/>
    <x v="317"/>
    <x v="2"/>
    <n v="384"/>
    <n v="528"/>
    <n v="2679"/>
    <s v="PF00388.16 Phosphatidylinositol-specific phospholipase C, X domain"/>
    <n v="144"/>
  </r>
  <r>
    <s v="F7GTZ8_MACMU"/>
    <x v="413"/>
    <x v="317"/>
    <x v="3"/>
    <n v="680"/>
    <n v="793"/>
    <n v="2272"/>
    <s v="PF00387.16 Phosphatidylinositol-specific phospholipase C, Y domain"/>
    <n v="113"/>
  </r>
  <r>
    <s v="F7GU01_MACMU"/>
    <x v="414"/>
    <x v="318"/>
    <x v="0"/>
    <n v="787"/>
    <n v="895"/>
    <n v="30945"/>
    <s v="PF00168.27 C2 domain"/>
    <n v="108"/>
  </r>
  <r>
    <s v="F7GU01_MACMU"/>
    <x v="414"/>
    <x v="318"/>
    <x v="1"/>
    <n v="265"/>
    <n v="350"/>
    <n v="1220"/>
    <s v="PF09279.8 Phosphoinositide-specific phospholipase C, efhand-like"/>
    <n v="85"/>
  </r>
  <r>
    <s v="F7GU01_MACMU"/>
    <x v="414"/>
    <x v="318"/>
    <x v="6"/>
    <n v="41"/>
    <n v="155"/>
    <n v="853"/>
    <s v="PF16457.2 Pleckstrin homology domain"/>
    <n v="114"/>
  </r>
  <r>
    <s v="F7GU01_MACMU"/>
    <x v="414"/>
    <x v="318"/>
    <x v="2"/>
    <n v="359"/>
    <n v="503"/>
    <n v="2679"/>
    <s v="PF00388.16 Phosphatidylinositol-specific phospholipase C, X domain"/>
    <n v="144"/>
  </r>
  <r>
    <s v="F7GU01_MACMU"/>
    <x v="414"/>
    <x v="318"/>
    <x v="3"/>
    <n v="655"/>
    <n v="768"/>
    <n v="2272"/>
    <s v="PF00387.16 Phosphatidylinositol-specific phospholipase C, Y domain"/>
    <n v="113"/>
  </r>
  <r>
    <s v="F7GVF8_MACMU"/>
    <x v="415"/>
    <x v="319"/>
    <x v="0"/>
    <n v="628"/>
    <n v="736"/>
    <n v="30945"/>
    <s v="PF00168.27 C2 domain"/>
    <n v="108"/>
  </r>
  <r>
    <s v="F7GVF8_MACMU"/>
    <x v="415"/>
    <x v="319"/>
    <x v="1"/>
    <n v="208"/>
    <n v="293"/>
    <n v="1220"/>
    <s v="PF09279.8 Phosphoinositide-specific phospholipase C, efhand-like"/>
    <n v="85"/>
  </r>
  <r>
    <s v="F7GVF8_MACMU"/>
    <x v="415"/>
    <x v="319"/>
    <x v="6"/>
    <n v="9"/>
    <n v="125"/>
    <n v="853"/>
    <s v="PF16457.2 Pleckstrin homology domain"/>
    <n v="116"/>
  </r>
  <r>
    <s v="F7GVF8_MACMU"/>
    <x v="415"/>
    <x v="319"/>
    <x v="2"/>
    <n v="302"/>
    <n v="445"/>
    <n v="2679"/>
    <s v="PF00388.16 Phosphatidylinositol-specific phospholipase C, X domain"/>
    <n v="143"/>
  </r>
  <r>
    <s v="F7GVF8_MACMU"/>
    <x v="415"/>
    <x v="319"/>
    <x v="3"/>
    <n v="492"/>
    <n v="607"/>
    <n v="2272"/>
    <s v="PF00387.16 Phosphatidylinositol-specific phospholipase C, Y domain"/>
    <n v="115"/>
  </r>
  <r>
    <s v="F7GXA6_MACMU"/>
    <x v="416"/>
    <x v="320"/>
    <x v="0"/>
    <n v="682"/>
    <n v="783"/>
    <n v="30945"/>
    <s v="PF00168.27 C2 domain"/>
    <n v="101"/>
  </r>
  <r>
    <s v="F7GXA6_MACMU"/>
    <x v="416"/>
    <x v="320"/>
    <x v="1"/>
    <n v="172"/>
    <n v="265"/>
    <n v="1220"/>
    <s v="PF09279.8 Phosphoinositide-specific phospholipase C, efhand-like"/>
    <n v="93"/>
  </r>
  <r>
    <s v="F7GXA6_MACMU"/>
    <x v="416"/>
    <x v="320"/>
    <x v="2"/>
    <n v="275"/>
    <n v="425"/>
    <n v="2679"/>
    <s v="PF00388.16 Phosphatidylinositol-specific phospholipase C, X domain"/>
    <n v="150"/>
  </r>
  <r>
    <s v="F7GXA6_MACMU"/>
    <x v="416"/>
    <x v="320"/>
    <x v="3"/>
    <n v="546"/>
    <n v="661"/>
    <n v="2272"/>
    <s v="PF00387.16 Phosphatidylinositol-specific phospholipase C, Y domain"/>
    <n v="115"/>
  </r>
  <r>
    <s v="F7GXA6_MACMU"/>
    <x v="416"/>
    <x v="320"/>
    <x v="8"/>
    <n v="987"/>
    <n v="1158"/>
    <n v="235"/>
    <s v="PF08703.7 PLC-beta C terminal"/>
    <n v="171"/>
  </r>
  <r>
    <s v="F7H1A8_CALJA"/>
    <x v="417"/>
    <x v="162"/>
    <x v="0"/>
    <n v="659"/>
    <n v="768"/>
    <n v="30945"/>
    <s v="PF00168.27 C2 domain"/>
    <n v="109"/>
  </r>
  <r>
    <s v="F7H1A8_CALJA"/>
    <x v="417"/>
    <x v="162"/>
    <x v="1"/>
    <n v="197"/>
    <n v="282"/>
    <n v="1220"/>
    <s v="PF09279.8 Phosphoinositide-specific phospholipase C, efhand-like"/>
    <n v="85"/>
  </r>
  <r>
    <s v="F7H1A8_CALJA"/>
    <x v="417"/>
    <x v="162"/>
    <x v="10"/>
    <n v="17"/>
    <n v="124"/>
    <n v="21417"/>
    <s v="PF00169.26 PH domain"/>
    <n v="107"/>
  </r>
  <r>
    <s v="F7H1A8_CALJA"/>
    <x v="417"/>
    <x v="162"/>
    <x v="2"/>
    <n v="291"/>
    <n v="435"/>
    <n v="2679"/>
    <s v="PF00388.16 Phosphatidylinositol-specific phospholipase C, X domain"/>
    <n v="144"/>
  </r>
  <r>
    <s v="F7H1A8_CALJA"/>
    <x v="417"/>
    <x v="162"/>
    <x v="3"/>
    <n v="525"/>
    <n v="640"/>
    <n v="2272"/>
    <s v="PF00387.16 Phosphatidylinositol-specific phospholipase C, Y domain"/>
    <n v="115"/>
  </r>
  <r>
    <s v="F7H663_MACMU"/>
    <x v="418"/>
    <x v="73"/>
    <x v="0"/>
    <n v="732"/>
    <n v="840"/>
    <n v="30945"/>
    <s v="PF00168.27 C2 domain"/>
    <n v="108"/>
  </r>
  <r>
    <s v="F7H663_MACMU"/>
    <x v="418"/>
    <x v="73"/>
    <x v="1"/>
    <n v="207"/>
    <n v="292"/>
    <n v="1220"/>
    <s v="PF09279.8 Phosphoinositide-specific phospholipase C, efhand-like"/>
    <n v="85"/>
  </r>
  <r>
    <s v="F7H663_MACMU"/>
    <x v="418"/>
    <x v="73"/>
    <x v="2"/>
    <n v="301"/>
    <n v="445"/>
    <n v="2679"/>
    <s v="PF00388.16 Phosphatidylinositol-specific phospholipase C, X domain"/>
    <n v="144"/>
  </r>
  <r>
    <s v="F7H663_MACMU"/>
    <x v="418"/>
    <x v="73"/>
    <x v="3"/>
    <n v="601"/>
    <n v="713"/>
    <n v="2272"/>
    <s v="PF00387.16 Phosphatidylinositol-specific phospholipase C, Y domain"/>
    <n v="112"/>
  </r>
  <r>
    <s v="F7H668_MACMU"/>
    <x v="419"/>
    <x v="321"/>
    <x v="0"/>
    <n v="724"/>
    <n v="832"/>
    <n v="30945"/>
    <s v="PF00168.27 C2 domain"/>
    <n v="108"/>
  </r>
  <r>
    <s v="F7H668_MACMU"/>
    <x v="419"/>
    <x v="321"/>
    <x v="1"/>
    <n v="199"/>
    <n v="284"/>
    <n v="1220"/>
    <s v="PF09279.8 Phosphoinositide-specific phospholipase C, efhand-like"/>
    <n v="85"/>
  </r>
  <r>
    <s v="F7H668_MACMU"/>
    <x v="419"/>
    <x v="321"/>
    <x v="2"/>
    <n v="293"/>
    <n v="437"/>
    <n v="2679"/>
    <s v="PF00388.16 Phosphatidylinositol-specific phospholipase C, X domain"/>
    <n v="144"/>
  </r>
  <r>
    <s v="F7H668_MACMU"/>
    <x v="419"/>
    <x v="321"/>
    <x v="3"/>
    <n v="593"/>
    <n v="705"/>
    <n v="2272"/>
    <s v="PF00387.16 Phosphatidylinositol-specific phospholipase C, Y domain"/>
    <n v="112"/>
  </r>
  <r>
    <s v="F7H670_MACMU"/>
    <x v="420"/>
    <x v="322"/>
    <x v="0"/>
    <n v="728"/>
    <n v="836"/>
    <n v="30945"/>
    <s v="PF00168.27 C2 domain"/>
    <n v="108"/>
  </r>
  <r>
    <s v="F7H670_MACMU"/>
    <x v="420"/>
    <x v="322"/>
    <x v="1"/>
    <n v="203"/>
    <n v="288"/>
    <n v="1220"/>
    <s v="PF09279.8 Phosphoinositide-specific phospholipase C, efhand-like"/>
    <n v="85"/>
  </r>
  <r>
    <s v="F7H670_MACMU"/>
    <x v="420"/>
    <x v="322"/>
    <x v="2"/>
    <n v="297"/>
    <n v="441"/>
    <n v="2679"/>
    <s v="PF00388.16 Phosphatidylinositol-specific phospholipase C, X domain"/>
    <n v="144"/>
  </r>
  <r>
    <s v="F7H670_MACMU"/>
    <x v="420"/>
    <x v="322"/>
    <x v="3"/>
    <n v="597"/>
    <n v="709"/>
    <n v="2272"/>
    <s v="PF00387.16 Phosphatidylinositol-specific phospholipase C, Y domain"/>
    <n v="112"/>
  </r>
  <r>
    <s v="F7I202_CALJA"/>
    <x v="421"/>
    <x v="274"/>
    <x v="0"/>
    <n v="672"/>
    <n v="772"/>
    <n v="30945"/>
    <s v="PF00168.27 C2 domain"/>
    <n v="100"/>
  </r>
  <r>
    <s v="F7I202_CALJA"/>
    <x v="421"/>
    <x v="274"/>
    <x v="1"/>
    <n v="211"/>
    <n v="305"/>
    <n v="1220"/>
    <s v="PF09279.8 Phosphoinositide-specific phospholipase C, efhand-like"/>
    <n v="94"/>
  </r>
  <r>
    <s v="F7I202_CALJA"/>
    <x v="421"/>
    <x v="274"/>
    <x v="2"/>
    <n v="314"/>
    <n v="464"/>
    <n v="2679"/>
    <s v="PF00388.16 Phosphatidylinositol-specific phospholipase C, X domain"/>
    <n v="150"/>
  </r>
  <r>
    <s v="F7I202_CALJA"/>
    <x v="421"/>
    <x v="274"/>
    <x v="3"/>
    <n v="534"/>
    <n v="651"/>
    <n v="2272"/>
    <s v="PF00387.16 Phosphatidylinositol-specific phospholipase C, Y domain"/>
    <n v="117"/>
  </r>
  <r>
    <s v="F7I202_CALJA"/>
    <x v="421"/>
    <x v="274"/>
    <x v="8"/>
    <n v="968"/>
    <n v="1143"/>
    <n v="235"/>
    <s v="PF08703.7 PLC-beta C terminal"/>
    <n v="175"/>
  </r>
  <r>
    <s v="F7I4D1_CALJA"/>
    <x v="422"/>
    <x v="19"/>
    <x v="0"/>
    <n v="681"/>
    <n v="782"/>
    <n v="30945"/>
    <s v="PF00168.27 C2 domain"/>
    <n v="101"/>
  </r>
  <r>
    <s v="F7I4D1_CALJA"/>
    <x v="422"/>
    <x v="19"/>
    <x v="1"/>
    <n v="211"/>
    <n v="305"/>
    <n v="1220"/>
    <s v="PF09279.8 Phosphoinositide-specific phospholipase C, efhand-like"/>
    <n v="94"/>
  </r>
  <r>
    <s v="F7I4D1_CALJA"/>
    <x v="422"/>
    <x v="19"/>
    <x v="2"/>
    <n v="314"/>
    <n v="464"/>
    <n v="2679"/>
    <s v="PF00388.16 Phosphatidylinositol-specific phospholipase C, X domain"/>
    <n v="150"/>
  </r>
  <r>
    <s v="F7I4D1_CALJA"/>
    <x v="422"/>
    <x v="19"/>
    <x v="3"/>
    <n v="546"/>
    <n v="661"/>
    <n v="2272"/>
    <s v="PF00387.16 Phosphatidylinositol-specific phospholipase C, Y domain"/>
    <n v="115"/>
  </r>
  <r>
    <s v="F7I4D1_CALJA"/>
    <x v="422"/>
    <x v="19"/>
    <x v="8"/>
    <n v="978"/>
    <n v="1153"/>
    <n v="235"/>
    <s v="PF08703.7 PLC-beta C terminal"/>
    <n v="175"/>
  </r>
  <r>
    <s v="F7I6F4_CALJA"/>
    <x v="423"/>
    <x v="53"/>
    <x v="0"/>
    <n v="649"/>
    <n v="757"/>
    <n v="30945"/>
    <s v="PF00168.27 C2 domain"/>
    <n v="108"/>
  </r>
  <r>
    <s v="F7I6F4_CALJA"/>
    <x v="423"/>
    <x v="53"/>
    <x v="1"/>
    <n v="225"/>
    <n v="310"/>
    <n v="1220"/>
    <s v="PF09279.8 Phosphoinositide-specific phospholipase C, efhand-like"/>
    <n v="85"/>
  </r>
  <r>
    <s v="F7I6F4_CALJA"/>
    <x v="423"/>
    <x v="53"/>
    <x v="2"/>
    <n v="319"/>
    <n v="464"/>
    <n v="2679"/>
    <s v="PF00388.16 Phosphatidylinositol-specific phospholipase C, X domain"/>
    <n v="145"/>
  </r>
  <r>
    <s v="F7I6F4_CALJA"/>
    <x v="423"/>
    <x v="53"/>
    <x v="3"/>
    <n v="513"/>
    <n v="628"/>
    <n v="2272"/>
    <s v="PF00387.16 Phosphatidylinositol-specific phospholipase C, Y domain"/>
    <n v="115"/>
  </r>
  <r>
    <s v="G0MHN7_CAEBE"/>
    <x v="424"/>
    <x v="323"/>
    <x v="0"/>
    <n v="1410"/>
    <n v="1507"/>
    <n v="30945"/>
    <s v="PF00168.27 C2 domain"/>
    <n v="97"/>
  </r>
  <r>
    <s v="G0MHN7_CAEBE"/>
    <x v="424"/>
    <x v="323"/>
    <x v="1"/>
    <n v="834"/>
    <n v="902"/>
    <n v="1220"/>
    <s v="PF09279.8 Phosphoinositide-specific phospholipase C, efhand-like"/>
    <n v="68"/>
  </r>
  <r>
    <s v="G0MHN7_CAEBE"/>
    <x v="424"/>
    <x v="323"/>
    <x v="2"/>
    <n v="912"/>
    <n v="1059"/>
    <n v="2679"/>
    <s v="PF00388.16 Phosphatidylinositol-specific phospholipase C, X domain"/>
    <n v="147"/>
  </r>
  <r>
    <s v="G0MHN7_CAEBE"/>
    <x v="424"/>
    <x v="323"/>
    <x v="3"/>
    <n v="1211"/>
    <n v="1386"/>
    <n v="2272"/>
    <s v="PF00387.16 Phosphatidylinositol-specific phospholipase C, Y domain"/>
    <n v="175"/>
  </r>
  <r>
    <s v="G0MHN7_CAEBE"/>
    <x v="424"/>
    <x v="323"/>
    <x v="7"/>
    <n v="1573"/>
    <n v="1666"/>
    <n v="3826"/>
    <s v="PF00788.20 Ras association (RalGDS/AF-6) domain"/>
    <n v="93"/>
  </r>
  <r>
    <s v="G0MHN7_CAEBE"/>
    <x v="424"/>
    <x v="323"/>
    <x v="7"/>
    <n v="1739"/>
    <n v="1858"/>
    <n v="3826"/>
    <s v="PF00788.20 Ras association (RalGDS/AF-6) domain"/>
    <n v="119"/>
  </r>
  <r>
    <s v="G0MHN7_CAEBE"/>
    <x v="424"/>
    <x v="323"/>
    <x v="4"/>
    <n v="69"/>
    <n v="282"/>
    <n v="4117"/>
    <s v="PF00617.16 RasGEF domain"/>
    <n v="213"/>
  </r>
  <r>
    <s v="G0MYN1_CAEBE"/>
    <x v="425"/>
    <x v="324"/>
    <x v="0"/>
    <n v="680"/>
    <n v="788"/>
    <n v="30945"/>
    <s v="PF00168.27 C2 domain"/>
    <n v="108"/>
  </r>
  <r>
    <s v="G0MYN1_CAEBE"/>
    <x v="425"/>
    <x v="324"/>
    <x v="1"/>
    <n v="266"/>
    <n v="350"/>
    <n v="1220"/>
    <s v="PF09279.8 Phosphoinositide-specific phospholipase C, efhand-like"/>
    <n v="84"/>
  </r>
  <r>
    <s v="G0MYN1_CAEBE"/>
    <x v="425"/>
    <x v="324"/>
    <x v="6"/>
    <n v="67"/>
    <n v="183"/>
    <n v="853"/>
    <s v="PF16457.2 Pleckstrin homology domain"/>
    <n v="116"/>
  </r>
  <r>
    <s v="G0MYN1_CAEBE"/>
    <x v="425"/>
    <x v="324"/>
    <x v="2"/>
    <n v="359"/>
    <n v="509"/>
    <n v="2679"/>
    <s v="PF00388.16 Phosphatidylinositol-specific phospholipase C, X domain"/>
    <n v="150"/>
  </r>
  <r>
    <s v="G0MYN1_CAEBE"/>
    <x v="425"/>
    <x v="324"/>
    <x v="3"/>
    <n v="544"/>
    <n v="664"/>
    <n v="2272"/>
    <s v="PF00387.16 Phosphatidylinositol-specific phospholipase C, Y domain"/>
    <n v="120"/>
  </r>
  <r>
    <s v="G0NBL3_CAEBE"/>
    <x v="426"/>
    <x v="203"/>
    <x v="0"/>
    <n v="729"/>
    <n v="830"/>
    <n v="30945"/>
    <s v="PF00168.27 C2 domain"/>
    <n v="101"/>
  </r>
  <r>
    <s v="G0NBL3_CAEBE"/>
    <x v="426"/>
    <x v="203"/>
    <x v="5"/>
    <n v="956"/>
    <n v="1000"/>
    <n v="256"/>
    <s v="PF06631.8 Protein of unknown function (DUF1154)"/>
    <n v="44"/>
  </r>
  <r>
    <s v="G0NBL3_CAEBE"/>
    <x v="426"/>
    <x v="203"/>
    <x v="1"/>
    <n v="240"/>
    <n v="332"/>
    <n v="1220"/>
    <s v="PF09279.8 Phosphoinositide-specific phospholipase C, efhand-like"/>
    <n v="92"/>
  </r>
  <r>
    <s v="G0NBL3_CAEBE"/>
    <x v="426"/>
    <x v="203"/>
    <x v="2"/>
    <n v="342"/>
    <n v="492"/>
    <n v="2679"/>
    <s v="PF00388.16 Phosphatidylinositol-specific phospholipase C, X domain"/>
    <n v="150"/>
  </r>
  <r>
    <s v="G0NBL3_CAEBE"/>
    <x v="426"/>
    <x v="203"/>
    <x v="3"/>
    <n v="593"/>
    <n v="708"/>
    <n v="2272"/>
    <s v="PF00387.16 Phosphatidylinositol-specific phospholipase C, Y domain"/>
    <n v="115"/>
  </r>
  <r>
    <s v="G0PFQ8_CAEBE"/>
    <x v="427"/>
    <x v="325"/>
    <x v="5"/>
    <n v="1123"/>
    <n v="1167"/>
    <n v="256"/>
    <s v="PF06631.8 Protein of unknown function (DUF1154)"/>
    <n v="44"/>
  </r>
  <r>
    <s v="G0PFQ8_CAEBE"/>
    <x v="427"/>
    <x v="325"/>
    <x v="1"/>
    <n v="240"/>
    <n v="332"/>
    <n v="1220"/>
    <s v="PF09279.8 Phosphoinositide-specific phospholipase C, efhand-like"/>
    <n v="92"/>
  </r>
  <r>
    <s v="G0PFQ8_CAEBE"/>
    <x v="427"/>
    <x v="325"/>
    <x v="2"/>
    <n v="342"/>
    <n v="492"/>
    <n v="2679"/>
    <s v="PF00388.16 Phosphatidylinositol-specific phospholipase C, X domain"/>
    <n v="150"/>
  </r>
  <r>
    <s v="G0PFQ8_CAEBE"/>
    <x v="427"/>
    <x v="325"/>
    <x v="3"/>
    <n v="760"/>
    <n v="875"/>
    <n v="2272"/>
    <s v="PF00387.16 Phosphatidylinositol-specific phospholipase C, Y domain"/>
    <n v="115"/>
  </r>
  <r>
    <s v="G0SGF8_CHATD"/>
    <x v="428"/>
    <x v="326"/>
    <x v="0"/>
    <n v="958"/>
    <n v="1078"/>
    <n v="30945"/>
    <s v="PF00168.27 C2 domain"/>
    <n v="120"/>
  </r>
  <r>
    <s v="G0SGF8_CHATD"/>
    <x v="428"/>
    <x v="326"/>
    <x v="1"/>
    <n v="459"/>
    <n v="518"/>
    <n v="1220"/>
    <s v="PF09279.8 Phosphoinositide-specific phospholipase C, efhand-like"/>
    <n v="59"/>
  </r>
  <r>
    <s v="G0SGF8_CHATD"/>
    <x v="428"/>
    <x v="326"/>
    <x v="2"/>
    <n v="580"/>
    <n v="723"/>
    <n v="2679"/>
    <s v="PF00388.16 Phosphatidylinositol-specific phospholipase C, X domain"/>
    <n v="143"/>
  </r>
  <r>
    <s v="G0SGF8_CHATD"/>
    <x v="428"/>
    <x v="326"/>
    <x v="3"/>
    <n v="818"/>
    <n v="934"/>
    <n v="2272"/>
    <s v="PF00387.16 Phosphatidylinositol-specific phospholipase C, Y domain"/>
    <n v="116"/>
  </r>
  <r>
    <s v="G0VE13_NAUCC"/>
    <x v="429"/>
    <x v="327"/>
    <x v="1"/>
    <n v="274"/>
    <n v="352"/>
    <n v="1220"/>
    <s v="PF09279.8 Phosphoinositide-specific phospholipase C, efhand-like"/>
    <n v="78"/>
  </r>
  <r>
    <s v="G0VE13_NAUCC"/>
    <x v="429"/>
    <x v="327"/>
    <x v="2"/>
    <n v="358"/>
    <n v="497"/>
    <n v="2679"/>
    <s v="PF00388.16 Phosphatidylinositol-specific phospholipase C, X domain"/>
    <n v="139"/>
  </r>
  <r>
    <s v="G0VE13_NAUCC"/>
    <x v="429"/>
    <x v="327"/>
    <x v="3"/>
    <n v="575"/>
    <n v="694"/>
    <n v="2272"/>
    <s v="PF00387.16 Phosphatidylinositol-specific phospholipase C, Y domain"/>
    <n v="119"/>
  </r>
  <r>
    <s v="G0WGC6_NAUDC"/>
    <x v="430"/>
    <x v="328"/>
    <x v="1"/>
    <n v="284"/>
    <n v="365"/>
    <n v="1220"/>
    <s v="PF09279.8 Phosphoinositide-specific phospholipase C, efhand-like"/>
    <n v="81"/>
  </r>
  <r>
    <s v="G0WGC6_NAUDC"/>
    <x v="430"/>
    <x v="328"/>
    <x v="2"/>
    <n v="371"/>
    <n v="511"/>
    <n v="2679"/>
    <s v="PF00388.16 Phosphatidylinositol-specific phospholipase C, X domain"/>
    <n v="140"/>
  </r>
  <r>
    <s v="G0WGC6_NAUDC"/>
    <x v="430"/>
    <x v="328"/>
    <x v="3"/>
    <n v="596"/>
    <n v="716"/>
    <n v="2272"/>
    <s v="PF00387.16 Phosphatidylinositol-specific phospholipase C, Y domain"/>
    <n v="120"/>
  </r>
  <r>
    <s v="G1KAY9_ANOCA"/>
    <x v="431"/>
    <x v="329"/>
    <x v="0"/>
    <n v="713"/>
    <n v="815"/>
    <n v="30945"/>
    <s v="PF00168.27 C2 domain"/>
    <n v="102"/>
  </r>
  <r>
    <s v="G1KAY9_ANOCA"/>
    <x v="431"/>
    <x v="329"/>
    <x v="5"/>
    <n v="925"/>
    <n v="967"/>
    <n v="256"/>
    <s v="PF06631.8 Protein of unknown function (DUF1154)"/>
    <n v="42"/>
  </r>
  <r>
    <s v="G1KAY9_ANOCA"/>
    <x v="431"/>
    <x v="329"/>
    <x v="1"/>
    <n v="209"/>
    <n v="305"/>
    <n v="1220"/>
    <s v="PF09279.8 Phosphoinositide-specific phospholipase C, efhand-like"/>
    <n v="96"/>
  </r>
  <r>
    <s v="G1KAY9_ANOCA"/>
    <x v="431"/>
    <x v="329"/>
    <x v="2"/>
    <n v="315"/>
    <n v="464"/>
    <n v="2679"/>
    <s v="PF00388.16 Phosphatidylinositol-specific phospholipase C, X domain"/>
    <n v="149"/>
  </r>
  <r>
    <s v="G1KAY9_ANOCA"/>
    <x v="431"/>
    <x v="329"/>
    <x v="3"/>
    <n v="577"/>
    <n v="692"/>
    <n v="2272"/>
    <s v="PF00387.16 Phosphatidylinositol-specific phospholipase C, Y domain"/>
    <n v="115"/>
  </r>
  <r>
    <s v="G1KB08_ANOCA"/>
    <x v="432"/>
    <x v="330"/>
    <x v="0"/>
    <n v="532"/>
    <n v="641"/>
    <n v="30945"/>
    <s v="PF00168.27 C2 domain"/>
    <n v="109"/>
  </r>
  <r>
    <s v="G1KB08_ANOCA"/>
    <x v="432"/>
    <x v="330"/>
    <x v="1"/>
    <n v="61"/>
    <n v="146"/>
    <n v="1220"/>
    <s v="PF09279.8 Phosphoinositide-specific phospholipase C, efhand-like"/>
    <n v="85"/>
  </r>
  <r>
    <s v="G1KB08_ANOCA"/>
    <x v="432"/>
    <x v="330"/>
    <x v="2"/>
    <n v="155"/>
    <n v="299"/>
    <n v="2679"/>
    <s v="PF00388.16 Phosphatidylinositol-specific phospholipase C, X domain"/>
    <n v="144"/>
  </r>
  <r>
    <s v="G1KB08_ANOCA"/>
    <x v="432"/>
    <x v="330"/>
    <x v="3"/>
    <n v="396"/>
    <n v="511"/>
    <n v="2272"/>
    <s v="PF00387.16 Phosphatidylinositol-specific phospholipase C, Y domain"/>
    <n v="115"/>
  </r>
  <r>
    <s v="G1KBF0_ANOCA"/>
    <x v="433"/>
    <x v="331"/>
    <x v="0"/>
    <n v="679"/>
    <n v="781"/>
    <n v="30945"/>
    <s v="PF00168.27 C2 domain"/>
    <n v="102"/>
  </r>
  <r>
    <s v="G1KBF0_ANOCA"/>
    <x v="433"/>
    <x v="331"/>
    <x v="5"/>
    <n v="906"/>
    <n v="949"/>
    <n v="256"/>
    <s v="PF06631.8 Protein of unknown function (DUF1154)"/>
    <n v="43"/>
  </r>
  <r>
    <s v="G1KBF0_ANOCA"/>
    <x v="433"/>
    <x v="331"/>
    <x v="1"/>
    <n v="218"/>
    <n v="312"/>
    <n v="1220"/>
    <s v="PF09279.8 Phosphoinositide-specific phospholipase C, efhand-like"/>
    <n v="94"/>
  </r>
  <r>
    <s v="G1KBF0_ANOCA"/>
    <x v="433"/>
    <x v="331"/>
    <x v="2"/>
    <n v="321"/>
    <n v="471"/>
    <n v="2679"/>
    <s v="PF00388.16 Phosphatidylinositol-specific phospholipase C, X domain"/>
    <n v="150"/>
  </r>
  <r>
    <s v="G1KBF0_ANOCA"/>
    <x v="433"/>
    <x v="331"/>
    <x v="3"/>
    <n v="543"/>
    <n v="658"/>
    <n v="2272"/>
    <s v="PF00387.16 Phosphatidylinositol-specific phospholipase C, Y domain"/>
    <n v="115"/>
  </r>
  <r>
    <s v="G1KBF0_ANOCA"/>
    <x v="433"/>
    <x v="331"/>
    <x v="8"/>
    <n v="1006"/>
    <n v="1147"/>
    <n v="235"/>
    <s v="PF08703.7 PLC-beta C terminal"/>
    <n v="141"/>
  </r>
  <r>
    <s v="G1KCR3_ANOCA"/>
    <x v="434"/>
    <x v="71"/>
    <x v="0"/>
    <n v="745"/>
    <n v="853"/>
    <n v="30945"/>
    <s v="PF00168.27 C2 domain"/>
    <n v="108"/>
  </r>
  <r>
    <s v="G1KCR3_ANOCA"/>
    <x v="434"/>
    <x v="71"/>
    <x v="1"/>
    <n v="219"/>
    <n v="304"/>
    <n v="1220"/>
    <s v="PF09279.8 Phosphoinositide-specific phospholipase C, efhand-like"/>
    <n v="85"/>
  </r>
  <r>
    <s v="G1KCR3_ANOCA"/>
    <x v="434"/>
    <x v="71"/>
    <x v="6"/>
    <n v="27"/>
    <n v="140"/>
    <n v="853"/>
    <s v="PF16457.2 Pleckstrin homology domain"/>
    <n v="113"/>
  </r>
  <r>
    <s v="G1KCR3_ANOCA"/>
    <x v="434"/>
    <x v="71"/>
    <x v="2"/>
    <n v="313"/>
    <n v="457"/>
    <n v="2679"/>
    <s v="PF00388.16 Phosphatidylinositol-specific phospholipase C, X domain"/>
    <n v="144"/>
  </r>
  <r>
    <s v="G1KCR3_ANOCA"/>
    <x v="434"/>
    <x v="71"/>
    <x v="3"/>
    <n v="614"/>
    <n v="726"/>
    <n v="2272"/>
    <s v="PF00387.16 Phosphatidylinositol-specific phospholipase C, Y domain"/>
    <n v="112"/>
  </r>
  <r>
    <s v="G1KDV8_ANOCA"/>
    <x v="435"/>
    <x v="292"/>
    <x v="0"/>
    <n v="639"/>
    <n v="747"/>
    <n v="30945"/>
    <s v="PF00168.27 C2 domain"/>
    <n v="108"/>
  </r>
  <r>
    <s v="G1KDV8_ANOCA"/>
    <x v="435"/>
    <x v="292"/>
    <x v="1"/>
    <n v="226"/>
    <n v="311"/>
    <n v="1220"/>
    <s v="PF09279.8 Phosphoinositide-specific phospholipase C, efhand-like"/>
    <n v="85"/>
  </r>
  <r>
    <s v="G1KDV8_ANOCA"/>
    <x v="435"/>
    <x v="292"/>
    <x v="6"/>
    <n v="39"/>
    <n v="151"/>
    <n v="853"/>
    <s v="PF16457.2 Pleckstrin homology domain"/>
    <n v="112"/>
  </r>
  <r>
    <s v="G1KDV8_ANOCA"/>
    <x v="435"/>
    <x v="292"/>
    <x v="2"/>
    <n v="320"/>
    <n v="463"/>
    <n v="2679"/>
    <s v="PF00388.16 Phosphatidylinositol-specific phospholipase C, X domain"/>
    <n v="143"/>
  </r>
  <r>
    <s v="G1KDV8_ANOCA"/>
    <x v="435"/>
    <x v="292"/>
    <x v="3"/>
    <n v="504"/>
    <n v="618"/>
    <n v="2272"/>
    <s v="PF00387.16 Phosphatidylinositol-specific phospholipase C, Y domain"/>
    <n v="114"/>
  </r>
  <r>
    <s v="G1KH45_ANOCA"/>
    <x v="436"/>
    <x v="109"/>
    <x v="0"/>
    <n v="752"/>
    <n v="860"/>
    <n v="30945"/>
    <s v="PF00168.27 C2 domain"/>
    <n v="108"/>
  </r>
  <r>
    <s v="G1KH45_ANOCA"/>
    <x v="436"/>
    <x v="109"/>
    <x v="1"/>
    <n v="332"/>
    <n v="417"/>
    <n v="1220"/>
    <s v="PF09279.8 Phosphoinositide-specific phospholipase C, efhand-like"/>
    <n v="85"/>
  </r>
  <r>
    <s v="G1KH45_ANOCA"/>
    <x v="436"/>
    <x v="109"/>
    <x v="6"/>
    <n v="133"/>
    <n v="249"/>
    <n v="853"/>
    <s v="PF16457.2 Pleckstrin homology domain"/>
    <n v="116"/>
  </r>
  <r>
    <s v="G1KH45_ANOCA"/>
    <x v="436"/>
    <x v="109"/>
    <x v="2"/>
    <n v="426"/>
    <n v="569"/>
    <n v="2679"/>
    <s v="PF00388.16 Phosphatidylinositol-specific phospholipase C, X domain"/>
    <n v="143"/>
  </r>
  <r>
    <s v="G1KH45_ANOCA"/>
    <x v="436"/>
    <x v="109"/>
    <x v="3"/>
    <n v="616"/>
    <n v="731"/>
    <n v="2272"/>
    <s v="PF00387.16 Phosphatidylinositol-specific phospholipase C, Y domain"/>
    <n v="115"/>
  </r>
  <r>
    <s v="G1KU73_ANOCA"/>
    <x v="437"/>
    <x v="332"/>
    <x v="1"/>
    <n v="70"/>
    <n v="155"/>
    <n v="1220"/>
    <s v="PF09279.8 Phosphoinositide-specific phospholipase C, efhand-like"/>
    <n v="85"/>
  </r>
  <r>
    <s v="G1KU73_ANOCA"/>
    <x v="437"/>
    <x v="332"/>
    <x v="2"/>
    <n v="164"/>
    <n v="308"/>
    <n v="2679"/>
    <s v="PF00388.16 Phosphatidylinositol-specific phospholipase C, X domain"/>
    <n v="144"/>
  </r>
  <r>
    <s v="G1KU73_ANOCA"/>
    <x v="437"/>
    <x v="332"/>
    <x v="3"/>
    <n v="382"/>
    <n v="463"/>
    <n v="2272"/>
    <s v="PF00387.16 Phosphatidylinositol-specific phospholipase C, Y domain"/>
    <n v="81"/>
  </r>
  <r>
    <s v="G1KUK8_ANOCA"/>
    <x v="438"/>
    <x v="333"/>
    <x v="0"/>
    <n v="707"/>
    <n v="815"/>
    <n v="30945"/>
    <s v="PF00168.27 C2 domain"/>
    <n v="108"/>
  </r>
  <r>
    <s v="G1KUK8_ANOCA"/>
    <x v="438"/>
    <x v="333"/>
    <x v="1"/>
    <n v="292"/>
    <n v="377"/>
    <n v="1220"/>
    <s v="PF09279.8 Phosphoinositide-specific phospholipase C, efhand-like"/>
    <n v="85"/>
  </r>
  <r>
    <s v="G1KUK8_ANOCA"/>
    <x v="438"/>
    <x v="333"/>
    <x v="6"/>
    <n v="91"/>
    <n v="207"/>
    <n v="853"/>
    <s v="PF16457.2 Pleckstrin homology domain"/>
    <n v="116"/>
  </r>
  <r>
    <s v="G1KUK8_ANOCA"/>
    <x v="438"/>
    <x v="333"/>
    <x v="2"/>
    <n v="386"/>
    <n v="528"/>
    <n v="2679"/>
    <s v="PF00388.16 Phosphatidylinositol-specific phospholipase C, X domain"/>
    <n v="142"/>
  </r>
  <r>
    <s v="G1KUK8_ANOCA"/>
    <x v="438"/>
    <x v="333"/>
    <x v="3"/>
    <n v="571"/>
    <n v="686"/>
    <n v="2272"/>
    <s v="PF00387.16 Phosphatidylinositol-specific phospholipase C, Y domain"/>
    <n v="115"/>
  </r>
  <r>
    <s v="G1L6Y6_AILME"/>
    <x v="439"/>
    <x v="223"/>
    <x v="0"/>
    <n v="701"/>
    <n v="803"/>
    <n v="30945"/>
    <s v="PF00168.27 C2 domain"/>
    <n v="102"/>
  </r>
  <r>
    <s v="G1L6Y6_AILME"/>
    <x v="439"/>
    <x v="223"/>
    <x v="5"/>
    <n v="913"/>
    <n v="955"/>
    <n v="256"/>
    <s v="PF06631.8 Protein of unknown function (DUF1154)"/>
    <n v="42"/>
  </r>
  <r>
    <s v="G1L6Y6_AILME"/>
    <x v="439"/>
    <x v="223"/>
    <x v="1"/>
    <n v="209"/>
    <n v="305"/>
    <n v="1220"/>
    <s v="PF09279.8 Phosphoinositide-specific phospholipase C, efhand-like"/>
    <n v="96"/>
  </r>
  <r>
    <s v="G1L6Y6_AILME"/>
    <x v="439"/>
    <x v="223"/>
    <x v="2"/>
    <n v="315"/>
    <n v="464"/>
    <n v="2679"/>
    <s v="PF00388.16 Phosphatidylinositol-specific phospholipase C, X domain"/>
    <n v="149"/>
  </r>
  <r>
    <s v="G1L6Y6_AILME"/>
    <x v="439"/>
    <x v="223"/>
    <x v="3"/>
    <n v="565"/>
    <n v="680"/>
    <n v="2272"/>
    <s v="PF00387.16 Phosphatidylinositol-specific phospholipase C, Y domain"/>
    <n v="115"/>
  </r>
  <r>
    <s v="G1L6Z0_AILME"/>
    <x v="440"/>
    <x v="241"/>
    <x v="0"/>
    <n v="683"/>
    <n v="785"/>
    <n v="30945"/>
    <s v="PF00168.27 C2 domain"/>
    <n v="102"/>
  </r>
  <r>
    <s v="G1L6Z0_AILME"/>
    <x v="440"/>
    <x v="241"/>
    <x v="5"/>
    <n v="895"/>
    <n v="937"/>
    <n v="256"/>
    <s v="PF06631.8 Protein of unknown function (DUF1154)"/>
    <n v="42"/>
  </r>
  <r>
    <s v="G1L6Z0_AILME"/>
    <x v="440"/>
    <x v="241"/>
    <x v="1"/>
    <n v="193"/>
    <n v="289"/>
    <n v="1220"/>
    <s v="PF09279.8 Phosphoinositide-specific phospholipase C, efhand-like"/>
    <n v="96"/>
  </r>
  <r>
    <s v="G1L6Z0_AILME"/>
    <x v="440"/>
    <x v="241"/>
    <x v="2"/>
    <n v="299"/>
    <n v="446"/>
    <n v="2679"/>
    <s v="PF00388.16 Phosphatidylinositol-specific phospholipase C, X domain"/>
    <n v="147"/>
  </r>
  <r>
    <s v="G1L6Z0_AILME"/>
    <x v="440"/>
    <x v="241"/>
    <x v="3"/>
    <n v="547"/>
    <n v="662"/>
    <n v="2272"/>
    <s v="PF00387.16 Phosphatidylinositol-specific phospholipase C, Y domain"/>
    <n v="115"/>
  </r>
  <r>
    <s v="G1L784_AILME"/>
    <x v="441"/>
    <x v="334"/>
    <x v="0"/>
    <n v="732"/>
    <n v="840"/>
    <n v="30945"/>
    <s v="PF00168.27 C2 domain"/>
    <n v="108"/>
  </r>
  <r>
    <s v="G1L784_AILME"/>
    <x v="441"/>
    <x v="334"/>
    <x v="1"/>
    <n v="207"/>
    <n v="292"/>
    <n v="1220"/>
    <s v="PF09279.8 Phosphoinositide-specific phospholipase C, efhand-like"/>
    <n v="85"/>
  </r>
  <r>
    <s v="G1L784_AILME"/>
    <x v="441"/>
    <x v="334"/>
    <x v="2"/>
    <n v="301"/>
    <n v="445"/>
    <n v="2679"/>
    <s v="PF00388.16 Phosphatidylinositol-specific phospholipase C, X domain"/>
    <n v="144"/>
  </r>
  <r>
    <s v="G1L784_AILME"/>
    <x v="441"/>
    <x v="334"/>
    <x v="3"/>
    <n v="601"/>
    <n v="713"/>
    <n v="2272"/>
    <s v="PF00387.16 Phosphatidylinositol-specific phospholipase C, Y domain"/>
    <n v="112"/>
  </r>
  <r>
    <s v="G1L824_AILME"/>
    <x v="442"/>
    <x v="335"/>
    <x v="0"/>
    <n v="668"/>
    <n v="777"/>
    <n v="30945"/>
    <s v="PF00168.27 C2 domain"/>
    <n v="109"/>
  </r>
  <r>
    <s v="G1L824_AILME"/>
    <x v="442"/>
    <x v="335"/>
    <x v="1"/>
    <n v="200"/>
    <n v="285"/>
    <n v="1220"/>
    <s v="PF09279.8 Phosphoinositide-specific phospholipase C, efhand-like"/>
    <n v="85"/>
  </r>
  <r>
    <s v="G1L824_AILME"/>
    <x v="442"/>
    <x v="335"/>
    <x v="10"/>
    <n v="18"/>
    <n v="125"/>
    <n v="21417"/>
    <s v="PF00169.26 PH domain"/>
    <n v="107"/>
  </r>
  <r>
    <s v="G1L824_AILME"/>
    <x v="442"/>
    <x v="335"/>
    <x v="2"/>
    <n v="294"/>
    <n v="438"/>
    <n v="2679"/>
    <s v="PF00388.16 Phosphatidylinositol-specific phospholipase C, X domain"/>
    <n v="144"/>
  </r>
  <r>
    <s v="G1L824_AILME"/>
    <x v="442"/>
    <x v="335"/>
    <x v="3"/>
    <n v="531"/>
    <n v="649"/>
    <n v="2272"/>
    <s v="PF00387.16 Phosphatidylinositol-specific phospholipase C, Y domain"/>
    <n v="118"/>
  </r>
  <r>
    <s v="G1LR54_AILME"/>
    <x v="443"/>
    <x v="219"/>
    <x v="0"/>
    <n v="646"/>
    <n v="755"/>
    <n v="30945"/>
    <s v="PF00168.27 C2 domain"/>
    <n v="109"/>
  </r>
  <r>
    <s v="G1LR54_AILME"/>
    <x v="443"/>
    <x v="219"/>
    <x v="1"/>
    <n v="226"/>
    <n v="311"/>
    <n v="1220"/>
    <s v="PF09279.8 Phosphoinositide-specific phospholipase C, efhand-like"/>
    <n v="85"/>
  </r>
  <r>
    <s v="G1LR54_AILME"/>
    <x v="443"/>
    <x v="219"/>
    <x v="6"/>
    <n v="27"/>
    <n v="143"/>
    <n v="853"/>
    <s v="PF16457.2 Pleckstrin homology domain"/>
    <n v="116"/>
  </r>
  <r>
    <s v="G1LR54_AILME"/>
    <x v="443"/>
    <x v="219"/>
    <x v="2"/>
    <n v="320"/>
    <n v="463"/>
    <n v="2679"/>
    <s v="PF00388.16 Phosphatidylinositol-specific phospholipase C, X domain"/>
    <n v="143"/>
  </r>
  <r>
    <s v="G1LR54_AILME"/>
    <x v="443"/>
    <x v="219"/>
    <x v="3"/>
    <n v="510"/>
    <n v="625"/>
    <n v="2272"/>
    <s v="PF00387.16 Phosphatidylinositol-specific phospholipase C, Y domain"/>
    <n v="115"/>
  </r>
  <r>
    <s v="G1LVQ1_AILME"/>
    <x v="444"/>
    <x v="336"/>
    <x v="0"/>
    <n v="514"/>
    <n v="621"/>
    <n v="30945"/>
    <s v="PF00168.27 C2 domain"/>
    <n v="107"/>
  </r>
  <r>
    <s v="G1LVQ1_AILME"/>
    <x v="444"/>
    <x v="336"/>
    <x v="1"/>
    <n v="68"/>
    <n v="153"/>
    <n v="1220"/>
    <s v="PF09279.8 Phosphoinositide-specific phospholipase C, efhand-like"/>
    <n v="85"/>
  </r>
  <r>
    <s v="G1LVQ1_AILME"/>
    <x v="444"/>
    <x v="336"/>
    <x v="2"/>
    <n v="162"/>
    <n v="305"/>
    <n v="2679"/>
    <s v="PF00388.16 Phosphatidylinositol-specific phospholipase C, X domain"/>
    <n v="143"/>
  </r>
  <r>
    <s v="G1LVQ1_AILME"/>
    <x v="444"/>
    <x v="336"/>
    <x v="3"/>
    <n v="380"/>
    <n v="495"/>
    <n v="2272"/>
    <s v="PF00387.16 Phosphatidylinositol-specific phospholipase C, Y domain"/>
    <n v="115"/>
  </r>
  <r>
    <s v="G1M444_AILME"/>
    <x v="445"/>
    <x v="337"/>
    <x v="0"/>
    <n v="758"/>
    <n v="867"/>
    <n v="30945"/>
    <s v="PF00168.27 C2 domain"/>
    <n v="109"/>
  </r>
  <r>
    <s v="G1M444_AILME"/>
    <x v="445"/>
    <x v="337"/>
    <x v="1"/>
    <n v="234"/>
    <n v="319"/>
    <n v="1220"/>
    <s v="PF09279.8 Phosphoinositide-specific phospholipase C, efhand-like"/>
    <n v="85"/>
  </r>
  <r>
    <s v="G1M444_AILME"/>
    <x v="445"/>
    <x v="337"/>
    <x v="6"/>
    <n v="41"/>
    <n v="155"/>
    <n v="853"/>
    <s v="PF16457.2 Pleckstrin homology domain"/>
    <n v="114"/>
  </r>
  <r>
    <s v="G1M444_AILME"/>
    <x v="445"/>
    <x v="337"/>
    <x v="2"/>
    <n v="328"/>
    <n v="472"/>
    <n v="2679"/>
    <s v="PF00388.16 Phosphatidylinositol-specific phospholipase C, X domain"/>
    <n v="144"/>
  </r>
  <r>
    <s v="G1M444_AILME"/>
    <x v="445"/>
    <x v="337"/>
    <x v="3"/>
    <n v="626"/>
    <n v="739"/>
    <n v="2272"/>
    <s v="PF00387.16 Phosphatidylinositol-specific phospholipase C, Y domain"/>
    <n v="113"/>
  </r>
  <r>
    <s v="G1M519_AILME"/>
    <x v="446"/>
    <x v="71"/>
    <x v="0"/>
    <n v="644"/>
    <n v="751"/>
    <n v="30945"/>
    <s v="PF00168.27 C2 domain"/>
    <n v="107"/>
  </r>
  <r>
    <s v="G1M519_AILME"/>
    <x v="446"/>
    <x v="71"/>
    <x v="1"/>
    <n v="230"/>
    <n v="314"/>
    <n v="1220"/>
    <s v="PF09279.8 Phosphoinositide-specific phospholipase C, efhand-like"/>
    <n v="84"/>
  </r>
  <r>
    <s v="G1M519_AILME"/>
    <x v="446"/>
    <x v="71"/>
    <x v="6"/>
    <n v="30"/>
    <n v="146"/>
    <n v="853"/>
    <s v="PF16457.2 Pleckstrin homology domain"/>
    <n v="116"/>
  </r>
  <r>
    <s v="G1M519_AILME"/>
    <x v="446"/>
    <x v="71"/>
    <x v="2"/>
    <n v="323"/>
    <n v="466"/>
    <n v="2679"/>
    <s v="PF00388.16 Phosphatidylinositol-specific phospholipase C, X domain"/>
    <n v="143"/>
  </r>
  <r>
    <s v="G1M519_AILME"/>
    <x v="446"/>
    <x v="71"/>
    <x v="3"/>
    <n v="508"/>
    <n v="623"/>
    <n v="2272"/>
    <s v="PF00387.16 Phosphatidylinositol-specific phospholipase C, Y domain"/>
    <n v="115"/>
  </r>
  <r>
    <s v="G1MFM0_AILME"/>
    <x v="447"/>
    <x v="338"/>
    <x v="0"/>
    <n v="683"/>
    <n v="785"/>
    <n v="30945"/>
    <s v="PF00168.27 C2 domain"/>
    <n v="102"/>
  </r>
  <r>
    <s v="G1MFM0_AILME"/>
    <x v="447"/>
    <x v="338"/>
    <x v="1"/>
    <n v="211"/>
    <n v="305"/>
    <n v="1220"/>
    <s v="PF09279.8 Phosphoinositide-specific phospholipase C, efhand-like"/>
    <n v="94"/>
  </r>
  <r>
    <s v="G1MFM0_AILME"/>
    <x v="447"/>
    <x v="338"/>
    <x v="2"/>
    <n v="314"/>
    <n v="464"/>
    <n v="2679"/>
    <s v="PF00388.16 Phosphatidylinositol-specific phospholipase C, X domain"/>
    <n v="150"/>
  </r>
  <r>
    <s v="G1MFM0_AILME"/>
    <x v="447"/>
    <x v="338"/>
    <x v="3"/>
    <n v="547"/>
    <n v="662"/>
    <n v="2272"/>
    <s v="PF00387.16 Phosphatidylinositol-specific phospholipase C, Y domain"/>
    <n v="115"/>
  </r>
  <r>
    <s v="G1MFM0_AILME"/>
    <x v="447"/>
    <x v="338"/>
    <x v="8"/>
    <n v="942"/>
    <n v="1097"/>
    <n v="235"/>
    <s v="PF08703.7 PLC-beta C terminal"/>
    <n v="155"/>
  </r>
  <r>
    <s v="G1MHJ2_AILME"/>
    <x v="448"/>
    <x v="53"/>
    <x v="0"/>
    <n v="649"/>
    <n v="757"/>
    <n v="30945"/>
    <s v="PF00168.27 C2 domain"/>
    <n v="108"/>
  </r>
  <r>
    <s v="G1MHJ2_AILME"/>
    <x v="448"/>
    <x v="53"/>
    <x v="1"/>
    <n v="224"/>
    <n v="309"/>
    <n v="1220"/>
    <s v="PF09279.8 Phosphoinositide-specific phospholipase C, efhand-like"/>
    <n v="85"/>
  </r>
  <r>
    <s v="G1MHJ2_AILME"/>
    <x v="448"/>
    <x v="53"/>
    <x v="6"/>
    <n v="35"/>
    <n v="149"/>
    <n v="853"/>
    <s v="PF16457.2 Pleckstrin homology domain"/>
    <n v="114"/>
  </r>
  <r>
    <s v="G1MHJ2_AILME"/>
    <x v="448"/>
    <x v="53"/>
    <x v="2"/>
    <n v="318"/>
    <n v="461"/>
    <n v="2679"/>
    <s v="PF00388.16 Phosphatidylinositol-specific phospholipase C, X domain"/>
    <n v="143"/>
  </r>
  <r>
    <s v="G1MHJ2_AILME"/>
    <x v="448"/>
    <x v="53"/>
    <x v="3"/>
    <n v="512"/>
    <n v="628"/>
    <n v="2272"/>
    <s v="PF00387.16 Phosphatidylinositol-specific phospholipase C, Y domain"/>
    <n v="116"/>
  </r>
  <r>
    <s v="G1MI45_AILME"/>
    <x v="449"/>
    <x v="304"/>
    <x v="0"/>
    <n v="694"/>
    <n v="795"/>
    <n v="30945"/>
    <s v="PF00168.27 C2 domain"/>
    <n v="101"/>
  </r>
  <r>
    <s v="G1MI45_AILME"/>
    <x v="449"/>
    <x v="304"/>
    <x v="1"/>
    <n v="184"/>
    <n v="277"/>
    <n v="1220"/>
    <s v="PF09279.8 Phosphoinositide-specific phospholipase C, efhand-like"/>
    <n v="93"/>
  </r>
  <r>
    <s v="G1MI45_AILME"/>
    <x v="449"/>
    <x v="304"/>
    <x v="2"/>
    <n v="287"/>
    <n v="437"/>
    <n v="2679"/>
    <s v="PF00388.16 Phosphatidylinositol-specific phospholipase C, X domain"/>
    <n v="150"/>
  </r>
  <r>
    <s v="G1MI45_AILME"/>
    <x v="449"/>
    <x v="304"/>
    <x v="3"/>
    <n v="558"/>
    <n v="673"/>
    <n v="2272"/>
    <s v="PF00387.16 Phosphatidylinositol-specific phospholipase C, Y domain"/>
    <n v="115"/>
  </r>
  <r>
    <s v="G1MI45_AILME"/>
    <x v="449"/>
    <x v="304"/>
    <x v="8"/>
    <n v="998"/>
    <n v="1171"/>
    <n v="235"/>
    <s v="PF08703.7 PLC-beta C terminal"/>
    <n v="173"/>
  </r>
  <r>
    <s v="G1MPY0_MELGA"/>
    <x v="450"/>
    <x v="339"/>
    <x v="0"/>
    <n v="612"/>
    <n v="704"/>
    <n v="30945"/>
    <s v="PF00168.27 C2 domain"/>
    <n v="92"/>
  </r>
  <r>
    <s v="G1MPY0_MELGA"/>
    <x v="450"/>
    <x v="339"/>
    <x v="18"/>
    <n v="146"/>
    <n v="195"/>
    <n v="92"/>
    <s v="PF14788.3 EF hand"/>
    <n v="49"/>
  </r>
  <r>
    <s v="G1MPY0_MELGA"/>
    <x v="450"/>
    <x v="339"/>
    <x v="1"/>
    <n v="191"/>
    <n v="273"/>
    <n v="1220"/>
    <s v="PF09279.8 Phosphoinositide-specific phospholipase C, efhand-like"/>
    <n v="82"/>
  </r>
  <r>
    <s v="G1MPY0_MELGA"/>
    <x v="450"/>
    <x v="339"/>
    <x v="2"/>
    <n v="282"/>
    <n v="426"/>
    <n v="2679"/>
    <s v="PF00388.16 Phosphatidylinositol-specific phospholipase C, X domain"/>
    <n v="144"/>
  </r>
  <r>
    <s v="G1MPY0_MELGA"/>
    <x v="450"/>
    <x v="339"/>
    <x v="3"/>
    <n v="565"/>
    <n v="619"/>
    <n v="2272"/>
    <s v="PF00387.16 Phosphatidylinositol-specific phospholipase C, Y domain"/>
    <n v="54"/>
  </r>
  <r>
    <s v="G1MTH8_MELGA"/>
    <x v="451"/>
    <x v="340"/>
    <x v="0"/>
    <n v="766"/>
    <n v="874"/>
    <n v="30945"/>
    <s v="PF00168.27 C2 domain"/>
    <n v="108"/>
  </r>
  <r>
    <s v="G1MTH8_MELGA"/>
    <x v="451"/>
    <x v="340"/>
    <x v="1"/>
    <n v="235"/>
    <n v="320"/>
    <n v="1220"/>
    <s v="PF09279.8 Phosphoinositide-specific phospholipase C, efhand-like"/>
    <n v="85"/>
  </r>
  <r>
    <s v="G1MTH8_MELGA"/>
    <x v="451"/>
    <x v="340"/>
    <x v="6"/>
    <n v="41"/>
    <n v="155"/>
    <n v="853"/>
    <s v="PF16457.2 Pleckstrin homology domain"/>
    <n v="114"/>
  </r>
  <r>
    <s v="G1MTH8_MELGA"/>
    <x v="451"/>
    <x v="340"/>
    <x v="2"/>
    <n v="329"/>
    <n v="473"/>
    <n v="2679"/>
    <s v="PF00388.16 Phosphatidylinositol-specific phospholipase C, X domain"/>
    <n v="144"/>
  </r>
  <r>
    <s v="G1MTH8_MELGA"/>
    <x v="451"/>
    <x v="340"/>
    <x v="3"/>
    <n v="634"/>
    <n v="747"/>
    <n v="2272"/>
    <s v="PF00387.16 Phosphatidylinositol-specific phospholipase C, Y domain"/>
    <n v="113"/>
  </r>
  <r>
    <s v="G1MWH7_MELGA"/>
    <x v="452"/>
    <x v="341"/>
    <x v="0"/>
    <n v="656"/>
    <n v="764"/>
    <n v="30945"/>
    <s v="PF00168.27 C2 domain"/>
    <n v="108"/>
  </r>
  <r>
    <s v="G1MWH7_MELGA"/>
    <x v="452"/>
    <x v="341"/>
    <x v="1"/>
    <n v="230"/>
    <n v="314"/>
    <n v="1220"/>
    <s v="PF09279.8 Phosphoinositide-specific phospholipase C, efhand-like"/>
    <n v="84"/>
  </r>
  <r>
    <s v="G1MWH7_MELGA"/>
    <x v="452"/>
    <x v="341"/>
    <x v="6"/>
    <n v="38"/>
    <n v="151"/>
    <n v="853"/>
    <s v="PF16457.2 Pleckstrin homology domain"/>
    <n v="113"/>
  </r>
  <r>
    <s v="G1MWH7_MELGA"/>
    <x v="452"/>
    <x v="341"/>
    <x v="2"/>
    <n v="323"/>
    <n v="466"/>
    <n v="2679"/>
    <s v="PF00388.16 Phosphatidylinositol-specific phospholipase C, X domain"/>
    <n v="143"/>
  </r>
  <r>
    <s v="G1MWH7_MELGA"/>
    <x v="452"/>
    <x v="341"/>
    <x v="3"/>
    <n v="520"/>
    <n v="635"/>
    <n v="2272"/>
    <s v="PF00387.16 Phosphatidylinositol-specific phospholipase C, Y domain"/>
    <n v="115"/>
  </r>
  <r>
    <s v="G1MWI1_MELGA"/>
    <x v="453"/>
    <x v="42"/>
    <x v="0"/>
    <n v="613"/>
    <n v="722"/>
    <n v="30945"/>
    <s v="PF00168.27 C2 domain"/>
    <n v="109"/>
  </r>
  <r>
    <s v="G1MWI1_MELGA"/>
    <x v="453"/>
    <x v="42"/>
    <x v="1"/>
    <n v="226"/>
    <n v="311"/>
    <n v="1220"/>
    <s v="PF09279.8 Phosphoinositide-specific phospholipase C, efhand-like"/>
    <n v="85"/>
  </r>
  <r>
    <s v="G1MWI1_MELGA"/>
    <x v="453"/>
    <x v="42"/>
    <x v="6"/>
    <n v="27"/>
    <n v="143"/>
    <n v="853"/>
    <s v="PF16457.2 Pleckstrin homology domain"/>
    <n v="116"/>
  </r>
  <r>
    <s v="G1MWI1_MELGA"/>
    <x v="453"/>
    <x v="42"/>
    <x v="2"/>
    <n v="320"/>
    <n v="393"/>
    <n v="2679"/>
    <s v="PF00388.16 Phosphatidylinositol-specific phospholipase C, X domain"/>
    <n v="73"/>
  </r>
  <r>
    <s v="G1MWI1_MELGA"/>
    <x v="453"/>
    <x v="42"/>
    <x v="2"/>
    <n v="391"/>
    <n v="430"/>
    <n v="2679"/>
    <s v="PF00388.16 Phosphatidylinositol-specific phospholipase C, X domain"/>
    <n v="39"/>
  </r>
  <r>
    <s v="G1MWI1_MELGA"/>
    <x v="453"/>
    <x v="42"/>
    <x v="3"/>
    <n v="477"/>
    <n v="592"/>
    <n v="2272"/>
    <s v="PF00387.16 Phosphatidylinositol-specific phospholipase C, Y domain"/>
    <n v="115"/>
  </r>
  <r>
    <s v="G1MWY7_MELGA"/>
    <x v="454"/>
    <x v="342"/>
    <x v="0"/>
    <n v="680"/>
    <n v="780"/>
    <n v="30945"/>
    <s v="PF00168.27 C2 domain"/>
    <n v="100"/>
  </r>
  <r>
    <s v="G1MWY7_MELGA"/>
    <x v="454"/>
    <x v="342"/>
    <x v="5"/>
    <n v="891"/>
    <n v="932"/>
    <n v="256"/>
    <s v="PF06631.8 Protein of unknown function (DUF1154)"/>
    <n v="41"/>
  </r>
  <r>
    <s v="G1MWY7_MELGA"/>
    <x v="454"/>
    <x v="342"/>
    <x v="1"/>
    <n v="211"/>
    <n v="305"/>
    <n v="1220"/>
    <s v="PF09279.8 Phosphoinositide-specific phospholipase C, efhand-like"/>
    <n v="94"/>
  </r>
  <r>
    <s v="G1MWY7_MELGA"/>
    <x v="454"/>
    <x v="342"/>
    <x v="2"/>
    <n v="314"/>
    <n v="464"/>
    <n v="2679"/>
    <s v="PF00388.16 Phosphatidylinositol-specific phospholipase C, X domain"/>
    <n v="150"/>
  </r>
  <r>
    <s v="G1MWY7_MELGA"/>
    <x v="454"/>
    <x v="342"/>
    <x v="3"/>
    <n v="544"/>
    <n v="659"/>
    <n v="2272"/>
    <s v="PF00387.16 Phosphatidylinositol-specific phospholipase C, Y domain"/>
    <n v="115"/>
  </r>
  <r>
    <s v="G1MWY7_MELGA"/>
    <x v="454"/>
    <x v="342"/>
    <x v="8"/>
    <n v="981"/>
    <n v="1156"/>
    <n v="235"/>
    <s v="PF08703.7 PLC-beta C terminal"/>
    <n v="175"/>
  </r>
  <r>
    <s v="G1N3Z3_MELGA"/>
    <x v="455"/>
    <x v="274"/>
    <x v="0"/>
    <n v="701"/>
    <n v="803"/>
    <n v="30945"/>
    <s v="PF00168.27 C2 domain"/>
    <n v="102"/>
  </r>
  <r>
    <s v="G1N3Z3_MELGA"/>
    <x v="455"/>
    <x v="274"/>
    <x v="5"/>
    <n v="913"/>
    <n v="955"/>
    <n v="256"/>
    <s v="PF06631.8 Protein of unknown function (DUF1154)"/>
    <n v="42"/>
  </r>
  <r>
    <s v="G1N3Z3_MELGA"/>
    <x v="455"/>
    <x v="274"/>
    <x v="1"/>
    <n v="209"/>
    <n v="305"/>
    <n v="1220"/>
    <s v="PF09279.8 Phosphoinositide-specific phospholipase C, efhand-like"/>
    <n v="96"/>
  </r>
  <r>
    <s v="G1N3Z3_MELGA"/>
    <x v="455"/>
    <x v="274"/>
    <x v="2"/>
    <n v="315"/>
    <n v="464"/>
    <n v="2679"/>
    <s v="PF00388.16 Phosphatidylinositol-specific phospholipase C, X domain"/>
    <n v="149"/>
  </r>
  <r>
    <s v="G1N3Z3_MELGA"/>
    <x v="455"/>
    <x v="274"/>
    <x v="3"/>
    <n v="565"/>
    <n v="680"/>
    <n v="2272"/>
    <s v="PF00387.16 Phosphatidylinositol-specific phospholipase C, Y domain"/>
    <n v="115"/>
  </r>
  <r>
    <s v="G1N405_MELGA"/>
    <x v="456"/>
    <x v="343"/>
    <x v="1"/>
    <n v="135"/>
    <n v="229"/>
    <n v="1220"/>
    <s v="PF09279.8 Phosphoinositide-specific phospholipase C, efhand-like"/>
    <n v="94"/>
  </r>
  <r>
    <s v="G1N5L5_MELGA"/>
    <x v="457"/>
    <x v="67"/>
    <x v="0"/>
    <n v="641"/>
    <n v="747"/>
    <n v="30945"/>
    <s v="PF00168.27 C2 domain"/>
    <n v="106"/>
  </r>
  <r>
    <s v="G1N5L5_MELGA"/>
    <x v="457"/>
    <x v="67"/>
    <x v="1"/>
    <n v="227"/>
    <n v="311"/>
    <n v="1220"/>
    <s v="PF09279.8 Phosphoinositide-specific phospholipase C, efhand-like"/>
    <n v="84"/>
  </r>
  <r>
    <s v="G1N5L5_MELGA"/>
    <x v="457"/>
    <x v="67"/>
    <x v="6"/>
    <n v="27"/>
    <n v="143"/>
    <n v="853"/>
    <s v="PF16457.2 Pleckstrin homology domain"/>
    <n v="116"/>
  </r>
  <r>
    <s v="G1N5L5_MELGA"/>
    <x v="457"/>
    <x v="67"/>
    <x v="2"/>
    <n v="320"/>
    <n v="463"/>
    <n v="2679"/>
    <s v="PF00388.16 Phosphatidylinositol-specific phospholipase C, X domain"/>
    <n v="143"/>
  </r>
  <r>
    <s v="G1N5L5_MELGA"/>
    <x v="457"/>
    <x v="67"/>
    <x v="3"/>
    <n v="505"/>
    <n v="620"/>
    <n v="2272"/>
    <s v="PF00387.16 Phosphatidylinositol-specific phospholipase C, Y domain"/>
    <n v="115"/>
  </r>
  <r>
    <s v="G1N9C9_MELGA"/>
    <x v="458"/>
    <x v="344"/>
    <x v="0"/>
    <n v="1848"/>
    <n v="1950"/>
    <n v="30945"/>
    <s v="PF00168.27 C2 domain"/>
    <n v="102"/>
  </r>
  <r>
    <s v="G1N9C9_MELGA"/>
    <x v="458"/>
    <x v="344"/>
    <x v="1"/>
    <n v="1302"/>
    <n v="1361"/>
    <n v="1220"/>
    <s v="PF09279.8 Phosphoinositide-specific phospholipase C, efhand-like"/>
    <n v="59"/>
  </r>
  <r>
    <s v="G1N9C9_MELGA"/>
    <x v="458"/>
    <x v="344"/>
    <x v="2"/>
    <n v="1374"/>
    <n v="1521"/>
    <n v="2679"/>
    <s v="PF00388.16 Phosphatidylinositol-specific phospholipase C, X domain"/>
    <n v="147"/>
  </r>
  <r>
    <s v="G1N9C9_MELGA"/>
    <x v="458"/>
    <x v="344"/>
    <x v="3"/>
    <n v="1713"/>
    <n v="1824"/>
    <n v="2272"/>
    <s v="PF00387.16 Phosphatidylinositol-specific phospholipase C, Y domain"/>
    <n v="111"/>
  </r>
  <r>
    <s v="G1N9C9_MELGA"/>
    <x v="458"/>
    <x v="344"/>
    <x v="7"/>
    <n v="2115"/>
    <n v="2218"/>
    <n v="3826"/>
    <s v="PF00788.20 Ras association (RalGDS/AF-6) domain"/>
    <n v="103"/>
  </r>
  <r>
    <s v="G1N9C9_MELGA"/>
    <x v="458"/>
    <x v="344"/>
    <x v="4"/>
    <n v="526"/>
    <n v="731"/>
    <n v="4117"/>
    <s v="PF00617.16 RasGEF domain"/>
    <n v="205"/>
  </r>
  <r>
    <s v="G1NEL4_MELGA"/>
    <x v="459"/>
    <x v="178"/>
    <x v="0"/>
    <n v="650"/>
    <n v="758"/>
    <n v="30945"/>
    <s v="PF00168.27 C2 domain"/>
    <n v="108"/>
  </r>
  <r>
    <s v="G1NEL4_MELGA"/>
    <x v="459"/>
    <x v="178"/>
    <x v="1"/>
    <n v="230"/>
    <n v="315"/>
    <n v="1220"/>
    <s v="PF09279.8 Phosphoinositide-specific phospholipase C, efhand-like"/>
    <n v="85"/>
  </r>
  <r>
    <s v="G1NEL4_MELGA"/>
    <x v="459"/>
    <x v="178"/>
    <x v="6"/>
    <n v="31"/>
    <n v="147"/>
    <n v="853"/>
    <s v="PF16457.2 Pleckstrin homology domain"/>
    <n v="116"/>
  </r>
  <r>
    <s v="G1NEL4_MELGA"/>
    <x v="459"/>
    <x v="178"/>
    <x v="2"/>
    <n v="324"/>
    <n v="467"/>
    <n v="2679"/>
    <s v="PF00388.16 Phosphatidylinositol-specific phospholipase C, X domain"/>
    <n v="143"/>
  </r>
  <r>
    <s v="G1NEL4_MELGA"/>
    <x v="459"/>
    <x v="178"/>
    <x v="3"/>
    <n v="514"/>
    <n v="629"/>
    <n v="2272"/>
    <s v="PF00387.16 Phosphatidylinositol-specific phospholipase C, Y domain"/>
    <n v="115"/>
  </r>
  <r>
    <s v="G1NG12_MELGA"/>
    <x v="460"/>
    <x v="345"/>
    <x v="0"/>
    <n v="658"/>
    <n v="767"/>
    <n v="30945"/>
    <s v="PF00168.27 C2 domain"/>
    <n v="109"/>
  </r>
  <r>
    <s v="G1NG12_MELGA"/>
    <x v="460"/>
    <x v="345"/>
    <x v="1"/>
    <n v="239"/>
    <n v="324"/>
    <n v="1220"/>
    <s v="PF09279.8 Phosphoinositide-specific phospholipase C, efhand-like"/>
    <n v="85"/>
  </r>
  <r>
    <s v="G1NG12_MELGA"/>
    <x v="460"/>
    <x v="345"/>
    <x v="10"/>
    <n v="56"/>
    <n v="165"/>
    <n v="21417"/>
    <s v="PF00169.26 PH domain"/>
    <n v="109"/>
  </r>
  <r>
    <s v="G1NG12_MELGA"/>
    <x v="460"/>
    <x v="345"/>
    <x v="2"/>
    <n v="333"/>
    <n v="477"/>
    <n v="2679"/>
    <s v="PF00388.16 Phosphatidylinositol-specific phospholipase C, X domain"/>
    <n v="144"/>
  </r>
  <r>
    <s v="G1NG12_MELGA"/>
    <x v="460"/>
    <x v="345"/>
    <x v="3"/>
    <n v="522"/>
    <n v="637"/>
    <n v="2272"/>
    <s v="PF00387.16 Phosphatidylinositol-specific phospholipase C, Y domain"/>
    <n v="115"/>
  </r>
  <r>
    <s v="G1NLG3_MELGA"/>
    <x v="461"/>
    <x v="346"/>
    <x v="0"/>
    <n v="530"/>
    <n v="637"/>
    <n v="30945"/>
    <s v="PF00168.27 C2 domain"/>
    <n v="107"/>
  </r>
  <r>
    <s v="G1NLG3_MELGA"/>
    <x v="461"/>
    <x v="346"/>
    <x v="1"/>
    <n v="71"/>
    <n v="156"/>
    <n v="1220"/>
    <s v="PF09279.8 Phosphoinositide-specific phospholipase C, efhand-like"/>
    <n v="85"/>
  </r>
  <r>
    <s v="G1NLG3_MELGA"/>
    <x v="461"/>
    <x v="346"/>
    <x v="2"/>
    <n v="165"/>
    <n v="294"/>
    <n v="2679"/>
    <s v="PF00388.16 Phosphatidylinositol-specific phospholipase C, X domain"/>
    <n v="129"/>
  </r>
  <r>
    <s v="G1NLG3_MELGA"/>
    <x v="461"/>
    <x v="346"/>
    <x v="3"/>
    <n v="393"/>
    <n v="511"/>
    <n v="2272"/>
    <s v="PF00387.16 Phosphatidylinositol-specific phospholipase C, Y domain"/>
    <n v="118"/>
  </r>
  <r>
    <s v="G1NVR8_MYOLU"/>
    <x v="462"/>
    <x v="97"/>
    <x v="0"/>
    <n v="638"/>
    <n v="747"/>
    <n v="30945"/>
    <s v="PF00168.27 C2 domain"/>
    <n v="109"/>
  </r>
  <r>
    <s v="G1NVR8_MYOLU"/>
    <x v="462"/>
    <x v="97"/>
    <x v="1"/>
    <n v="206"/>
    <n v="291"/>
    <n v="1220"/>
    <s v="PF09279.8 Phosphoinositide-specific phospholipase C, efhand-like"/>
    <n v="85"/>
  </r>
  <r>
    <s v="G1NVR8_MYOLU"/>
    <x v="462"/>
    <x v="97"/>
    <x v="10"/>
    <n v="19"/>
    <n v="128"/>
    <n v="21417"/>
    <s v="PF00169.26 PH domain"/>
    <n v="109"/>
  </r>
  <r>
    <s v="G1NVR8_MYOLU"/>
    <x v="462"/>
    <x v="97"/>
    <x v="2"/>
    <n v="300"/>
    <n v="444"/>
    <n v="2679"/>
    <s v="PF00388.16 Phosphatidylinositol-specific phospholipase C, X domain"/>
    <n v="144"/>
  </r>
  <r>
    <s v="G1NVR8_MYOLU"/>
    <x v="462"/>
    <x v="97"/>
    <x v="3"/>
    <n v="501"/>
    <n v="619"/>
    <n v="2272"/>
    <s v="PF00387.16 Phosphatidylinositol-specific phospholipase C, Y domain"/>
    <n v="118"/>
  </r>
  <r>
    <s v="G1NYE2_MYOLU"/>
    <x v="463"/>
    <x v="71"/>
    <x v="0"/>
    <n v="644"/>
    <n v="751"/>
    <n v="30945"/>
    <s v="PF00168.27 C2 domain"/>
    <n v="107"/>
  </r>
  <r>
    <s v="G1NYE2_MYOLU"/>
    <x v="463"/>
    <x v="71"/>
    <x v="1"/>
    <n v="230"/>
    <n v="314"/>
    <n v="1220"/>
    <s v="PF09279.8 Phosphoinositide-specific phospholipase C, efhand-like"/>
    <n v="84"/>
  </r>
  <r>
    <s v="G1NYE2_MYOLU"/>
    <x v="463"/>
    <x v="71"/>
    <x v="6"/>
    <n v="30"/>
    <n v="146"/>
    <n v="853"/>
    <s v="PF16457.2 Pleckstrin homology domain"/>
    <n v="116"/>
  </r>
  <r>
    <s v="G1NYE2_MYOLU"/>
    <x v="463"/>
    <x v="71"/>
    <x v="2"/>
    <n v="323"/>
    <n v="466"/>
    <n v="2679"/>
    <s v="PF00388.16 Phosphatidylinositol-specific phospholipase C, X domain"/>
    <n v="143"/>
  </r>
  <r>
    <s v="G1NYE2_MYOLU"/>
    <x v="463"/>
    <x v="71"/>
    <x v="3"/>
    <n v="508"/>
    <n v="623"/>
    <n v="2272"/>
    <s v="PF00387.16 Phosphatidylinositol-specific phospholipase C, Y domain"/>
    <n v="115"/>
  </r>
  <r>
    <s v="G1P4Y8_MYOLU"/>
    <x v="464"/>
    <x v="347"/>
    <x v="0"/>
    <n v="609"/>
    <n v="717"/>
    <n v="30945"/>
    <s v="PF00168.27 C2 domain"/>
    <n v="108"/>
  </r>
  <r>
    <s v="G1P4Y8_MYOLU"/>
    <x v="464"/>
    <x v="347"/>
    <x v="1"/>
    <n v="193"/>
    <n v="278"/>
    <n v="1220"/>
    <s v="PF09279.8 Phosphoinositide-specific phospholipase C, efhand-like"/>
    <n v="85"/>
  </r>
  <r>
    <s v="G1P4Y8_MYOLU"/>
    <x v="464"/>
    <x v="347"/>
    <x v="2"/>
    <n v="287"/>
    <n v="431"/>
    <n v="2679"/>
    <s v="PF00388.16 Phosphatidylinositol-specific phospholipase C, X domain"/>
    <n v="144"/>
  </r>
  <r>
    <s v="G1P4Y8_MYOLU"/>
    <x v="464"/>
    <x v="347"/>
    <x v="3"/>
    <n v="476"/>
    <n v="588"/>
    <n v="2272"/>
    <s v="PF00387.16 Phosphatidylinositol-specific phospholipase C, Y domain"/>
    <n v="112"/>
  </r>
  <r>
    <s v="G1P8B5_MYOLU"/>
    <x v="465"/>
    <x v="348"/>
    <x v="0"/>
    <n v="694"/>
    <n v="795"/>
    <n v="30945"/>
    <s v="PF00168.27 C2 domain"/>
    <n v="101"/>
  </r>
  <r>
    <s v="G1P8B5_MYOLU"/>
    <x v="465"/>
    <x v="348"/>
    <x v="1"/>
    <n v="185"/>
    <n v="278"/>
    <n v="1220"/>
    <s v="PF09279.8 Phosphoinositide-specific phospholipase C, efhand-like"/>
    <n v="93"/>
  </r>
  <r>
    <s v="G1P8B5_MYOLU"/>
    <x v="465"/>
    <x v="348"/>
    <x v="2"/>
    <n v="288"/>
    <n v="438"/>
    <n v="2679"/>
    <s v="PF00388.16 Phosphatidylinositol-specific phospholipase C, X domain"/>
    <n v="150"/>
  </r>
  <r>
    <s v="G1P8B5_MYOLU"/>
    <x v="465"/>
    <x v="348"/>
    <x v="3"/>
    <n v="558"/>
    <n v="673"/>
    <n v="2272"/>
    <s v="PF00387.16 Phosphatidylinositol-specific phospholipase C, Y domain"/>
    <n v="115"/>
  </r>
  <r>
    <s v="G1P8B5_MYOLU"/>
    <x v="465"/>
    <x v="348"/>
    <x v="8"/>
    <n v="993"/>
    <n v="1166"/>
    <n v="235"/>
    <s v="PF08703.7 PLC-beta C terminal"/>
    <n v="173"/>
  </r>
  <r>
    <s v="G1PB22_MYOLU"/>
    <x v="466"/>
    <x v="349"/>
    <x v="0"/>
    <n v="684"/>
    <n v="785"/>
    <n v="30945"/>
    <s v="PF00168.27 C2 domain"/>
    <n v="101"/>
  </r>
  <r>
    <s v="G1PB22_MYOLU"/>
    <x v="466"/>
    <x v="349"/>
    <x v="1"/>
    <n v="211"/>
    <n v="305"/>
    <n v="1220"/>
    <s v="PF09279.8 Phosphoinositide-specific phospholipase C, efhand-like"/>
    <n v="94"/>
  </r>
  <r>
    <s v="G1PB22_MYOLU"/>
    <x v="466"/>
    <x v="349"/>
    <x v="2"/>
    <n v="314"/>
    <n v="464"/>
    <n v="2679"/>
    <s v="PF00388.16 Phosphatidylinositol-specific phospholipase C, X domain"/>
    <n v="150"/>
  </r>
  <r>
    <s v="G1PB22_MYOLU"/>
    <x v="466"/>
    <x v="349"/>
    <x v="3"/>
    <n v="548"/>
    <n v="663"/>
    <n v="2272"/>
    <s v="PF00387.16 Phosphatidylinositol-specific phospholipase C, Y domain"/>
    <n v="115"/>
  </r>
  <r>
    <s v="G1PB22_MYOLU"/>
    <x v="466"/>
    <x v="349"/>
    <x v="8"/>
    <n v="975"/>
    <n v="1150"/>
    <n v="235"/>
    <s v="PF08703.7 PLC-beta C terminal"/>
    <n v="175"/>
  </r>
  <r>
    <s v="G1PFW6_MYOLU"/>
    <x v="467"/>
    <x v="350"/>
    <x v="0"/>
    <n v="489"/>
    <n v="597"/>
    <n v="30945"/>
    <s v="PF00168.27 C2 domain"/>
    <n v="108"/>
  </r>
  <r>
    <s v="G1PFW6_MYOLU"/>
    <x v="467"/>
    <x v="350"/>
    <x v="1"/>
    <n v="64"/>
    <n v="149"/>
    <n v="1220"/>
    <s v="PF09279.8 Phosphoinositide-specific phospholipase C, efhand-like"/>
    <n v="85"/>
  </r>
  <r>
    <s v="G1PFW6_MYOLU"/>
    <x v="467"/>
    <x v="350"/>
    <x v="2"/>
    <n v="158"/>
    <n v="301"/>
    <n v="2679"/>
    <s v="PF00388.16 Phosphatidylinositol-specific phospholipase C, X domain"/>
    <n v="143"/>
  </r>
  <r>
    <s v="G1PFW6_MYOLU"/>
    <x v="467"/>
    <x v="350"/>
    <x v="3"/>
    <n v="352"/>
    <n v="468"/>
    <n v="2272"/>
    <s v="PF00387.16 Phosphatidylinositol-specific phospholipase C, Y domain"/>
    <n v="116"/>
  </r>
  <r>
    <s v="G1PJ21_MYOLU"/>
    <x v="468"/>
    <x v="351"/>
    <x v="0"/>
    <n v="595"/>
    <n v="698"/>
    <n v="30945"/>
    <s v="PF00168.27 C2 domain"/>
    <n v="103"/>
  </r>
  <r>
    <s v="G1PJ21_MYOLU"/>
    <x v="468"/>
    <x v="351"/>
    <x v="5"/>
    <n v="822"/>
    <n v="865"/>
    <n v="256"/>
    <s v="PF06631.8 Protein of unknown function (DUF1154)"/>
    <n v="43"/>
  </r>
  <r>
    <s v="G1PJ21_MYOLU"/>
    <x v="468"/>
    <x v="351"/>
    <x v="1"/>
    <n v="134"/>
    <n v="228"/>
    <n v="1220"/>
    <s v="PF09279.8 Phosphoinositide-specific phospholipase C, efhand-like"/>
    <n v="94"/>
  </r>
  <r>
    <s v="G1PJ21_MYOLU"/>
    <x v="468"/>
    <x v="351"/>
    <x v="2"/>
    <n v="237"/>
    <n v="387"/>
    <n v="2679"/>
    <s v="PF00388.16 Phosphatidylinositol-specific phospholipase C, X domain"/>
    <n v="150"/>
  </r>
  <r>
    <s v="G1PJ21_MYOLU"/>
    <x v="468"/>
    <x v="351"/>
    <x v="3"/>
    <n v="459"/>
    <n v="574"/>
    <n v="2272"/>
    <s v="PF00387.16 Phosphatidylinositol-specific phospholipase C, Y domain"/>
    <n v="115"/>
  </r>
  <r>
    <s v="G1PKP8_MYOLU"/>
    <x v="469"/>
    <x v="285"/>
    <x v="0"/>
    <n v="699"/>
    <n v="801"/>
    <n v="30945"/>
    <s v="PF00168.27 C2 domain"/>
    <n v="102"/>
  </r>
  <r>
    <s v="G1PKP8_MYOLU"/>
    <x v="469"/>
    <x v="285"/>
    <x v="5"/>
    <n v="911"/>
    <n v="953"/>
    <n v="256"/>
    <s v="PF06631.8 Protein of unknown function (DUF1154)"/>
    <n v="42"/>
  </r>
  <r>
    <s v="G1PKP8_MYOLU"/>
    <x v="469"/>
    <x v="285"/>
    <x v="1"/>
    <n v="209"/>
    <n v="305"/>
    <n v="1220"/>
    <s v="PF09279.8 Phosphoinositide-specific phospholipase C, efhand-like"/>
    <n v="96"/>
  </r>
  <r>
    <s v="G1PKP8_MYOLU"/>
    <x v="469"/>
    <x v="285"/>
    <x v="2"/>
    <n v="315"/>
    <n v="464"/>
    <n v="2679"/>
    <s v="PF00388.16 Phosphatidylinositol-specific phospholipase C, X domain"/>
    <n v="149"/>
  </r>
  <r>
    <s v="G1PKP8_MYOLU"/>
    <x v="469"/>
    <x v="285"/>
    <x v="3"/>
    <n v="563"/>
    <n v="678"/>
    <n v="2272"/>
    <s v="PF00387.16 Phosphatidylinositol-specific phospholipase C, Y domain"/>
    <n v="115"/>
  </r>
  <r>
    <s v="G1PN37_MYOLU"/>
    <x v="470"/>
    <x v="71"/>
    <x v="0"/>
    <n v="645"/>
    <n v="753"/>
    <n v="30945"/>
    <s v="PF00168.27 C2 domain"/>
    <n v="108"/>
  </r>
  <r>
    <s v="G1PN37_MYOLU"/>
    <x v="470"/>
    <x v="71"/>
    <x v="1"/>
    <n v="225"/>
    <n v="310"/>
    <n v="1220"/>
    <s v="PF09279.8 Phosphoinositide-specific phospholipase C, efhand-like"/>
    <n v="85"/>
  </r>
  <r>
    <s v="G1PN37_MYOLU"/>
    <x v="470"/>
    <x v="71"/>
    <x v="6"/>
    <n v="26"/>
    <n v="142"/>
    <n v="853"/>
    <s v="PF16457.2 Pleckstrin homology domain"/>
    <n v="116"/>
  </r>
  <r>
    <s v="G1PN37_MYOLU"/>
    <x v="470"/>
    <x v="71"/>
    <x v="2"/>
    <n v="319"/>
    <n v="462"/>
    <n v="2679"/>
    <s v="PF00388.16 Phosphatidylinositol-specific phospholipase C, X domain"/>
    <n v="143"/>
  </r>
  <r>
    <s v="G1PN37_MYOLU"/>
    <x v="470"/>
    <x v="71"/>
    <x v="3"/>
    <n v="509"/>
    <n v="624"/>
    <n v="2272"/>
    <s v="PF00387.16 Phosphatidylinositol-specific phospholipase C, Y domain"/>
    <n v="115"/>
  </r>
  <r>
    <s v="G1PUR8_MYOLU"/>
    <x v="471"/>
    <x v="352"/>
    <x v="0"/>
    <n v="1838"/>
    <n v="1939"/>
    <n v="30945"/>
    <s v="PF00168.27 C2 domain"/>
    <n v="101"/>
  </r>
  <r>
    <s v="G1PUR8_MYOLU"/>
    <x v="471"/>
    <x v="352"/>
    <x v="1"/>
    <n v="1289"/>
    <n v="1348"/>
    <n v="1220"/>
    <s v="PF09279.8 Phosphoinositide-specific phospholipase C, efhand-like"/>
    <n v="59"/>
  </r>
  <r>
    <s v="G1PUR8_MYOLU"/>
    <x v="471"/>
    <x v="352"/>
    <x v="2"/>
    <n v="1360"/>
    <n v="1507"/>
    <n v="2679"/>
    <s v="PF00388.16 Phosphatidylinositol-specific phospholipase C, X domain"/>
    <n v="147"/>
  </r>
  <r>
    <s v="G1PUR8_MYOLU"/>
    <x v="471"/>
    <x v="352"/>
    <x v="3"/>
    <n v="1699"/>
    <n v="1813"/>
    <n v="2272"/>
    <s v="PF00387.16 Phosphatidylinositol-specific phospholipase C, Y domain"/>
    <n v="114"/>
  </r>
  <r>
    <s v="G1PUR8_MYOLU"/>
    <x v="471"/>
    <x v="352"/>
    <x v="7"/>
    <n v="2103"/>
    <n v="2206"/>
    <n v="3826"/>
    <s v="PF00788.20 Ras association (RalGDS/AF-6) domain"/>
    <n v="103"/>
  </r>
  <r>
    <s v="G1PUR8_MYOLU"/>
    <x v="471"/>
    <x v="352"/>
    <x v="4"/>
    <n v="534"/>
    <n v="741"/>
    <n v="4117"/>
    <s v="PF00617.16 RasGEF domain"/>
    <n v="207"/>
  </r>
  <r>
    <s v="G1PWC0_MYOLU"/>
    <x v="472"/>
    <x v="30"/>
    <x v="0"/>
    <n v="519"/>
    <n v="625"/>
    <n v="30945"/>
    <s v="PF00168.27 C2 domain"/>
    <n v="106"/>
  </r>
  <r>
    <s v="G1PWC0_MYOLU"/>
    <x v="472"/>
    <x v="30"/>
    <x v="1"/>
    <n v="68"/>
    <n v="153"/>
    <n v="1220"/>
    <s v="PF09279.8 Phosphoinositide-specific phospholipase C, efhand-like"/>
    <n v="85"/>
  </r>
  <r>
    <s v="G1PWC0_MYOLU"/>
    <x v="472"/>
    <x v="30"/>
    <x v="2"/>
    <n v="162"/>
    <n v="306"/>
    <n v="2679"/>
    <s v="PF00388.16 Phosphatidylinositol-specific phospholipase C, X domain"/>
    <n v="144"/>
  </r>
  <r>
    <s v="G1PWC0_MYOLU"/>
    <x v="472"/>
    <x v="30"/>
    <x v="3"/>
    <n v="385"/>
    <n v="500"/>
    <n v="2272"/>
    <s v="PF00387.16 Phosphatidylinositol-specific phospholipase C, Y domain"/>
    <n v="115"/>
  </r>
  <r>
    <s v="G1QH85_NOMLE"/>
    <x v="473"/>
    <x v="353"/>
    <x v="0"/>
    <n v="606"/>
    <n v="715"/>
    <n v="30945"/>
    <s v="PF00168.27 C2 domain"/>
    <n v="109"/>
  </r>
  <r>
    <s v="G1QH85_NOMLE"/>
    <x v="473"/>
    <x v="353"/>
    <x v="1"/>
    <n v="82"/>
    <n v="167"/>
    <n v="1220"/>
    <s v="PF09279.8 Phosphoinositide-specific phospholipase C, efhand-like"/>
    <n v="85"/>
  </r>
  <r>
    <s v="G1QH85_NOMLE"/>
    <x v="473"/>
    <x v="353"/>
    <x v="2"/>
    <n v="176"/>
    <n v="320"/>
    <n v="2679"/>
    <s v="PF00388.16 Phosphatidylinositol-specific phospholipase C, X domain"/>
    <n v="144"/>
  </r>
  <r>
    <s v="G1QH85_NOMLE"/>
    <x v="473"/>
    <x v="353"/>
    <x v="3"/>
    <n v="474"/>
    <n v="587"/>
    <n v="2272"/>
    <s v="PF00387.16 Phosphatidylinositol-specific phospholipase C, Y domain"/>
    <n v="113"/>
  </r>
  <r>
    <s v="G1QJW3_NOMLE"/>
    <x v="474"/>
    <x v="307"/>
    <x v="0"/>
    <n v="646"/>
    <n v="754"/>
    <n v="30945"/>
    <s v="PF00168.27 C2 domain"/>
    <n v="108"/>
  </r>
  <r>
    <s v="G1QJW3_NOMLE"/>
    <x v="474"/>
    <x v="307"/>
    <x v="1"/>
    <n v="226"/>
    <n v="311"/>
    <n v="1220"/>
    <s v="PF09279.8 Phosphoinositide-specific phospholipase C, efhand-like"/>
    <n v="85"/>
  </r>
  <r>
    <s v="G1QJW3_NOMLE"/>
    <x v="474"/>
    <x v="307"/>
    <x v="6"/>
    <n v="27"/>
    <n v="143"/>
    <n v="853"/>
    <s v="PF16457.2 Pleckstrin homology domain"/>
    <n v="116"/>
  </r>
  <r>
    <s v="G1QJW3_NOMLE"/>
    <x v="474"/>
    <x v="307"/>
    <x v="2"/>
    <n v="320"/>
    <n v="463"/>
    <n v="2679"/>
    <s v="PF00388.16 Phosphatidylinositol-specific phospholipase C, X domain"/>
    <n v="143"/>
  </r>
  <r>
    <s v="G1QJW3_NOMLE"/>
    <x v="474"/>
    <x v="307"/>
    <x v="3"/>
    <n v="510"/>
    <n v="625"/>
    <n v="2272"/>
    <s v="PF00387.16 Phosphatidylinositol-specific phospholipase C, Y domain"/>
    <n v="115"/>
  </r>
  <r>
    <s v="G1QR36_NOMLE"/>
    <x v="475"/>
    <x v="354"/>
    <x v="0"/>
    <n v="526"/>
    <n v="628"/>
    <n v="30945"/>
    <s v="PF00168.27 C2 domain"/>
    <n v="102"/>
  </r>
  <r>
    <s v="G1QR36_NOMLE"/>
    <x v="475"/>
    <x v="354"/>
    <x v="1"/>
    <n v="55"/>
    <n v="149"/>
    <n v="1220"/>
    <s v="PF09279.8 Phosphoinositide-specific phospholipase C, efhand-like"/>
    <n v="94"/>
  </r>
  <r>
    <s v="G1QR36_NOMLE"/>
    <x v="475"/>
    <x v="354"/>
    <x v="2"/>
    <n v="158"/>
    <n v="308"/>
    <n v="2679"/>
    <s v="PF00388.16 Phosphatidylinositol-specific phospholipase C, X domain"/>
    <n v="150"/>
  </r>
  <r>
    <s v="G1QR36_NOMLE"/>
    <x v="475"/>
    <x v="354"/>
    <x v="3"/>
    <n v="390"/>
    <n v="505"/>
    <n v="2272"/>
    <s v="PF00387.16 Phosphatidylinositol-specific phospholipase C, Y domain"/>
    <n v="115"/>
  </r>
  <r>
    <s v="G1QR36_NOMLE"/>
    <x v="475"/>
    <x v="354"/>
    <x v="8"/>
    <n v="822"/>
    <n v="997"/>
    <n v="235"/>
    <s v="PF08703.7 PLC-beta C terminal"/>
    <n v="175"/>
  </r>
  <r>
    <s v="G1QUK5_NOMLE"/>
    <x v="476"/>
    <x v="355"/>
    <x v="0"/>
    <n v="732"/>
    <n v="840"/>
    <n v="30945"/>
    <s v="PF00168.27 C2 domain"/>
    <n v="108"/>
  </r>
  <r>
    <s v="G1QUK5_NOMLE"/>
    <x v="476"/>
    <x v="355"/>
    <x v="1"/>
    <n v="207"/>
    <n v="292"/>
    <n v="1220"/>
    <s v="PF09279.8 Phosphoinositide-specific phospholipase C, efhand-like"/>
    <n v="85"/>
  </r>
  <r>
    <s v="G1QUK5_NOMLE"/>
    <x v="476"/>
    <x v="355"/>
    <x v="2"/>
    <n v="301"/>
    <n v="445"/>
    <n v="2679"/>
    <s v="PF00388.16 Phosphatidylinositol-specific phospholipase C, X domain"/>
    <n v="144"/>
  </r>
  <r>
    <s v="G1QUK5_NOMLE"/>
    <x v="476"/>
    <x v="355"/>
    <x v="3"/>
    <n v="601"/>
    <n v="713"/>
    <n v="2272"/>
    <s v="PF00387.16 Phosphatidylinositol-specific phospholipase C, Y domain"/>
    <n v="112"/>
  </r>
  <r>
    <s v="G1QWP9_NOMLE"/>
    <x v="477"/>
    <x v="96"/>
    <x v="0"/>
    <n v="482"/>
    <n v="589"/>
    <n v="30945"/>
    <s v="PF00168.27 C2 domain"/>
    <n v="107"/>
  </r>
  <r>
    <s v="G1QWP9_NOMLE"/>
    <x v="477"/>
    <x v="96"/>
    <x v="1"/>
    <n v="63"/>
    <n v="148"/>
    <n v="1220"/>
    <s v="PF09279.8 Phosphoinositide-specific phospholipase C, efhand-like"/>
    <n v="85"/>
  </r>
  <r>
    <s v="G1QWP9_NOMLE"/>
    <x v="477"/>
    <x v="96"/>
    <x v="2"/>
    <n v="157"/>
    <n v="300"/>
    <n v="2679"/>
    <s v="PF00388.16 Phosphatidylinositol-specific phospholipase C, X domain"/>
    <n v="143"/>
  </r>
  <r>
    <s v="G1QWP9_NOMLE"/>
    <x v="477"/>
    <x v="96"/>
    <x v="3"/>
    <n v="349"/>
    <n v="464"/>
    <n v="2272"/>
    <s v="PF00387.16 Phosphatidylinositol-specific phospholipase C, Y domain"/>
    <n v="115"/>
  </r>
  <r>
    <s v="G1QYG5_NOMLE"/>
    <x v="478"/>
    <x v="75"/>
    <x v="0"/>
    <n v="726"/>
    <n v="827"/>
    <n v="30945"/>
    <s v="PF00168.27 C2 domain"/>
    <n v="101"/>
  </r>
  <r>
    <s v="G1QYG5_NOMLE"/>
    <x v="478"/>
    <x v="75"/>
    <x v="1"/>
    <n v="216"/>
    <n v="309"/>
    <n v="1220"/>
    <s v="PF09279.8 Phosphoinositide-specific phospholipase C, efhand-like"/>
    <n v="93"/>
  </r>
  <r>
    <s v="G1QYG5_NOMLE"/>
    <x v="478"/>
    <x v="75"/>
    <x v="2"/>
    <n v="319"/>
    <n v="469"/>
    <n v="2679"/>
    <s v="PF00388.16 Phosphatidylinositol-specific phospholipase C, X domain"/>
    <n v="150"/>
  </r>
  <r>
    <s v="G1QYG5_NOMLE"/>
    <x v="478"/>
    <x v="75"/>
    <x v="3"/>
    <n v="590"/>
    <n v="705"/>
    <n v="2272"/>
    <s v="PF00387.16 Phosphatidylinositol-specific phospholipase C, Y domain"/>
    <n v="115"/>
  </r>
  <r>
    <s v="G1QYG5_NOMLE"/>
    <x v="478"/>
    <x v="75"/>
    <x v="8"/>
    <n v="1029"/>
    <n v="1202"/>
    <n v="235"/>
    <s v="PF08703.7 PLC-beta C terminal"/>
    <n v="173"/>
  </r>
  <r>
    <s v="G1QZF2_NOMLE"/>
    <x v="479"/>
    <x v="53"/>
    <x v="0"/>
    <n v="649"/>
    <n v="757"/>
    <n v="30945"/>
    <s v="PF00168.27 C2 domain"/>
    <n v="108"/>
  </r>
  <r>
    <s v="G1QZF2_NOMLE"/>
    <x v="479"/>
    <x v="53"/>
    <x v="1"/>
    <n v="224"/>
    <n v="309"/>
    <n v="1220"/>
    <s v="PF09279.8 Phosphoinositide-specific phospholipase C, efhand-like"/>
    <n v="85"/>
  </r>
  <r>
    <s v="G1QZF2_NOMLE"/>
    <x v="479"/>
    <x v="53"/>
    <x v="2"/>
    <n v="318"/>
    <n v="461"/>
    <n v="2679"/>
    <s v="PF00388.16 Phosphatidylinositol-specific phospholipase C, X domain"/>
    <n v="143"/>
  </r>
  <r>
    <s v="G1QZF2_NOMLE"/>
    <x v="479"/>
    <x v="53"/>
    <x v="3"/>
    <n v="512"/>
    <n v="628"/>
    <n v="2272"/>
    <s v="PF00387.16 Phosphatidylinositol-specific phospholipase C, Y domain"/>
    <n v="116"/>
  </r>
  <r>
    <s v="G1R5C3_NOMLE"/>
    <x v="480"/>
    <x v="356"/>
    <x v="0"/>
    <n v="647"/>
    <n v="754"/>
    <n v="30945"/>
    <s v="PF00168.27 C2 domain"/>
    <n v="107"/>
  </r>
  <r>
    <s v="G1R5C3_NOMLE"/>
    <x v="480"/>
    <x v="356"/>
    <x v="1"/>
    <n v="233"/>
    <n v="317"/>
    <n v="1220"/>
    <s v="PF09279.8 Phosphoinositide-specific phospholipase C, efhand-like"/>
    <n v="84"/>
  </r>
  <r>
    <s v="G1R5C3_NOMLE"/>
    <x v="480"/>
    <x v="356"/>
    <x v="6"/>
    <n v="33"/>
    <n v="149"/>
    <n v="853"/>
    <s v="PF16457.2 Pleckstrin homology domain"/>
    <n v="116"/>
  </r>
  <r>
    <s v="G1R5C3_NOMLE"/>
    <x v="480"/>
    <x v="356"/>
    <x v="2"/>
    <n v="326"/>
    <n v="469"/>
    <n v="2679"/>
    <s v="PF00388.16 Phosphatidylinositol-specific phospholipase C, X domain"/>
    <n v="143"/>
  </r>
  <r>
    <s v="G1R5C3_NOMLE"/>
    <x v="480"/>
    <x v="356"/>
    <x v="3"/>
    <n v="511"/>
    <n v="626"/>
    <n v="2272"/>
    <s v="PF00387.16 Phosphatidylinositol-specific phospholipase C, Y domain"/>
    <n v="115"/>
  </r>
  <r>
    <s v="G1R5C5_NOMLE"/>
    <x v="481"/>
    <x v="71"/>
    <x v="0"/>
    <n v="644"/>
    <n v="751"/>
    <n v="30945"/>
    <s v="PF00168.27 C2 domain"/>
    <n v="107"/>
  </r>
  <r>
    <s v="G1R5C5_NOMLE"/>
    <x v="481"/>
    <x v="71"/>
    <x v="1"/>
    <n v="230"/>
    <n v="314"/>
    <n v="1220"/>
    <s v="PF09279.8 Phosphoinositide-specific phospholipase C, efhand-like"/>
    <n v="84"/>
  </r>
  <r>
    <s v="G1R5C5_NOMLE"/>
    <x v="481"/>
    <x v="71"/>
    <x v="6"/>
    <n v="30"/>
    <n v="146"/>
    <n v="853"/>
    <s v="PF16457.2 Pleckstrin homology domain"/>
    <n v="116"/>
  </r>
  <r>
    <s v="G1R5C5_NOMLE"/>
    <x v="481"/>
    <x v="71"/>
    <x v="2"/>
    <n v="323"/>
    <n v="466"/>
    <n v="2679"/>
    <s v="PF00388.16 Phosphatidylinositol-specific phospholipase C, X domain"/>
    <n v="143"/>
  </r>
  <r>
    <s v="G1R5C5_NOMLE"/>
    <x v="481"/>
    <x v="71"/>
    <x v="3"/>
    <n v="508"/>
    <n v="623"/>
    <n v="2272"/>
    <s v="PF00387.16 Phosphatidylinositol-specific phospholipase C, Y domain"/>
    <n v="115"/>
  </r>
  <r>
    <s v="G1RBT2_NOMLE"/>
    <x v="482"/>
    <x v="357"/>
    <x v="0"/>
    <n v="568"/>
    <n v="677"/>
    <n v="30945"/>
    <s v="PF00168.27 C2 domain"/>
    <n v="109"/>
  </r>
  <r>
    <s v="G1RBT2_NOMLE"/>
    <x v="482"/>
    <x v="357"/>
    <x v="1"/>
    <n v="139"/>
    <n v="224"/>
    <n v="1220"/>
    <s v="PF09279.8 Phosphoinositide-specific phospholipase C, efhand-like"/>
    <n v="85"/>
  </r>
  <r>
    <s v="G1RBT2_NOMLE"/>
    <x v="482"/>
    <x v="357"/>
    <x v="2"/>
    <n v="233"/>
    <n v="377"/>
    <n v="2679"/>
    <s v="PF00388.16 Phosphatidylinositol-specific phospholipase C, X domain"/>
    <n v="144"/>
  </r>
  <r>
    <s v="G1RBT2_NOMLE"/>
    <x v="482"/>
    <x v="357"/>
    <x v="3"/>
    <n v="434"/>
    <n v="549"/>
    <n v="2272"/>
    <s v="PF00387.16 Phosphatidylinositol-specific phospholipase C, Y domain"/>
    <n v="115"/>
  </r>
  <r>
    <s v="G1RR53_NOMLE"/>
    <x v="483"/>
    <x v="295"/>
    <x v="0"/>
    <n v="1870"/>
    <n v="1972"/>
    <n v="30945"/>
    <s v="PF00168.27 C2 domain"/>
    <n v="102"/>
  </r>
  <r>
    <s v="G1RR53_NOMLE"/>
    <x v="483"/>
    <x v="295"/>
    <x v="1"/>
    <n v="1324"/>
    <n v="1382"/>
    <n v="1220"/>
    <s v="PF09279.8 Phosphoinositide-specific phospholipase C, efhand-like"/>
    <n v="58"/>
  </r>
  <r>
    <s v="G1RR53_NOMLE"/>
    <x v="483"/>
    <x v="295"/>
    <x v="2"/>
    <n v="1395"/>
    <n v="1542"/>
    <n v="2679"/>
    <s v="PF00388.16 Phosphatidylinositol-specific phospholipase C, X domain"/>
    <n v="147"/>
  </r>
  <r>
    <s v="G1RR53_NOMLE"/>
    <x v="483"/>
    <x v="295"/>
    <x v="3"/>
    <n v="1724"/>
    <n v="1846"/>
    <n v="2272"/>
    <s v="PF00387.16 Phosphatidylinositol-specific phospholipase C, Y domain"/>
    <n v="122"/>
  </r>
  <r>
    <s v="G1RR53_NOMLE"/>
    <x v="483"/>
    <x v="295"/>
    <x v="7"/>
    <n v="2136"/>
    <n v="2239"/>
    <n v="3826"/>
    <s v="PF00788.20 Ras association (RalGDS/AF-6) domain"/>
    <n v="103"/>
  </r>
  <r>
    <s v="G1RR53_NOMLE"/>
    <x v="483"/>
    <x v="295"/>
    <x v="4"/>
    <n v="535"/>
    <n v="745"/>
    <n v="4117"/>
    <s v="PF00617.16 RasGEF domain"/>
    <n v="210"/>
  </r>
  <r>
    <s v="G1RVN2_NOMLE"/>
    <x v="484"/>
    <x v="165"/>
    <x v="5"/>
    <n v="822"/>
    <n v="865"/>
    <n v="256"/>
    <s v="PF06631.8 Protein of unknown function (DUF1154)"/>
    <n v="43"/>
  </r>
  <r>
    <s v="G1RVN2_NOMLE"/>
    <x v="484"/>
    <x v="165"/>
    <x v="1"/>
    <n v="134"/>
    <n v="228"/>
    <n v="1220"/>
    <s v="PF09279.8 Phosphoinositide-specific phospholipase C, efhand-like"/>
    <n v="94"/>
  </r>
  <r>
    <s v="G1RVN2_NOMLE"/>
    <x v="484"/>
    <x v="165"/>
    <x v="2"/>
    <n v="237"/>
    <n v="387"/>
    <n v="2679"/>
    <s v="PF00388.16 Phosphatidylinositol-specific phospholipase C, X domain"/>
    <n v="150"/>
  </r>
  <r>
    <s v="G1RVN2_NOMLE"/>
    <x v="484"/>
    <x v="165"/>
    <x v="3"/>
    <n v="459"/>
    <n v="574"/>
    <n v="2272"/>
    <s v="PF00387.16 Phosphatidylinositol-specific phospholipase C, Y domain"/>
    <n v="115"/>
  </r>
  <r>
    <s v="G1RVN2_NOMLE"/>
    <x v="484"/>
    <x v="165"/>
    <x v="8"/>
    <n v="922"/>
    <n v="1095"/>
    <n v="235"/>
    <s v="PF08703.7 PLC-beta C terminal"/>
    <n v="173"/>
  </r>
  <r>
    <s v="G1RW33_NOMLE"/>
    <x v="485"/>
    <x v="223"/>
    <x v="0"/>
    <n v="701"/>
    <n v="803"/>
    <n v="30945"/>
    <s v="PF00168.27 C2 domain"/>
    <n v="102"/>
  </r>
  <r>
    <s v="G1RW33_NOMLE"/>
    <x v="485"/>
    <x v="223"/>
    <x v="5"/>
    <n v="913"/>
    <n v="955"/>
    <n v="256"/>
    <s v="PF06631.8 Protein of unknown function (DUF1154)"/>
    <n v="42"/>
  </r>
  <r>
    <s v="G1RW33_NOMLE"/>
    <x v="485"/>
    <x v="223"/>
    <x v="1"/>
    <n v="209"/>
    <n v="305"/>
    <n v="1220"/>
    <s v="PF09279.8 Phosphoinositide-specific phospholipase C, efhand-like"/>
    <n v="96"/>
  </r>
  <r>
    <s v="G1RW33_NOMLE"/>
    <x v="485"/>
    <x v="223"/>
    <x v="2"/>
    <n v="315"/>
    <n v="464"/>
    <n v="2679"/>
    <s v="PF00388.16 Phosphatidylinositol-specific phospholipase C, X domain"/>
    <n v="149"/>
  </r>
  <r>
    <s v="G1RW33_NOMLE"/>
    <x v="485"/>
    <x v="223"/>
    <x v="3"/>
    <n v="565"/>
    <n v="680"/>
    <n v="2272"/>
    <s v="PF00387.16 Phosphatidylinositol-specific phospholipase C, Y domain"/>
    <n v="115"/>
  </r>
  <r>
    <s v="G1SG66_RABIT"/>
    <x v="486"/>
    <x v="358"/>
    <x v="0"/>
    <n v="1852"/>
    <n v="1953"/>
    <n v="30945"/>
    <s v="PF00168.27 C2 domain"/>
    <n v="101"/>
  </r>
  <r>
    <s v="G1SG66_RABIT"/>
    <x v="486"/>
    <x v="358"/>
    <x v="1"/>
    <n v="1305"/>
    <n v="1363"/>
    <n v="1220"/>
    <s v="PF09279.8 Phosphoinositide-specific phospholipase C, efhand-like"/>
    <n v="58"/>
  </r>
  <r>
    <s v="G1SG66_RABIT"/>
    <x v="486"/>
    <x v="358"/>
    <x v="2"/>
    <n v="1376"/>
    <n v="1523"/>
    <n v="2679"/>
    <s v="PF00388.16 Phosphatidylinositol-specific phospholipase C, X domain"/>
    <n v="147"/>
  </r>
  <r>
    <s v="G1SG66_RABIT"/>
    <x v="486"/>
    <x v="358"/>
    <x v="3"/>
    <n v="1647"/>
    <n v="1827"/>
    <n v="2272"/>
    <s v="PF00387.16 Phosphatidylinositol-specific phospholipase C, Y domain"/>
    <n v="180"/>
  </r>
  <r>
    <s v="G1SG66_RABIT"/>
    <x v="486"/>
    <x v="358"/>
    <x v="7"/>
    <n v="2117"/>
    <n v="2220"/>
    <n v="3826"/>
    <s v="PF00788.20 Ras association (RalGDS/AF-6) domain"/>
    <n v="103"/>
  </r>
  <r>
    <s v="G1SG66_RABIT"/>
    <x v="486"/>
    <x v="358"/>
    <x v="4"/>
    <n v="532"/>
    <n v="742"/>
    <n v="4117"/>
    <s v="PF00617.16 RasGEF domain"/>
    <n v="210"/>
  </r>
  <r>
    <s v="G1SGK3_RABIT"/>
    <x v="487"/>
    <x v="359"/>
    <x v="0"/>
    <n v="631"/>
    <n v="740"/>
    <n v="30945"/>
    <s v="PF00168.27 C2 domain"/>
    <n v="109"/>
  </r>
  <r>
    <s v="G1SGK3_RABIT"/>
    <x v="487"/>
    <x v="359"/>
    <x v="14"/>
    <n v="143"/>
    <n v="166"/>
    <n v="7450"/>
    <s v="PF13202.3 EF hand"/>
    <n v="23"/>
  </r>
  <r>
    <s v="G1SGK3_RABIT"/>
    <x v="487"/>
    <x v="359"/>
    <x v="1"/>
    <n v="201"/>
    <n v="286"/>
    <n v="1220"/>
    <s v="PF09279.8 Phosphoinositide-specific phospholipase C, efhand-like"/>
    <n v="85"/>
  </r>
  <r>
    <s v="G1SGK3_RABIT"/>
    <x v="487"/>
    <x v="359"/>
    <x v="10"/>
    <n v="15"/>
    <n v="124"/>
    <n v="21417"/>
    <s v="PF00169.26 PH domain"/>
    <n v="109"/>
  </r>
  <r>
    <s v="G1SGK3_RABIT"/>
    <x v="487"/>
    <x v="359"/>
    <x v="2"/>
    <n v="295"/>
    <n v="439"/>
    <n v="2679"/>
    <s v="PF00388.16 Phosphatidylinositol-specific phospholipase C, X domain"/>
    <n v="144"/>
  </r>
  <r>
    <s v="G1SGK3_RABIT"/>
    <x v="487"/>
    <x v="359"/>
    <x v="3"/>
    <n v="494"/>
    <n v="612"/>
    <n v="2272"/>
    <s v="PF00387.16 Phosphatidylinositol-specific phospholipase C, Y domain"/>
    <n v="118"/>
  </r>
  <r>
    <s v="G1SR80_RABIT"/>
    <x v="488"/>
    <x v="360"/>
    <x v="0"/>
    <n v="682"/>
    <n v="784"/>
    <n v="30945"/>
    <s v="PF00168.27 C2 domain"/>
    <n v="102"/>
  </r>
  <r>
    <s v="G1SR80_RABIT"/>
    <x v="488"/>
    <x v="360"/>
    <x v="1"/>
    <n v="211"/>
    <n v="305"/>
    <n v="1220"/>
    <s v="PF09279.8 Phosphoinositide-specific phospholipase C, efhand-like"/>
    <n v="94"/>
  </r>
  <r>
    <s v="G1SR80_RABIT"/>
    <x v="488"/>
    <x v="360"/>
    <x v="2"/>
    <n v="314"/>
    <n v="464"/>
    <n v="2679"/>
    <s v="PF00388.16 Phosphatidylinositol-specific phospholipase C, X domain"/>
    <n v="150"/>
  </r>
  <r>
    <s v="G1SR80_RABIT"/>
    <x v="488"/>
    <x v="360"/>
    <x v="3"/>
    <n v="546"/>
    <n v="661"/>
    <n v="2272"/>
    <s v="PF00387.16 Phosphatidylinositol-specific phospholipase C, Y domain"/>
    <n v="115"/>
  </r>
  <r>
    <s v="G1SR80_RABIT"/>
    <x v="488"/>
    <x v="360"/>
    <x v="8"/>
    <n v="962"/>
    <n v="1137"/>
    <n v="235"/>
    <s v="PF08703.7 PLC-beta C terminal"/>
    <n v="175"/>
  </r>
  <r>
    <s v="G1SSV4_RABIT"/>
    <x v="489"/>
    <x v="237"/>
    <x v="0"/>
    <n v="585"/>
    <n v="688"/>
    <n v="30945"/>
    <s v="PF00168.27 C2 domain"/>
    <n v="103"/>
  </r>
  <r>
    <s v="G1SSV4_RABIT"/>
    <x v="489"/>
    <x v="237"/>
    <x v="5"/>
    <n v="812"/>
    <n v="855"/>
    <n v="256"/>
    <s v="PF06631.8 Protein of unknown function (DUF1154)"/>
    <n v="43"/>
  </r>
  <r>
    <s v="G1SSV4_RABIT"/>
    <x v="489"/>
    <x v="237"/>
    <x v="1"/>
    <n v="124"/>
    <n v="218"/>
    <n v="1220"/>
    <s v="PF09279.8 Phosphoinositide-specific phospholipase C, efhand-like"/>
    <n v="94"/>
  </r>
  <r>
    <s v="G1SSV4_RABIT"/>
    <x v="489"/>
    <x v="237"/>
    <x v="2"/>
    <n v="227"/>
    <n v="364"/>
    <n v="2679"/>
    <s v="PF00388.16 Phosphatidylinositol-specific phospholipase C, X domain"/>
    <n v="137"/>
  </r>
  <r>
    <s v="G1SSV4_RABIT"/>
    <x v="489"/>
    <x v="237"/>
    <x v="3"/>
    <n v="449"/>
    <n v="564"/>
    <n v="2272"/>
    <s v="PF00387.16 Phosphatidylinositol-specific phospholipase C, Y domain"/>
    <n v="115"/>
  </r>
  <r>
    <s v="G1SSV4_RABIT"/>
    <x v="489"/>
    <x v="237"/>
    <x v="8"/>
    <n v="912"/>
    <n v="1060"/>
    <n v="235"/>
    <s v="PF08703.7 PLC-beta C terminal"/>
    <n v="148"/>
  </r>
  <r>
    <s v="G1SUX5_RABIT"/>
    <x v="490"/>
    <x v="220"/>
    <x v="0"/>
    <n v="628"/>
    <n v="736"/>
    <n v="30945"/>
    <s v="PF00168.27 C2 domain"/>
    <n v="108"/>
  </r>
  <r>
    <s v="G1SUX5_RABIT"/>
    <x v="490"/>
    <x v="220"/>
    <x v="1"/>
    <n v="208"/>
    <n v="293"/>
    <n v="1220"/>
    <s v="PF09279.8 Phosphoinositide-specific phospholipase C, efhand-like"/>
    <n v="85"/>
  </r>
  <r>
    <s v="G1SUX5_RABIT"/>
    <x v="490"/>
    <x v="220"/>
    <x v="6"/>
    <n v="9"/>
    <n v="125"/>
    <n v="853"/>
    <s v="PF16457.2 Pleckstrin homology domain"/>
    <n v="116"/>
  </r>
  <r>
    <s v="G1SUX5_RABIT"/>
    <x v="490"/>
    <x v="220"/>
    <x v="2"/>
    <n v="302"/>
    <n v="445"/>
    <n v="2679"/>
    <s v="PF00388.16 Phosphatidylinositol-specific phospholipase C, X domain"/>
    <n v="143"/>
  </r>
  <r>
    <s v="G1SUX5_RABIT"/>
    <x v="490"/>
    <x v="220"/>
    <x v="3"/>
    <n v="492"/>
    <n v="607"/>
    <n v="2272"/>
    <s v="PF00387.16 Phosphatidylinositol-specific phospholipase C, Y domain"/>
    <n v="115"/>
  </r>
  <r>
    <s v="G1SWW0_RABIT"/>
    <x v="491"/>
    <x v="73"/>
    <x v="0"/>
    <n v="744"/>
    <n v="852"/>
    <n v="30945"/>
    <s v="PF00168.27 C2 domain"/>
    <n v="108"/>
  </r>
  <r>
    <s v="G1SWW0_RABIT"/>
    <x v="491"/>
    <x v="73"/>
    <x v="1"/>
    <n v="219"/>
    <n v="304"/>
    <n v="1220"/>
    <s v="PF09279.8 Phosphoinositide-specific phospholipase C, efhand-like"/>
    <n v="85"/>
  </r>
  <r>
    <s v="G1SWW0_RABIT"/>
    <x v="491"/>
    <x v="73"/>
    <x v="2"/>
    <n v="313"/>
    <n v="457"/>
    <n v="2679"/>
    <s v="PF00388.16 Phosphatidylinositol-specific phospholipase C, X domain"/>
    <n v="144"/>
  </r>
  <r>
    <s v="G1SWW0_RABIT"/>
    <x v="491"/>
    <x v="73"/>
    <x v="3"/>
    <n v="613"/>
    <n v="725"/>
    <n v="2272"/>
    <s v="PF00387.16 Phosphatidylinositol-specific phospholipase C, Y domain"/>
    <n v="112"/>
  </r>
  <r>
    <s v="G1SZX7_RABIT"/>
    <x v="492"/>
    <x v="274"/>
    <x v="0"/>
    <n v="701"/>
    <n v="803"/>
    <n v="30945"/>
    <s v="PF00168.27 C2 domain"/>
    <n v="102"/>
  </r>
  <r>
    <s v="G1SZX7_RABIT"/>
    <x v="492"/>
    <x v="274"/>
    <x v="5"/>
    <n v="915"/>
    <n v="955"/>
    <n v="256"/>
    <s v="PF06631.8 Protein of unknown function (DUF1154)"/>
    <n v="40"/>
  </r>
  <r>
    <s v="G1SZX7_RABIT"/>
    <x v="492"/>
    <x v="274"/>
    <x v="1"/>
    <n v="209"/>
    <n v="305"/>
    <n v="1220"/>
    <s v="PF09279.8 Phosphoinositide-specific phospholipase C, efhand-like"/>
    <n v="96"/>
  </r>
  <r>
    <s v="G1SZX7_RABIT"/>
    <x v="492"/>
    <x v="274"/>
    <x v="2"/>
    <n v="315"/>
    <n v="464"/>
    <n v="2679"/>
    <s v="PF00388.16 Phosphatidylinositol-specific phospholipase C, X domain"/>
    <n v="149"/>
  </r>
  <r>
    <s v="G1SZX7_RABIT"/>
    <x v="492"/>
    <x v="274"/>
    <x v="3"/>
    <n v="565"/>
    <n v="680"/>
    <n v="2272"/>
    <s v="PF00387.16 Phosphatidylinositol-specific phospholipase C, Y domain"/>
    <n v="115"/>
  </r>
  <r>
    <s v="G1T6H4_RABIT"/>
    <x v="493"/>
    <x v="219"/>
    <x v="0"/>
    <n v="643"/>
    <n v="750"/>
    <n v="30945"/>
    <s v="PF00168.27 C2 domain"/>
    <n v="107"/>
  </r>
  <r>
    <s v="G1T6H4_RABIT"/>
    <x v="493"/>
    <x v="219"/>
    <x v="1"/>
    <n v="229"/>
    <n v="313"/>
    <n v="1220"/>
    <s v="PF09279.8 Phosphoinositide-specific phospholipase C, efhand-like"/>
    <n v="84"/>
  </r>
  <r>
    <s v="G1T6H4_RABIT"/>
    <x v="493"/>
    <x v="219"/>
    <x v="6"/>
    <n v="29"/>
    <n v="145"/>
    <n v="853"/>
    <s v="PF16457.2 Pleckstrin homology domain"/>
    <n v="116"/>
  </r>
  <r>
    <s v="G1T6H4_RABIT"/>
    <x v="493"/>
    <x v="219"/>
    <x v="2"/>
    <n v="322"/>
    <n v="465"/>
    <n v="2679"/>
    <s v="PF00388.16 Phosphatidylinositol-specific phospholipase C, X domain"/>
    <n v="143"/>
  </r>
  <r>
    <s v="G1T6H4_RABIT"/>
    <x v="493"/>
    <x v="219"/>
    <x v="3"/>
    <n v="507"/>
    <n v="622"/>
    <n v="2272"/>
    <s v="PF00387.16 Phosphatidylinositol-specific phospholipase C, Y domain"/>
    <n v="115"/>
  </r>
  <r>
    <s v="G1TU75_RABIT"/>
    <x v="494"/>
    <x v="361"/>
    <x v="0"/>
    <n v="528"/>
    <n v="636"/>
    <n v="30945"/>
    <s v="PF00168.27 C2 domain"/>
    <n v="108"/>
  </r>
  <r>
    <s v="G1TU75_RABIT"/>
    <x v="494"/>
    <x v="361"/>
    <x v="1"/>
    <n v="80"/>
    <n v="165"/>
    <n v="1220"/>
    <s v="PF09279.8 Phosphoinositide-specific phospholipase C, efhand-like"/>
    <n v="85"/>
  </r>
  <r>
    <s v="G1TU75_RABIT"/>
    <x v="494"/>
    <x v="361"/>
    <x v="2"/>
    <n v="174"/>
    <n v="317"/>
    <n v="2679"/>
    <s v="PF00388.16 Phosphatidylinositol-specific phospholipase C, X domain"/>
    <n v="143"/>
  </r>
  <r>
    <s v="G1TU75_RABIT"/>
    <x v="494"/>
    <x v="361"/>
    <x v="3"/>
    <n v="396"/>
    <n v="510"/>
    <n v="2272"/>
    <s v="PF00387.16 Phosphatidylinositol-specific phospholipase C, Y domain"/>
    <n v="114"/>
  </r>
  <r>
    <s v="G3GSB8_CRIGR"/>
    <x v="495"/>
    <x v="362"/>
    <x v="0"/>
    <n v="471"/>
    <n v="573"/>
    <n v="30945"/>
    <s v="PF00168.27 C2 domain"/>
    <n v="102"/>
  </r>
  <r>
    <s v="G3GSB8_CRIGR"/>
    <x v="495"/>
    <x v="362"/>
    <x v="5"/>
    <n v="706"/>
    <n v="749"/>
    <n v="256"/>
    <s v="PF06631.8 Protein of unknown function (DUF1154)"/>
    <n v="43"/>
  </r>
  <r>
    <s v="G3GSB8_CRIGR"/>
    <x v="495"/>
    <x v="362"/>
    <x v="1"/>
    <n v="89"/>
    <n v="183"/>
    <n v="1220"/>
    <s v="PF09279.8 Phosphoinositide-specific phospholipase C, efhand-like"/>
    <n v="94"/>
  </r>
  <r>
    <s v="G3GSB8_CRIGR"/>
    <x v="495"/>
    <x v="362"/>
    <x v="2"/>
    <n v="192"/>
    <n v="333"/>
    <n v="2679"/>
    <s v="PF00388.16 Phosphatidylinositol-specific phospholipase C, X domain"/>
    <n v="141"/>
  </r>
  <r>
    <s v="G3GSB8_CRIGR"/>
    <x v="495"/>
    <x v="362"/>
    <x v="8"/>
    <n v="806"/>
    <n v="948"/>
    <n v="235"/>
    <s v="PF08703.7 PLC-beta C terminal"/>
    <n v="142"/>
  </r>
  <r>
    <s v="G3H233_CRIGR"/>
    <x v="496"/>
    <x v="363"/>
    <x v="0"/>
    <n v="674"/>
    <n v="782"/>
    <n v="30945"/>
    <s v="PF00168.27 C2 domain"/>
    <n v="108"/>
  </r>
  <r>
    <s v="G3H233_CRIGR"/>
    <x v="496"/>
    <x v="363"/>
    <x v="1"/>
    <n v="149"/>
    <n v="234"/>
    <n v="1220"/>
    <s v="PF09279.8 Phosphoinositide-specific phospholipase C, efhand-like"/>
    <n v="85"/>
  </r>
  <r>
    <s v="G3H233_CRIGR"/>
    <x v="496"/>
    <x v="363"/>
    <x v="2"/>
    <n v="243"/>
    <n v="387"/>
    <n v="2679"/>
    <s v="PF00388.16 Phosphatidylinositol-specific phospholipase C, X domain"/>
    <n v="144"/>
  </r>
  <r>
    <s v="G3H233_CRIGR"/>
    <x v="496"/>
    <x v="363"/>
    <x v="3"/>
    <n v="543"/>
    <n v="655"/>
    <n v="2272"/>
    <s v="PF00387.16 Phosphatidylinositol-specific phospholipase C, Y domain"/>
    <n v="112"/>
  </r>
  <r>
    <s v="G3H9B9_CRIGR"/>
    <x v="497"/>
    <x v="364"/>
    <x v="0"/>
    <n v="1833"/>
    <n v="1935"/>
    <n v="30945"/>
    <s v="PF00168.27 C2 domain"/>
    <n v="102"/>
  </r>
  <r>
    <s v="G3H9B9_CRIGR"/>
    <x v="497"/>
    <x v="364"/>
    <x v="1"/>
    <n v="1323"/>
    <n v="1381"/>
    <n v="1220"/>
    <s v="PF09279.8 Phosphoinositide-specific phospholipase C, efhand-like"/>
    <n v="58"/>
  </r>
  <r>
    <s v="G3H9B9_CRIGR"/>
    <x v="497"/>
    <x v="364"/>
    <x v="2"/>
    <n v="1394"/>
    <n v="1428"/>
    <n v="2679"/>
    <s v="PF00388.16 Phosphatidylinositol-specific phospholipase C, X domain"/>
    <n v="34"/>
  </r>
  <r>
    <s v="G3H9B9_CRIGR"/>
    <x v="497"/>
    <x v="364"/>
    <x v="2"/>
    <n v="1426"/>
    <n v="1505"/>
    <n v="2679"/>
    <s v="PF00388.16 Phosphatidylinositol-specific phospholipase C, X domain"/>
    <n v="79"/>
  </r>
  <r>
    <s v="G3H9B9_CRIGR"/>
    <x v="497"/>
    <x v="364"/>
    <x v="3"/>
    <n v="1696"/>
    <n v="1809"/>
    <n v="2272"/>
    <s v="PF00387.16 Phosphatidylinositol-specific phospholipase C, Y domain"/>
    <n v="113"/>
  </r>
  <r>
    <s v="G3H9B9_CRIGR"/>
    <x v="497"/>
    <x v="364"/>
    <x v="7"/>
    <n v="2056"/>
    <n v="2159"/>
    <n v="3826"/>
    <s v="PF00788.20 Ras association (RalGDS/AF-6) domain"/>
    <n v="103"/>
  </r>
  <r>
    <s v="G3H9B9_CRIGR"/>
    <x v="497"/>
    <x v="364"/>
    <x v="4"/>
    <n v="534"/>
    <n v="745"/>
    <n v="4117"/>
    <s v="PF00617.16 RasGEF domain"/>
    <n v="211"/>
  </r>
  <r>
    <s v="G3HL08_CRIGR"/>
    <x v="498"/>
    <x v="365"/>
    <x v="0"/>
    <n v="623"/>
    <n v="730"/>
    <n v="30945"/>
    <s v="PF00168.27 C2 domain"/>
    <n v="107"/>
  </r>
  <r>
    <s v="G3HL08_CRIGR"/>
    <x v="498"/>
    <x v="365"/>
    <x v="1"/>
    <n v="209"/>
    <n v="293"/>
    <n v="1220"/>
    <s v="PF09279.8 Phosphoinositide-specific phospholipase C, efhand-like"/>
    <n v="84"/>
  </r>
  <r>
    <s v="G3HL08_CRIGR"/>
    <x v="498"/>
    <x v="365"/>
    <x v="6"/>
    <n v="9"/>
    <n v="125"/>
    <n v="853"/>
    <s v="PF16457.2 Pleckstrin homology domain"/>
    <n v="116"/>
  </r>
  <r>
    <s v="G3HL08_CRIGR"/>
    <x v="498"/>
    <x v="365"/>
    <x v="2"/>
    <n v="302"/>
    <n v="445"/>
    <n v="2679"/>
    <s v="PF00388.16 Phosphatidylinositol-specific phospholipase C, X domain"/>
    <n v="143"/>
  </r>
  <r>
    <s v="G3HL08_CRIGR"/>
    <x v="498"/>
    <x v="365"/>
    <x v="3"/>
    <n v="487"/>
    <n v="602"/>
    <n v="2272"/>
    <s v="PF00387.16 Phosphatidylinositol-specific phospholipase C, Y domain"/>
    <n v="115"/>
  </r>
  <r>
    <s v="G3I883_CRIGR"/>
    <x v="499"/>
    <x v="366"/>
    <x v="0"/>
    <n v="724"/>
    <n v="825"/>
    <n v="30945"/>
    <s v="PF00168.27 C2 domain"/>
    <n v="101"/>
  </r>
  <r>
    <s v="G3I883_CRIGR"/>
    <x v="499"/>
    <x v="366"/>
    <x v="1"/>
    <n v="214"/>
    <n v="308"/>
    <n v="1220"/>
    <s v="PF09279.8 Phosphoinositide-specific phospholipase C, efhand-like"/>
    <n v="94"/>
  </r>
  <r>
    <s v="G3I883_CRIGR"/>
    <x v="499"/>
    <x v="366"/>
    <x v="2"/>
    <n v="317"/>
    <n v="467"/>
    <n v="2679"/>
    <s v="PF00388.16 Phosphatidylinositol-specific phospholipase C, X domain"/>
    <n v="150"/>
  </r>
  <r>
    <s v="G3I883_CRIGR"/>
    <x v="499"/>
    <x v="366"/>
    <x v="3"/>
    <n v="588"/>
    <n v="703"/>
    <n v="2272"/>
    <s v="PF00387.16 Phosphatidylinositol-specific phospholipase C, Y domain"/>
    <n v="115"/>
  </r>
  <r>
    <s v="G3I883_CRIGR"/>
    <x v="499"/>
    <x v="366"/>
    <x v="8"/>
    <n v="1026"/>
    <n v="1199"/>
    <n v="235"/>
    <s v="PF08703.7 PLC-beta C terminal"/>
    <n v="173"/>
  </r>
  <r>
    <s v="G3ICJ1_CRIGR"/>
    <x v="500"/>
    <x v="35"/>
    <x v="0"/>
    <n v="683"/>
    <n v="783"/>
    <n v="30945"/>
    <s v="PF00168.27 C2 domain"/>
    <n v="100"/>
  </r>
  <r>
    <s v="G3ICJ1_CRIGR"/>
    <x v="500"/>
    <x v="35"/>
    <x v="1"/>
    <n v="211"/>
    <n v="305"/>
    <n v="1220"/>
    <s v="PF09279.8 Phosphoinositide-specific phospholipase C, efhand-like"/>
    <n v="94"/>
  </r>
  <r>
    <s v="G3ICJ1_CRIGR"/>
    <x v="500"/>
    <x v="35"/>
    <x v="2"/>
    <n v="314"/>
    <n v="464"/>
    <n v="2679"/>
    <s v="PF00388.16 Phosphatidylinositol-specific phospholipase C, X domain"/>
    <n v="150"/>
  </r>
  <r>
    <s v="G3ICJ1_CRIGR"/>
    <x v="500"/>
    <x v="35"/>
    <x v="3"/>
    <n v="553"/>
    <n v="670"/>
    <n v="2272"/>
    <s v="PF00387.16 Phosphatidylinositol-specific phospholipase C, Y domain"/>
    <n v="117"/>
  </r>
  <r>
    <s v="G3ICJ1_CRIGR"/>
    <x v="500"/>
    <x v="35"/>
    <x v="8"/>
    <n v="979"/>
    <n v="1154"/>
    <n v="235"/>
    <s v="PF08703.7 PLC-beta C terminal"/>
    <n v="175"/>
  </r>
  <r>
    <s v="G3N0S6_BOVIN"/>
    <x v="501"/>
    <x v="367"/>
    <x v="0"/>
    <n v="826"/>
    <n v="935"/>
    <n v="30945"/>
    <s v="PF00168.27 C2 domain"/>
    <n v="109"/>
  </r>
  <r>
    <s v="G3N0S6_BOVIN"/>
    <x v="501"/>
    <x v="367"/>
    <x v="1"/>
    <n v="299"/>
    <n v="384"/>
    <n v="1220"/>
    <s v="PF09279.8 Phosphoinositide-specific phospholipase C, efhand-like"/>
    <n v="85"/>
  </r>
  <r>
    <s v="G3N0S6_BOVIN"/>
    <x v="501"/>
    <x v="367"/>
    <x v="6"/>
    <n v="106"/>
    <n v="220"/>
    <n v="853"/>
    <s v="PF16457.2 Pleckstrin homology domain"/>
    <n v="114"/>
  </r>
  <r>
    <s v="G3N0S6_BOVIN"/>
    <x v="501"/>
    <x v="367"/>
    <x v="2"/>
    <n v="393"/>
    <n v="537"/>
    <n v="2679"/>
    <s v="PF00388.16 Phosphatidylinositol-specific phospholipase C, X domain"/>
    <n v="144"/>
  </r>
  <r>
    <s v="G3N0S6_BOVIN"/>
    <x v="501"/>
    <x v="367"/>
    <x v="3"/>
    <n v="694"/>
    <n v="807"/>
    <n v="2272"/>
    <s v="PF00387.16 Phosphatidylinositol-specific phospholipase C, Y domain"/>
    <n v="113"/>
  </r>
  <r>
    <s v="G3N3D6_BOVIN"/>
    <x v="502"/>
    <x v="368"/>
    <x v="0"/>
    <n v="719"/>
    <n v="827"/>
    <n v="30945"/>
    <s v="PF00168.27 C2 domain"/>
    <n v="108"/>
  </r>
  <r>
    <s v="G3N3D6_BOVIN"/>
    <x v="502"/>
    <x v="368"/>
    <x v="1"/>
    <n v="193"/>
    <n v="278"/>
    <n v="1220"/>
    <s v="PF09279.8 Phosphoinositide-specific phospholipase C, efhand-like"/>
    <n v="85"/>
  </r>
  <r>
    <s v="G3N3D6_BOVIN"/>
    <x v="502"/>
    <x v="368"/>
    <x v="2"/>
    <n v="287"/>
    <n v="431"/>
    <n v="2679"/>
    <s v="PF00388.16 Phosphatidylinositol-specific phospholipase C, X domain"/>
    <n v="144"/>
  </r>
  <r>
    <s v="G3N3D6_BOVIN"/>
    <x v="502"/>
    <x v="368"/>
    <x v="3"/>
    <n v="588"/>
    <n v="700"/>
    <n v="2272"/>
    <s v="PF00387.16 Phosphatidylinositol-specific phospholipase C, Y domain"/>
    <n v="112"/>
  </r>
  <r>
    <s v="G3N8F4_GASAC"/>
    <x v="503"/>
    <x v="369"/>
    <x v="1"/>
    <n v="196"/>
    <n v="281"/>
    <n v="1220"/>
    <s v="PF09279.8 Phosphoinositide-specific phospholipase C, efhand-like"/>
    <n v="85"/>
  </r>
  <r>
    <s v="G3N8F4_GASAC"/>
    <x v="503"/>
    <x v="369"/>
    <x v="6"/>
    <n v="1"/>
    <n v="114"/>
    <n v="853"/>
    <s v="PF16457.2 Pleckstrin homology domain"/>
    <n v="113"/>
  </r>
  <r>
    <s v="G3N8F4_GASAC"/>
    <x v="503"/>
    <x v="369"/>
    <x v="2"/>
    <n v="290"/>
    <n v="434"/>
    <n v="2679"/>
    <s v="PF00388.16 Phosphatidylinositol-specific phospholipase C, X domain"/>
    <n v="144"/>
  </r>
  <r>
    <s v="G3NDC5_GASAC"/>
    <x v="504"/>
    <x v="370"/>
    <x v="0"/>
    <n v="616"/>
    <n v="724"/>
    <n v="30945"/>
    <s v="PF00168.27 C2 domain"/>
    <n v="108"/>
  </r>
  <r>
    <s v="G3NDC5_GASAC"/>
    <x v="504"/>
    <x v="370"/>
    <x v="1"/>
    <n v="191"/>
    <n v="276"/>
    <n v="1220"/>
    <s v="PF09279.8 Phosphoinositide-specific phospholipase C, efhand-like"/>
    <n v="85"/>
  </r>
  <r>
    <s v="G3NDC5_GASAC"/>
    <x v="504"/>
    <x v="370"/>
    <x v="10"/>
    <n v="10"/>
    <n v="117"/>
    <n v="21417"/>
    <s v="PF00169.26 PH domain"/>
    <n v="107"/>
  </r>
  <r>
    <s v="G3NDC5_GASAC"/>
    <x v="504"/>
    <x v="370"/>
    <x v="2"/>
    <n v="285"/>
    <n v="429"/>
    <n v="2679"/>
    <s v="PF00388.16 Phosphatidylinositol-specific phospholipase C, X domain"/>
    <n v="144"/>
  </r>
  <r>
    <s v="G3NDC5_GASAC"/>
    <x v="504"/>
    <x v="370"/>
    <x v="3"/>
    <n v="480"/>
    <n v="595"/>
    <n v="2272"/>
    <s v="PF00387.16 Phosphatidylinositol-specific phospholipase C, Y domain"/>
    <n v="115"/>
  </r>
  <r>
    <s v="G3NGW3_GASAC"/>
    <x v="505"/>
    <x v="371"/>
    <x v="0"/>
    <n v="493"/>
    <n v="601"/>
    <n v="30945"/>
    <s v="PF00168.27 C2 domain"/>
    <n v="108"/>
  </r>
  <r>
    <s v="G3NGW3_GASAC"/>
    <x v="505"/>
    <x v="371"/>
    <x v="1"/>
    <n v="73"/>
    <n v="157"/>
    <n v="1220"/>
    <s v="PF09279.8 Phosphoinositide-specific phospholipase C, efhand-like"/>
    <n v="84"/>
  </r>
  <r>
    <s v="G3NGW3_GASAC"/>
    <x v="505"/>
    <x v="371"/>
    <x v="2"/>
    <n v="166"/>
    <n v="310"/>
    <n v="2679"/>
    <s v="PF00388.16 Phosphatidylinositol-specific phospholipase C, X domain"/>
    <n v="144"/>
  </r>
  <r>
    <s v="G3NGW3_GASAC"/>
    <x v="505"/>
    <x v="371"/>
    <x v="3"/>
    <n v="357"/>
    <n v="472"/>
    <n v="2272"/>
    <s v="PF00387.16 Phosphatidylinositol-specific phospholipase C, Y domain"/>
    <n v="115"/>
  </r>
  <r>
    <s v="G3NGX0_GASAC"/>
    <x v="506"/>
    <x v="184"/>
    <x v="0"/>
    <n v="629"/>
    <n v="737"/>
    <n v="30945"/>
    <s v="PF00168.27 C2 domain"/>
    <n v="108"/>
  </r>
  <r>
    <s v="G3NGX0_GASAC"/>
    <x v="506"/>
    <x v="184"/>
    <x v="1"/>
    <n v="209"/>
    <n v="293"/>
    <n v="1220"/>
    <s v="PF09279.8 Phosphoinositide-specific phospholipase C, efhand-like"/>
    <n v="84"/>
  </r>
  <r>
    <s v="G3NGX0_GASAC"/>
    <x v="506"/>
    <x v="184"/>
    <x v="10"/>
    <n v="20"/>
    <n v="127"/>
    <n v="21417"/>
    <s v="PF00169.26 PH domain"/>
    <n v="107"/>
  </r>
  <r>
    <s v="G3NGX0_GASAC"/>
    <x v="506"/>
    <x v="184"/>
    <x v="2"/>
    <n v="302"/>
    <n v="446"/>
    <n v="2679"/>
    <s v="PF00388.16 Phosphatidylinositol-specific phospholipase C, X domain"/>
    <n v="144"/>
  </r>
  <r>
    <s v="G3NGX0_GASAC"/>
    <x v="506"/>
    <x v="184"/>
    <x v="3"/>
    <n v="493"/>
    <n v="608"/>
    <n v="2272"/>
    <s v="PF00387.16 Phosphatidylinositol-specific phospholipase C, Y domain"/>
    <n v="115"/>
  </r>
  <r>
    <s v="G3NT25_GASAC"/>
    <x v="507"/>
    <x v="372"/>
    <x v="0"/>
    <n v="667"/>
    <n v="767"/>
    <n v="30945"/>
    <s v="PF00168.27 C2 domain"/>
    <n v="100"/>
  </r>
  <r>
    <s v="G3NT25_GASAC"/>
    <x v="507"/>
    <x v="372"/>
    <x v="1"/>
    <n v="211"/>
    <n v="303"/>
    <n v="1220"/>
    <s v="PF09279.8 Phosphoinositide-specific phospholipase C, efhand-like"/>
    <n v="92"/>
  </r>
  <r>
    <s v="G3NT25_GASAC"/>
    <x v="507"/>
    <x v="372"/>
    <x v="2"/>
    <n v="312"/>
    <n v="462"/>
    <n v="2679"/>
    <s v="PF00388.16 Phosphatidylinositol-specific phospholipase C, X domain"/>
    <n v="150"/>
  </r>
  <r>
    <s v="G3NT25_GASAC"/>
    <x v="507"/>
    <x v="372"/>
    <x v="3"/>
    <n v="532"/>
    <n v="647"/>
    <n v="2272"/>
    <s v="PF00387.16 Phosphatidylinositol-specific phospholipase C, Y domain"/>
    <n v="115"/>
  </r>
  <r>
    <s v="G3NT25_GASAC"/>
    <x v="507"/>
    <x v="372"/>
    <x v="8"/>
    <n v="951"/>
    <n v="1027"/>
    <n v="235"/>
    <s v="PF08703.7 PLC-beta C terminal"/>
    <n v="76"/>
  </r>
  <r>
    <s v="G3NT25_GASAC"/>
    <x v="507"/>
    <x v="372"/>
    <x v="8"/>
    <n v="1067"/>
    <n v="1129"/>
    <n v="235"/>
    <s v="PF08703.7 PLC-beta C terminal"/>
    <n v="62"/>
  </r>
  <r>
    <s v="G3NUJ6_GASAC"/>
    <x v="508"/>
    <x v="373"/>
    <x v="0"/>
    <n v="1442"/>
    <n v="1542"/>
    <n v="30945"/>
    <s v="PF00168.27 C2 domain"/>
    <n v="100"/>
  </r>
  <r>
    <s v="G3NUJ6_GASAC"/>
    <x v="508"/>
    <x v="373"/>
    <x v="1"/>
    <n v="885"/>
    <n v="950"/>
    <n v="1220"/>
    <s v="PF09279.8 Phosphoinositide-specific phospholipase C, efhand-like"/>
    <n v="65"/>
  </r>
  <r>
    <s v="G3NUJ6_GASAC"/>
    <x v="508"/>
    <x v="373"/>
    <x v="2"/>
    <n v="963"/>
    <n v="1110"/>
    <n v="2679"/>
    <s v="PF00388.16 Phosphatidylinositol-specific phospholipase C, X domain"/>
    <n v="147"/>
  </r>
  <r>
    <s v="G3NUJ6_GASAC"/>
    <x v="508"/>
    <x v="373"/>
    <x v="3"/>
    <n v="1303"/>
    <n v="1417"/>
    <n v="2272"/>
    <s v="PF00387.16 Phosphatidylinositol-specific phospholipase C, Y domain"/>
    <n v="114"/>
  </r>
  <r>
    <s v="G3NUJ6_GASAC"/>
    <x v="508"/>
    <x v="373"/>
    <x v="7"/>
    <n v="1704"/>
    <n v="1807"/>
    <n v="3826"/>
    <s v="PF00788.20 Ras association (RalGDS/AF-6) domain"/>
    <n v="103"/>
  </r>
  <r>
    <s v="G3NUJ6_GASAC"/>
    <x v="508"/>
    <x v="373"/>
    <x v="4"/>
    <n v="97"/>
    <n v="304"/>
    <n v="4117"/>
    <s v="PF00617.16 RasGEF domain"/>
    <n v="207"/>
  </r>
  <r>
    <s v="G3NV89_GASAC"/>
    <x v="509"/>
    <x v="374"/>
    <x v="0"/>
    <n v="652"/>
    <n v="761"/>
    <n v="30945"/>
    <s v="PF00168.27 C2 domain"/>
    <n v="109"/>
  </r>
  <r>
    <s v="G3NV89_GASAC"/>
    <x v="509"/>
    <x v="374"/>
    <x v="1"/>
    <n v="232"/>
    <n v="316"/>
    <n v="1220"/>
    <s v="PF09279.8 Phosphoinositide-specific phospholipase C, efhand-like"/>
    <n v="84"/>
  </r>
  <r>
    <s v="G3NV89_GASAC"/>
    <x v="509"/>
    <x v="374"/>
    <x v="6"/>
    <n v="27"/>
    <n v="143"/>
    <n v="853"/>
    <s v="PF16457.2 Pleckstrin homology domain"/>
    <n v="116"/>
  </r>
  <r>
    <s v="G3NV89_GASAC"/>
    <x v="509"/>
    <x v="374"/>
    <x v="2"/>
    <n v="325"/>
    <n v="468"/>
    <n v="2679"/>
    <s v="PF00388.16 Phosphatidylinositol-specific phospholipase C, X domain"/>
    <n v="143"/>
  </r>
  <r>
    <s v="G3NV89_GASAC"/>
    <x v="509"/>
    <x v="374"/>
    <x v="3"/>
    <n v="516"/>
    <n v="631"/>
    <n v="2272"/>
    <s v="PF00387.16 Phosphatidylinositol-specific phospholipase C, Y domain"/>
    <n v="115"/>
  </r>
  <r>
    <s v="G3P1D7_GASAC"/>
    <x v="510"/>
    <x v="31"/>
    <x v="0"/>
    <n v="647"/>
    <n v="755"/>
    <n v="30945"/>
    <s v="PF00168.27 C2 domain"/>
    <n v="108"/>
  </r>
  <r>
    <s v="G3P1D7_GASAC"/>
    <x v="510"/>
    <x v="31"/>
    <x v="1"/>
    <n v="227"/>
    <n v="312"/>
    <n v="1220"/>
    <s v="PF09279.8 Phosphoinositide-specific phospholipase C, efhand-like"/>
    <n v="85"/>
  </r>
  <r>
    <s v="G3P1D7_GASAC"/>
    <x v="510"/>
    <x v="31"/>
    <x v="6"/>
    <n v="28"/>
    <n v="144"/>
    <n v="853"/>
    <s v="PF16457.2 Pleckstrin homology domain"/>
    <n v="116"/>
  </r>
  <r>
    <s v="G3P1D7_GASAC"/>
    <x v="510"/>
    <x v="31"/>
    <x v="2"/>
    <n v="321"/>
    <n v="464"/>
    <n v="2679"/>
    <s v="PF00388.16 Phosphatidylinositol-specific phospholipase C, X domain"/>
    <n v="143"/>
  </r>
  <r>
    <s v="G3P1D7_GASAC"/>
    <x v="510"/>
    <x v="31"/>
    <x v="3"/>
    <n v="511"/>
    <n v="626"/>
    <n v="2272"/>
    <s v="PF00387.16 Phosphatidylinositol-specific phospholipase C, Y domain"/>
    <n v="115"/>
  </r>
  <r>
    <s v="G3P2U7_GASAC"/>
    <x v="511"/>
    <x v="225"/>
    <x v="0"/>
    <n v="656"/>
    <n v="762"/>
    <n v="30945"/>
    <s v="PF00168.27 C2 domain"/>
    <n v="106"/>
  </r>
  <r>
    <s v="G3P2U7_GASAC"/>
    <x v="511"/>
    <x v="225"/>
    <x v="1"/>
    <n v="238"/>
    <n v="322"/>
    <n v="1220"/>
    <s v="PF09279.8 Phosphoinositide-specific phospholipase C, efhand-like"/>
    <n v="84"/>
  </r>
  <r>
    <s v="G3P2U7_GASAC"/>
    <x v="511"/>
    <x v="225"/>
    <x v="6"/>
    <n v="39"/>
    <n v="156"/>
    <n v="853"/>
    <s v="PF16457.2 Pleckstrin homology domain"/>
    <n v="117"/>
  </r>
  <r>
    <s v="G3P2U7_GASAC"/>
    <x v="511"/>
    <x v="225"/>
    <x v="2"/>
    <n v="331"/>
    <n v="479"/>
    <n v="2679"/>
    <s v="PF00388.16 Phosphatidylinositol-specific phospholipase C, X domain"/>
    <n v="148"/>
  </r>
  <r>
    <s v="G3P2U7_GASAC"/>
    <x v="511"/>
    <x v="225"/>
    <x v="3"/>
    <n v="521"/>
    <n v="635"/>
    <n v="2272"/>
    <s v="PF00387.16 Phosphatidylinositol-specific phospholipase C, Y domain"/>
    <n v="114"/>
  </r>
  <r>
    <s v="G3P6J4_GASAC"/>
    <x v="512"/>
    <x v="175"/>
    <x v="0"/>
    <n v="440"/>
    <n v="544"/>
    <n v="30945"/>
    <s v="PF00168.27 C2 domain"/>
    <n v="104"/>
  </r>
  <r>
    <s v="G3P6J4_GASAC"/>
    <x v="512"/>
    <x v="175"/>
    <x v="1"/>
    <n v="1"/>
    <n v="79"/>
    <n v="1220"/>
    <s v="PF09279.8 Phosphoinositide-specific phospholipase C, efhand-like"/>
    <n v="78"/>
  </r>
  <r>
    <s v="G3P6J4_GASAC"/>
    <x v="512"/>
    <x v="175"/>
    <x v="2"/>
    <n v="88"/>
    <n v="232"/>
    <n v="2679"/>
    <s v="PF00388.16 Phosphatidylinositol-specific phospholipase C, X domain"/>
    <n v="144"/>
  </r>
  <r>
    <s v="G3P6J4_GASAC"/>
    <x v="512"/>
    <x v="175"/>
    <x v="3"/>
    <n v="306"/>
    <n v="421"/>
    <n v="2272"/>
    <s v="PF00387.16 Phosphatidylinositol-specific phospholipase C, Y domain"/>
    <n v="115"/>
  </r>
  <r>
    <s v="G3P7Z3_GASAC"/>
    <x v="513"/>
    <x v="170"/>
    <x v="0"/>
    <n v="513"/>
    <n v="621"/>
    <n v="30945"/>
    <s v="PF00168.27 C2 domain"/>
    <n v="108"/>
  </r>
  <r>
    <s v="G3P7Z3_GASAC"/>
    <x v="513"/>
    <x v="170"/>
    <x v="1"/>
    <n v="2"/>
    <n v="77"/>
    <n v="1220"/>
    <s v="PF09279.8 Phosphoinositide-specific phospholipase C, efhand-like"/>
    <n v="75"/>
  </r>
  <r>
    <s v="G3P7Z3_GASAC"/>
    <x v="513"/>
    <x v="170"/>
    <x v="2"/>
    <n v="86"/>
    <n v="230"/>
    <n v="2679"/>
    <s v="PF00388.16 Phosphatidylinositol-specific phospholipase C, X domain"/>
    <n v="144"/>
  </r>
  <r>
    <s v="G3P7Z3_GASAC"/>
    <x v="513"/>
    <x v="170"/>
    <x v="3"/>
    <n v="382"/>
    <n v="494"/>
    <n v="2272"/>
    <s v="PF00387.16 Phosphatidylinositol-specific phospholipase C, Y domain"/>
    <n v="112"/>
  </r>
  <r>
    <s v="G3PFZ8_GASAC"/>
    <x v="514"/>
    <x v="375"/>
    <x v="0"/>
    <n v="675"/>
    <n v="780"/>
    <n v="30945"/>
    <s v="PF00168.27 C2 domain"/>
    <n v="105"/>
  </r>
  <r>
    <s v="G3PFZ8_GASAC"/>
    <x v="514"/>
    <x v="375"/>
    <x v="1"/>
    <n v="216"/>
    <n v="310"/>
    <n v="1220"/>
    <s v="PF09279.8 Phosphoinositide-specific phospholipase C, efhand-like"/>
    <n v="94"/>
  </r>
  <r>
    <s v="G3PFZ8_GASAC"/>
    <x v="514"/>
    <x v="375"/>
    <x v="2"/>
    <n v="319"/>
    <n v="469"/>
    <n v="2679"/>
    <s v="PF00388.16 Phosphatidylinositol-specific phospholipase C, X domain"/>
    <n v="150"/>
  </r>
  <r>
    <s v="G3PFZ8_GASAC"/>
    <x v="514"/>
    <x v="375"/>
    <x v="3"/>
    <n v="539"/>
    <n v="654"/>
    <n v="2272"/>
    <s v="PF00387.16 Phosphatidylinositol-specific phospholipase C, Y domain"/>
    <n v="115"/>
  </r>
  <r>
    <s v="G3PFZ8_GASAC"/>
    <x v="514"/>
    <x v="375"/>
    <x v="8"/>
    <n v="1002"/>
    <n v="1175"/>
    <n v="235"/>
    <s v="PF08703.7 PLC-beta C terminal"/>
    <n v="173"/>
  </r>
  <r>
    <s v="G3PG34_GASAC"/>
    <x v="515"/>
    <x v="376"/>
    <x v="0"/>
    <n v="704"/>
    <n v="805"/>
    <n v="30945"/>
    <s v="PF00168.27 C2 domain"/>
    <n v="101"/>
  </r>
  <r>
    <s v="G3PG34_GASAC"/>
    <x v="515"/>
    <x v="376"/>
    <x v="5"/>
    <n v="916"/>
    <n v="960"/>
    <n v="256"/>
    <s v="PF06631.8 Protein of unknown function (DUF1154)"/>
    <n v="44"/>
  </r>
  <r>
    <s v="G3PG34_GASAC"/>
    <x v="515"/>
    <x v="376"/>
    <x v="1"/>
    <n v="209"/>
    <n v="305"/>
    <n v="1220"/>
    <s v="PF09279.8 Phosphoinositide-specific phospholipase C, efhand-like"/>
    <n v="96"/>
  </r>
  <r>
    <s v="G3PG34_GASAC"/>
    <x v="515"/>
    <x v="376"/>
    <x v="2"/>
    <n v="315"/>
    <n v="464"/>
    <n v="2679"/>
    <s v="PF00388.16 Phosphatidylinositol-specific phospholipase C, X domain"/>
    <n v="149"/>
  </r>
  <r>
    <s v="G3PG34_GASAC"/>
    <x v="515"/>
    <x v="376"/>
    <x v="3"/>
    <n v="568"/>
    <n v="683"/>
    <n v="2272"/>
    <s v="PF00387.16 Phosphatidylinositol-specific phospholipase C, Y domain"/>
    <n v="115"/>
  </r>
  <r>
    <s v="G3PGY5_GASAC"/>
    <x v="516"/>
    <x v="377"/>
    <x v="0"/>
    <n v="623"/>
    <n v="729"/>
    <n v="30945"/>
    <s v="PF00168.27 C2 domain"/>
    <n v="106"/>
  </r>
  <r>
    <s v="G3PGY5_GASAC"/>
    <x v="516"/>
    <x v="377"/>
    <x v="1"/>
    <n v="202"/>
    <n v="286"/>
    <n v="1220"/>
    <s v="PF09279.8 Phosphoinositide-specific phospholipase C, efhand-like"/>
    <n v="84"/>
  </r>
  <r>
    <s v="G3PGY5_GASAC"/>
    <x v="516"/>
    <x v="377"/>
    <x v="10"/>
    <n v="16"/>
    <n v="128"/>
    <n v="21417"/>
    <s v="PF00169.26 PH domain"/>
    <n v="112"/>
  </r>
  <r>
    <s v="G3PGY5_GASAC"/>
    <x v="516"/>
    <x v="377"/>
    <x v="2"/>
    <n v="295"/>
    <n v="439"/>
    <n v="2679"/>
    <s v="PF00388.16 Phosphatidylinositol-specific phospholipase C, X domain"/>
    <n v="144"/>
  </r>
  <r>
    <s v="G3PGY5_GASAC"/>
    <x v="516"/>
    <x v="377"/>
    <x v="3"/>
    <n v="487"/>
    <n v="602"/>
    <n v="2272"/>
    <s v="PF00387.16 Phosphatidylinositol-specific phospholipase C, Y domain"/>
    <n v="115"/>
  </r>
  <r>
    <s v="G3PGZ0_GASAC"/>
    <x v="517"/>
    <x v="378"/>
    <x v="0"/>
    <n v="645"/>
    <n v="751"/>
    <n v="30945"/>
    <s v="PF00168.27 C2 domain"/>
    <n v="106"/>
  </r>
  <r>
    <s v="G3PGZ0_GASAC"/>
    <x v="517"/>
    <x v="378"/>
    <x v="1"/>
    <n v="224"/>
    <n v="308"/>
    <n v="1220"/>
    <s v="PF09279.8 Phosphoinositide-specific phospholipase C, efhand-like"/>
    <n v="84"/>
  </r>
  <r>
    <s v="G3PGZ0_GASAC"/>
    <x v="517"/>
    <x v="378"/>
    <x v="10"/>
    <n v="35"/>
    <n v="150"/>
    <n v="21417"/>
    <s v="PF00169.26 PH domain"/>
    <n v="115"/>
  </r>
  <r>
    <s v="G3PGZ0_GASAC"/>
    <x v="517"/>
    <x v="378"/>
    <x v="2"/>
    <n v="317"/>
    <n v="461"/>
    <n v="2679"/>
    <s v="PF00388.16 Phosphatidylinositol-specific phospholipase C, X domain"/>
    <n v="144"/>
  </r>
  <r>
    <s v="G3PGZ0_GASAC"/>
    <x v="517"/>
    <x v="378"/>
    <x v="3"/>
    <n v="509"/>
    <n v="624"/>
    <n v="2272"/>
    <s v="PF00387.16 Phosphatidylinositol-specific phospholipase C, Y domain"/>
    <n v="115"/>
  </r>
  <r>
    <s v="G3PGZ6_GASAC"/>
    <x v="518"/>
    <x v="377"/>
    <x v="0"/>
    <n v="621"/>
    <n v="727"/>
    <n v="30945"/>
    <s v="PF00168.27 C2 domain"/>
    <n v="106"/>
  </r>
  <r>
    <s v="G3PGZ6_GASAC"/>
    <x v="518"/>
    <x v="377"/>
    <x v="1"/>
    <n v="200"/>
    <n v="284"/>
    <n v="1220"/>
    <s v="PF09279.8 Phosphoinositide-specific phospholipase C, efhand-like"/>
    <n v="84"/>
  </r>
  <r>
    <s v="G3PGZ6_GASAC"/>
    <x v="518"/>
    <x v="377"/>
    <x v="10"/>
    <n v="12"/>
    <n v="126"/>
    <n v="21417"/>
    <s v="PF00169.26 PH domain"/>
    <n v="114"/>
  </r>
  <r>
    <s v="G3PGZ6_GASAC"/>
    <x v="518"/>
    <x v="377"/>
    <x v="2"/>
    <n v="293"/>
    <n v="437"/>
    <n v="2679"/>
    <s v="PF00388.16 Phosphatidylinositol-specific phospholipase C, X domain"/>
    <n v="144"/>
  </r>
  <r>
    <s v="G3PGZ6_GASAC"/>
    <x v="518"/>
    <x v="377"/>
    <x v="3"/>
    <n v="485"/>
    <n v="600"/>
    <n v="2272"/>
    <s v="PF00387.16 Phosphatidylinositol-specific phospholipase C, Y domain"/>
    <n v="115"/>
  </r>
  <r>
    <s v="G3PHW3_GASAC"/>
    <x v="519"/>
    <x v="342"/>
    <x v="0"/>
    <n v="578"/>
    <n v="687"/>
    <n v="30945"/>
    <s v="PF00168.27 C2 domain"/>
    <n v="109"/>
  </r>
  <r>
    <s v="G3PHW3_GASAC"/>
    <x v="519"/>
    <x v="342"/>
    <x v="1"/>
    <n v="81"/>
    <n v="166"/>
    <n v="1220"/>
    <s v="PF09279.8 Phosphoinositide-specific phospholipase C, efhand-like"/>
    <n v="85"/>
  </r>
  <r>
    <s v="G3PHW3_GASAC"/>
    <x v="519"/>
    <x v="342"/>
    <x v="2"/>
    <n v="175"/>
    <n v="319"/>
    <n v="2679"/>
    <s v="PF00388.16 Phosphatidylinositol-specific phospholipase C, X domain"/>
    <n v="144"/>
  </r>
  <r>
    <s v="G3PHW3_GASAC"/>
    <x v="519"/>
    <x v="342"/>
    <x v="3"/>
    <n v="482"/>
    <n v="573"/>
    <n v="2272"/>
    <s v="PF00387.16 Phosphatidylinositol-specific phospholipase C, Y domain"/>
    <n v="91"/>
  </r>
  <r>
    <s v="G3PHZ2_GASAC"/>
    <x v="520"/>
    <x v="379"/>
    <x v="0"/>
    <n v="679"/>
    <n v="786"/>
    <n v="30945"/>
    <s v="PF00168.27 C2 domain"/>
    <n v="107"/>
  </r>
  <r>
    <s v="G3PHZ2_GASAC"/>
    <x v="520"/>
    <x v="379"/>
    <x v="1"/>
    <n v="260"/>
    <n v="345"/>
    <n v="1220"/>
    <s v="PF09279.8 Phosphoinositide-specific phospholipase C, efhand-like"/>
    <n v="85"/>
  </r>
  <r>
    <s v="G3PHZ2_GASAC"/>
    <x v="520"/>
    <x v="379"/>
    <x v="6"/>
    <n v="61"/>
    <n v="177"/>
    <n v="853"/>
    <s v="PF16457.2 Pleckstrin homology domain"/>
    <n v="116"/>
  </r>
  <r>
    <s v="G3PHZ2_GASAC"/>
    <x v="520"/>
    <x v="379"/>
    <x v="2"/>
    <n v="354"/>
    <n v="497"/>
    <n v="2679"/>
    <s v="PF00388.16 Phosphatidylinositol-specific phospholipase C, X domain"/>
    <n v="143"/>
  </r>
  <r>
    <s v="G3PHZ2_GASAC"/>
    <x v="520"/>
    <x v="379"/>
    <x v="3"/>
    <n v="543"/>
    <n v="658"/>
    <n v="2272"/>
    <s v="PF00387.16 Phosphatidylinositol-specific phospholipase C, Y domain"/>
    <n v="115"/>
  </r>
  <r>
    <s v="G3PR89_GASAC"/>
    <x v="521"/>
    <x v="43"/>
    <x v="0"/>
    <n v="626"/>
    <n v="734"/>
    <n v="30945"/>
    <s v="PF00168.27 C2 domain"/>
    <n v="108"/>
  </r>
  <r>
    <s v="G3PR89_GASAC"/>
    <x v="521"/>
    <x v="43"/>
    <x v="1"/>
    <n v="198"/>
    <n v="283"/>
    <n v="1220"/>
    <s v="PF09279.8 Phosphoinositide-specific phospholipase C, efhand-like"/>
    <n v="85"/>
  </r>
  <r>
    <s v="G3PR89_GASAC"/>
    <x v="521"/>
    <x v="43"/>
    <x v="10"/>
    <n v="17"/>
    <n v="124"/>
    <n v="21417"/>
    <s v="PF00169.26 PH domain"/>
    <n v="107"/>
  </r>
  <r>
    <s v="G3PR89_GASAC"/>
    <x v="521"/>
    <x v="43"/>
    <x v="2"/>
    <n v="292"/>
    <n v="436"/>
    <n v="2679"/>
    <s v="PF00388.16 Phosphatidylinositol-specific phospholipase C, X domain"/>
    <n v="144"/>
  </r>
  <r>
    <s v="G3PR89_GASAC"/>
    <x v="521"/>
    <x v="43"/>
    <x v="3"/>
    <n v="490"/>
    <n v="605"/>
    <n v="2272"/>
    <s v="PF00387.16 Phosphatidylinositol-specific phospholipase C, Y domain"/>
    <n v="115"/>
  </r>
  <r>
    <s v="G3Q8A3_GASAC"/>
    <x v="522"/>
    <x v="380"/>
    <x v="5"/>
    <n v="881"/>
    <n v="924"/>
    <n v="256"/>
    <s v="PF06631.8 Protein of unknown function (DUF1154)"/>
    <n v="43"/>
  </r>
  <r>
    <s v="G3Q8A3_GASAC"/>
    <x v="522"/>
    <x v="380"/>
    <x v="1"/>
    <n v="155"/>
    <n v="249"/>
    <n v="1220"/>
    <s v="PF09279.8 Phosphoinositide-specific phospholipase C, efhand-like"/>
    <n v="94"/>
  </r>
  <r>
    <s v="G3Q8A3_GASAC"/>
    <x v="522"/>
    <x v="380"/>
    <x v="2"/>
    <n v="258"/>
    <n v="408"/>
    <n v="2679"/>
    <s v="PF00388.16 Phosphatidylinositol-specific phospholipase C, X domain"/>
    <n v="150"/>
  </r>
  <r>
    <s v="G3Q8A3_GASAC"/>
    <x v="522"/>
    <x v="380"/>
    <x v="3"/>
    <n v="523"/>
    <n v="638"/>
    <n v="2272"/>
    <s v="PF00387.16 Phosphatidylinositol-specific phospholipase C, Y domain"/>
    <n v="115"/>
  </r>
  <r>
    <s v="G3Q8A3_GASAC"/>
    <x v="522"/>
    <x v="380"/>
    <x v="8"/>
    <n v="964"/>
    <n v="1130"/>
    <n v="235"/>
    <s v="PF08703.7 PLC-beta C terminal"/>
    <n v="166"/>
  </r>
  <r>
    <s v="G3QEQ0_GORGO"/>
    <x v="523"/>
    <x v="197"/>
    <x v="0"/>
    <n v="688"/>
    <n v="790"/>
    <n v="30945"/>
    <s v="PF00168.27 C2 domain"/>
    <n v="102"/>
  </r>
  <r>
    <s v="G3QEQ0_GORGO"/>
    <x v="523"/>
    <x v="197"/>
    <x v="1"/>
    <n v="211"/>
    <n v="305"/>
    <n v="1220"/>
    <s v="PF09279.8 Phosphoinositide-specific phospholipase C, efhand-like"/>
    <n v="94"/>
  </r>
  <r>
    <s v="G3QEQ0_GORGO"/>
    <x v="523"/>
    <x v="197"/>
    <x v="2"/>
    <n v="314"/>
    <n v="464"/>
    <n v="2679"/>
    <s v="PF00388.16 Phosphatidylinositol-specific phospholipase C, X domain"/>
    <n v="150"/>
  </r>
  <r>
    <s v="G3QEQ0_GORGO"/>
    <x v="523"/>
    <x v="197"/>
    <x v="3"/>
    <n v="550"/>
    <n v="667"/>
    <n v="2272"/>
    <s v="PF00387.16 Phosphatidylinositol-specific phospholipase C, Y domain"/>
    <n v="117"/>
  </r>
  <r>
    <s v="G3QEQ0_GORGO"/>
    <x v="523"/>
    <x v="197"/>
    <x v="8"/>
    <n v="981"/>
    <n v="1156"/>
    <n v="235"/>
    <s v="PF08703.7 PLC-beta C terminal"/>
    <n v="175"/>
  </r>
  <r>
    <s v="G3QHU2_GORGO"/>
    <x v="524"/>
    <x v="71"/>
    <x v="0"/>
    <n v="644"/>
    <n v="751"/>
    <n v="30945"/>
    <s v="PF00168.27 C2 domain"/>
    <n v="107"/>
  </r>
  <r>
    <s v="G3QHU2_GORGO"/>
    <x v="524"/>
    <x v="71"/>
    <x v="1"/>
    <n v="230"/>
    <n v="314"/>
    <n v="1220"/>
    <s v="PF09279.8 Phosphoinositide-specific phospholipase C, efhand-like"/>
    <n v="84"/>
  </r>
  <r>
    <s v="G3QHU2_GORGO"/>
    <x v="524"/>
    <x v="71"/>
    <x v="6"/>
    <n v="30"/>
    <n v="146"/>
    <n v="853"/>
    <s v="PF16457.2 Pleckstrin homology domain"/>
    <n v="116"/>
  </r>
  <r>
    <s v="G3QHU2_GORGO"/>
    <x v="524"/>
    <x v="71"/>
    <x v="2"/>
    <n v="323"/>
    <n v="466"/>
    <n v="2679"/>
    <s v="PF00388.16 Phosphatidylinositol-specific phospholipase C, X domain"/>
    <n v="143"/>
  </r>
  <r>
    <s v="G3QHU2_GORGO"/>
    <x v="524"/>
    <x v="71"/>
    <x v="3"/>
    <n v="508"/>
    <n v="623"/>
    <n v="2272"/>
    <s v="PF00387.16 Phosphatidylinositol-specific phospholipase C, Y domain"/>
    <n v="115"/>
  </r>
  <r>
    <s v="G3QMJ5_GORGO"/>
    <x v="525"/>
    <x v="70"/>
    <x v="0"/>
    <n v="650"/>
    <n v="758"/>
    <n v="30945"/>
    <s v="PF00168.27 C2 domain"/>
    <n v="108"/>
  </r>
  <r>
    <s v="G3QMJ5_GORGO"/>
    <x v="525"/>
    <x v="70"/>
    <x v="1"/>
    <n v="225"/>
    <n v="310"/>
    <n v="1220"/>
    <s v="PF09279.8 Phosphoinositide-specific phospholipase C, efhand-like"/>
    <n v="85"/>
  </r>
  <r>
    <s v="G3QMJ5_GORGO"/>
    <x v="525"/>
    <x v="70"/>
    <x v="10"/>
    <n v="40"/>
    <n v="151"/>
    <n v="21417"/>
    <s v="PF00169.26 PH domain"/>
    <n v="111"/>
  </r>
  <r>
    <s v="G3QMJ5_GORGO"/>
    <x v="525"/>
    <x v="70"/>
    <x v="2"/>
    <n v="319"/>
    <n v="462"/>
    <n v="2679"/>
    <s v="PF00388.16 Phosphatidylinositol-specific phospholipase C, X domain"/>
    <n v="143"/>
  </r>
  <r>
    <s v="G3QMJ5_GORGO"/>
    <x v="525"/>
    <x v="70"/>
    <x v="3"/>
    <n v="513"/>
    <n v="629"/>
    <n v="2272"/>
    <s v="PF00387.16 Phosphatidylinositol-specific phospholipase C, Y domain"/>
    <n v="116"/>
  </r>
  <r>
    <s v="G3QQL7_GORGO"/>
    <x v="526"/>
    <x v="381"/>
    <x v="0"/>
    <n v="480"/>
    <n v="587"/>
    <n v="30945"/>
    <s v="PF00168.27 C2 domain"/>
    <n v="107"/>
  </r>
  <r>
    <s v="G3QQL7_GORGO"/>
    <x v="526"/>
    <x v="381"/>
    <x v="1"/>
    <n v="61"/>
    <n v="146"/>
    <n v="1220"/>
    <s v="PF09279.8 Phosphoinositide-specific phospholipase C, efhand-like"/>
    <n v="85"/>
  </r>
  <r>
    <s v="G3QQL7_GORGO"/>
    <x v="526"/>
    <x v="381"/>
    <x v="2"/>
    <n v="155"/>
    <n v="298"/>
    <n v="2679"/>
    <s v="PF00388.16 Phosphatidylinositol-specific phospholipase C, X domain"/>
    <n v="143"/>
  </r>
  <r>
    <s v="G3QQL7_GORGO"/>
    <x v="526"/>
    <x v="381"/>
    <x v="3"/>
    <n v="347"/>
    <n v="462"/>
    <n v="2272"/>
    <s v="PF00387.16 Phosphatidylinositol-specific phospholipase C, Y domain"/>
    <n v="115"/>
  </r>
  <r>
    <s v="G3QXT7_GORGO"/>
    <x v="527"/>
    <x v="382"/>
    <x v="0"/>
    <n v="1868"/>
    <n v="1969"/>
    <n v="30945"/>
    <s v="PF00168.27 C2 domain"/>
    <n v="101"/>
  </r>
  <r>
    <s v="G3QXT7_GORGO"/>
    <x v="527"/>
    <x v="382"/>
    <x v="1"/>
    <n v="1321"/>
    <n v="1379"/>
    <n v="1220"/>
    <s v="PF09279.8 Phosphoinositide-specific phospholipase C, efhand-like"/>
    <n v="58"/>
  </r>
  <r>
    <s v="G3QXT7_GORGO"/>
    <x v="527"/>
    <x v="382"/>
    <x v="2"/>
    <n v="1392"/>
    <n v="1539"/>
    <n v="2679"/>
    <s v="PF00388.16 Phosphatidylinositol-specific phospholipase C, X domain"/>
    <n v="147"/>
  </r>
  <r>
    <s v="G3QXT7_GORGO"/>
    <x v="527"/>
    <x v="382"/>
    <x v="3"/>
    <n v="1663"/>
    <n v="1843"/>
    <n v="2272"/>
    <s v="PF00387.16 Phosphatidylinositol-specific phospholipase C, Y domain"/>
    <n v="180"/>
  </r>
  <r>
    <s v="G3QXT7_GORGO"/>
    <x v="527"/>
    <x v="382"/>
    <x v="7"/>
    <n v="2109"/>
    <n v="2183"/>
    <n v="3826"/>
    <s v="PF00788.20 Ras association (RalGDS/AF-6) domain"/>
    <n v="74"/>
  </r>
  <r>
    <s v="G3QXT7_GORGO"/>
    <x v="527"/>
    <x v="382"/>
    <x v="4"/>
    <n v="532"/>
    <n v="747"/>
    <n v="4117"/>
    <s v="PF00617.16 RasGEF domain"/>
    <n v="215"/>
  </r>
  <r>
    <s v="G3QZD8_GORGO"/>
    <x v="528"/>
    <x v="223"/>
    <x v="0"/>
    <n v="701"/>
    <n v="803"/>
    <n v="30945"/>
    <s v="PF00168.27 C2 domain"/>
    <n v="102"/>
  </r>
  <r>
    <s v="G3QZD8_GORGO"/>
    <x v="528"/>
    <x v="223"/>
    <x v="5"/>
    <n v="913"/>
    <n v="955"/>
    <n v="256"/>
    <s v="PF06631.8 Protein of unknown function (DUF1154)"/>
    <n v="42"/>
  </r>
  <r>
    <s v="G3QZD8_GORGO"/>
    <x v="528"/>
    <x v="223"/>
    <x v="1"/>
    <n v="209"/>
    <n v="305"/>
    <n v="1220"/>
    <s v="PF09279.8 Phosphoinositide-specific phospholipase C, efhand-like"/>
    <n v="96"/>
  </r>
  <r>
    <s v="G3QZD8_GORGO"/>
    <x v="528"/>
    <x v="223"/>
    <x v="2"/>
    <n v="315"/>
    <n v="464"/>
    <n v="2679"/>
    <s v="PF00388.16 Phosphatidylinositol-specific phospholipase C, X domain"/>
    <n v="149"/>
  </r>
  <r>
    <s v="G3QZD8_GORGO"/>
    <x v="528"/>
    <x v="223"/>
    <x v="3"/>
    <n v="565"/>
    <n v="680"/>
    <n v="2272"/>
    <s v="PF00387.16 Phosphatidylinositol-specific phospholipase C, Y domain"/>
    <n v="115"/>
  </r>
  <r>
    <s v="G3R414_GORGO"/>
    <x v="529"/>
    <x v="383"/>
    <x v="0"/>
    <n v="758"/>
    <n v="867"/>
    <n v="30945"/>
    <s v="PF00168.27 C2 domain"/>
    <n v="109"/>
  </r>
  <r>
    <s v="G3R414_GORGO"/>
    <x v="529"/>
    <x v="383"/>
    <x v="1"/>
    <n v="234"/>
    <n v="319"/>
    <n v="1220"/>
    <s v="PF09279.8 Phosphoinositide-specific phospholipase C, efhand-like"/>
    <n v="85"/>
  </r>
  <r>
    <s v="G3R414_GORGO"/>
    <x v="529"/>
    <x v="383"/>
    <x v="6"/>
    <n v="41"/>
    <n v="155"/>
    <n v="853"/>
    <s v="PF16457.2 Pleckstrin homology domain"/>
    <n v="114"/>
  </r>
  <r>
    <s v="G3R414_GORGO"/>
    <x v="529"/>
    <x v="383"/>
    <x v="2"/>
    <n v="328"/>
    <n v="472"/>
    <n v="2679"/>
    <s v="PF00388.16 Phosphatidylinositol-specific phospholipase C, X domain"/>
    <n v="144"/>
  </r>
  <r>
    <s v="G3R414_GORGO"/>
    <x v="529"/>
    <x v="383"/>
    <x v="3"/>
    <n v="626"/>
    <n v="739"/>
    <n v="2272"/>
    <s v="PF00387.16 Phosphatidylinositol-specific phospholipase C, Y domain"/>
    <n v="113"/>
  </r>
  <r>
    <s v="G3R558_GORGO"/>
    <x v="530"/>
    <x v="165"/>
    <x v="5"/>
    <n v="822"/>
    <n v="865"/>
    <n v="256"/>
    <s v="PF06631.8 Protein of unknown function (DUF1154)"/>
    <n v="43"/>
  </r>
  <r>
    <s v="G3R558_GORGO"/>
    <x v="530"/>
    <x v="165"/>
    <x v="1"/>
    <n v="134"/>
    <n v="228"/>
    <n v="1220"/>
    <s v="PF09279.8 Phosphoinositide-specific phospholipase C, efhand-like"/>
    <n v="94"/>
  </r>
  <r>
    <s v="G3R558_GORGO"/>
    <x v="530"/>
    <x v="165"/>
    <x v="2"/>
    <n v="237"/>
    <n v="387"/>
    <n v="2679"/>
    <s v="PF00388.16 Phosphatidylinositol-specific phospholipase C, X domain"/>
    <n v="150"/>
  </r>
  <r>
    <s v="G3R558_GORGO"/>
    <x v="530"/>
    <x v="165"/>
    <x v="3"/>
    <n v="459"/>
    <n v="574"/>
    <n v="2272"/>
    <s v="PF00387.16 Phosphatidylinositol-specific phospholipase C, Y domain"/>
    <n v="115"/>
  </r>
  <r>
    <s v="G3R558_GORGO"/>
    <x v="530"/>
    <x v="165"/>
    <x v="8"/>
    <n v="922"/>
    <n v="1095"/>
    <n v="235"/>
    <s v="PF08703.7 PLC-beta C terminal"/>
    <n v="173"/>
  </r>
  <r>
    <s v="G3R870_GORGO"/>
    <x v="531"/>
    <x v="384"/>
    <x v="0"/>
    <n v="580"/>
    <n v="686"/>
    <n v="30945"/>
    <s v="PF00168.27 C2 domain"/>
    <n v="106"/>
  </r>
  <r>
    <s v="G3R870_GORGO"/>
    <x v="531"/>
    <x v="384"/>
    <x v="1"/>
    <n v="202"/>
    <n v="287"/>
    <n v="1220"/>
    <s v="PF09279.8 Phosphoinositide-specific phospholipase C, efhand-like"/>
    <n v="85"/>
  </r>
  <r>
    <s v="G3R870_GORGO"/>
    <x v="531"/>
    <x v="384"/>
    <x v="10"/>
    <n v="25"/>
    <n v="133"/>
    <n v="21417"/>
    <s v="PF00169.26 PH domain"/>
    <n v="108"/>
  </r>
  <r>
    <s v="G3R870_GORGO"/>
    <x v="531"/>
    <x v="384"/>
    <x v="2"/>
    <n v="296"/>
    <n v="440"/>
    <n v="2679"/>
    <s v="PF00388.16 Phosphatidylinositol-specific phospholipase C, X domain"/>
    <n v="144"/>
  </r>
  <r>
    <s v="G3R963_GORGO"/>
    <x v="532"/>
    <x v="290"/>
    <x v="0"/>
    <n v="726"/>
    <n v="827"/>
    <n v="30945"/>
    <s v="PF00168.27 C2 domain"/>
    <n v="101"/>
  </r>
  <r>
    <s v="G3R963_GORGO"/>
    <x v="532"/>
    <x v="290"/>
    <x v="1"/>
    <n v="216"/>
    <n v="309"/>
    <n v="1220"/>
    <s v="PF09279.8 Phosphoinositide-specific phospholipase C, efhand-like"/>
    <n v="93"/>
  </r>
  <r>
    <s v="G3R963_GORGO"/>
    <x v="532"/>
    <x v="290"/>
    <x v="2"/>
    <n v="319"/>
    <n v="469"/>
    <n v="2679"/>
    <s v="PF00388.16 Phosphatidylinositol-specific phospholipase C, X domain"/>
    <n v="150"/>
  </r>
  <r>
    <s v="G3R963_GORGO"/>
    <x v="532"/>
    <x v="290"/>
    <x v="3"/>
    <n v="590"/>
    <n v="705"/>
    <n v="2272"/>
    <s v="PF00387.16 Phosphatidylinositol-specific phospholipase C, Y domain"/>
    <n v="115"/>
  </r>
  <r>
    <s v="G3R963_GORGO"/>
    <x v="532"/>
    <x v="290"/>
    <x v="8"/>
    <n v="1011"/>
    <n v="1184"/>
    <n v="235"/>
    <s v="PF08703.7 PLC-beta C terminal"/>
    <n v="173"/>
  </r>
  <r>
    <s v="G3RIX0_GORGO"/>
    <x v="533"/>
    <x v="71"/>
    <x v="0"/>
    <n v="645"/>
    <n v="753"/>
    <n v="30945"/>
    <s v="PF00168.27 C2 domain"/>
    <n v="108"/>
  </r>
  <r>
    <s v="G3RIX0_GORGO"/>
    <x v="533"/>
    <x v="71"/>
    <x v="1"/>
    <n v="225"/>
    <n v="310"/>
    <n v="1220"/>
    <s v="PF09279.8 Phosphoinositide-specific phospholipase C, efhand-like"/>
    <n v="85"/>
  </r>
  <r>
    <s v="G3RIX0_GORGO"/>
    <x v="533"/>
    <x v="71"/>
    <x v="6"/>
    <n v="26"/>
    <n v="142"/>
    <n v="853"/>
    <s v="PF16457.2 Pleckstrin homology domain"/>
    <n v="116"/>
  </r>
  <r>
    <s v="G3RIX0_GORGO"/>
    <x v="533"/>
    <x v="71"/>
    <x v="2"/>
    <n v="319"/>
    <n v="462"/>
    <n v="2679"/>
    <s v="PF00388.16 Phosphatidylinositol-specific phospholipase C, X domain"/>
    <n v="143"/>
  </r>
  <r>
    <s v="G3RIX0_GORGO"/>
    <x v="533"/>
    <x v="71"/>
    <x v="3"/>
    <n v="509"/>
    <n v="624"/>
    <n v="2272"/>
    <s v="PF00387.16 Phosphatidylinositol-specific phospholipase C, Y domain"/>
    <n v="115"/>
  </r>
  <r>
    <s v="G3RXS3_GORGO"/>
    <x v="534"/>
    <x v="53"/>
    <x v="0"/>
    <n v="649"/>
    <n v="757"/>
    <n v="30945"/>
    <s v="PF00168.27 C2 domain"/>
    <n v="108"/>
  </r>
  <r>
    <s v="G3RXS3_GORGO"/>
    <x v="534"/>
    <x v="53"/>
    <x v="1"/>
    <n v="224"/>
    <n v="309"/>
    <n v="1220"/>
    <s v="PF09279.8 Phosphoinositide-specific phospholipase C, efhand-like"/>
    <n v="85"/>
  </r>
  <r>
    <s v="G3RXS3_GORGO"/>
    <x v="534"/>
    <x v="53"/>
    <x v="10"/>
    <n v="39"/>
    <n v="150"/>
    <n v="21417"/>
    <s v="PF00169.26 PH domain"/>
    <n v="111"/>
  </r>
  <r>
    <s v="G3RXS3_GORGO"/>
    <x v="534"/>
    <x v="53"/>
    <x v="2"/>
    <n v="318"/>
    <n v="461"/>
    <n v="2679"/>
    <s v="PF00388.16 Phosphatidylinositol-specific phospholipase C, X domain"/>
    <n v="143"/>
  </r>
  <r>
    <s v="G3RXS3_GORGO"/>
    <x v="534"/>
    <x v="53"/>
    <x v="3"/>
    <n v="512"/>
    <n v="628"/>
    <n v="2272"/>
    <s v="PF00387.16 Phosphatidylinositol-specific phospholipase C, Y domain"/>
    <n v="116"/>
  </r>
  <r>
    <s v="G3RXT5_GORGO"/>
    <x v="535"/>
    <x v="385"/>
    <x v="0"/>
    <n v="758"/>
    <n v="867"/>
    <n v="30945"/>
    <s v="PF00168.27 C2 domain"/>
    <n v="109"/>
  </r>
  <r>
    <s v="G3RXT5_GORGO"/>
    <x v="535"/>
    <x v="385"/>
    <x v="1"/>
    <n v="234"/>
    <n v="319"/>
    <n v="1220"/>
    <s v="PF09279.8 Phosphoinositide-specific phospholipase C, efhand-like"/>
    <n v="85"/>
  </r>
  <r>
    <s v="G3RXT5_GORGO"/>
    <x v="535"/>
    <x v="385"/>
    <x v="6"/>
    <n v="41"/>
    <n v="155"/>
    <n v="853"/>
    <s v="PF16457.2 Pleckstrin homology domain"/>
    <n v="114"/>
  </r>
  <r>
    <s v="G3RXT5_GORGO"/>
    <x v="535"/>
    <x v="385"/>
    <x v="2"/>
    <n v="328"/>
    <n v="472"/>
    <n v="2679"/>
    <s v="PF00388.16 Phosphatidylinositol-specific phospholipase C, X domain"/>
    <n v="144"/>
  </r>
  <r>
    <s v="G3RXT5_GORGO"/>
    <x v="535"/>
    <x v="385"/>
    <x v="3"/>
    <n v="626"/>
    <n v="739"/>
    <n v="2272"/>
    <s v="PF00387.16 Phosphatidylinositol-specific phospholipase C, Y domain"/>
    <n v="113"/>
  </r>
  <r>
    <s v="G3RZD2_GORGO"/>
    <x v="536"/>
    <x v="54"/>
    <x v="0"/>
    <n v="679"/>
    <n v="781"/>
    <n v="30945"/>
    <s v="PF00168.27 C2 domain"/>
    <n v="102"/>
  </r>
  <r>
    <s v="G3RZD2_GORGO"/>
    <x v="536"/>
    <x v="54"/>
    <x v="5"/>
    <n v="891"/>
    <n v="933"/>
    <n v="256"/>
    <s v="PF06631.8 Protein of unknown function (DUF1154)"/>
    <n v="42"/>
  </r>
  <r>
    <s v="G3RZD2_GORGO"/>
    <x v="536"/>
    <x v="54"/>
    <x v="1"/>
    <n v="187"/>
    <n v="283"/>
    <n v="1220"/>
    <s v="PF09279.8 Phosphoinositide-specific phospholipase C, efhand-like"/>
    <n v="96"/>
  </r>
  <r>
    <s v="G3RZD2_GORGO"/>
    <x v="536"/>
    <x v="54"/>
    <x v="2"/>
    <n v="293"/>
    <n v="442"/>
    <n v="2679"/>
    <s v="PF00388.16 Phosphatidylinositol-specific phospholipase C, X domain"/>
    <n v="149"/>
  </r>
  <r>
    <s v="G3RZD2_GORGO"/>
    <x v="536"/>
    <x v="54"/>
    <x v="3"/>
    <n v="543"/>
    <n v="658"/>
    <n v="2272"/>
    <s v="PF00387.16 Phosphatidylinositol-specific phospholipase C, Y domain"/>
    <n v="115"/>
  </r>
  <r>
    <s v="G3S3I2_GORGO"/>
    <x v="537"/>
    <x v="269"/>
    <x v="0"/>
    <n v="726"/>
    <n v="827"/>
    <n v="30945"/>
    <s v="PF00168.27 C2 domain"/>
    <n v="101"/>
  </r>
  <r>
    <s v="G3S3I2_GORGO"/>
    <x v="537"/>
    <x v="269"/>
    <x v="1"/>
    <n v="216"/>
    <n v="309"/>
    <n v="1220"/>
    <s v="PF09279.8 Phosphoinositide-specific phospholipase C, efhand-like"/>
    <n v="93"/>
  </r>
  <r>
    <s v="G3S3I2_GORGO"/>
    <x v="537"/>
    <x v="269"/>
    <x v="2"/>
    <n v="319"/>
    <n v="469"/>
    <n v="2679"/>
    <s v="PF00388.16 Phosphatidylinositol-specific phospholipase C, X domain"/>
    <n v="150"/>
  </r>
  <r>
    <s v="G3S3I2_GORGO"/>
    <x v="537"/>
    <x v="269"/>
    <x v="3"/>
    <n v="590"/>
    <n v="705"/>
    <n v="2272"/>
    <s v="PF00387.16 Phosphatidylinositol-specific phospholipase C, Y domain"/>
    <n v="115"/>
  </r>
  <r>
    <s v="G3S3I2_GORGO"/>
    <x v="537"/>
    <x v="269"/>
    <x v="8"/>
    <n v="1035"/>
    <n v="1208"/>
    <n v="235"/>
    <s v="PF08703.7 PLC-beta C terminal"/>
    <n v="173"/>
  </r>
  <r>
    <s v="G3S8G7_GORGO"/>
    <x v="538"/>
    <x v="386"/>
    <x v="0"/>
    <n v="1868"/>
    <n v="1969"/>
    <n v="30945"/>
    <s v="PF00168.27 C2 domain"/>
    <n v="101"/>
  </r>
  <r>
    <s v="G3S8G7_GORGO"/>
    <x v="538"/>
    <x v="386"/>
    <x v="1"/>
    <n v="1321"/>
    <n v="1379"/>
    <n v="1220"/>
    <s v="PF09279.8 Phosphoinositide-specific phospholipase C, efhand-like"/>
    <n v="58"/>
  </r>
  <r>
    <s v="G3S8G7_GORGO"/>
    <x v="538"/>
    <x v="386"/>
    <x v="2"/>
    <n v="1392"/>
    <n v="1539"/>
    <n v="2679"/>
    <s v="PF00388.16 Phosphatidylinositol-specific phospholipase C, X domain"/>
    <n v="147"/>
  </r>
  <r>
    <s v="G3S8G7_GORGO"/>
    <x v="538"/>
    <x v="386"/>
    <x v="3"/>
    <n v="1663"/>
    <n v="1843"/>
    <n v="2272"/>
    <s v="PF00387.16 Phosphatidylinositol-specific phospholipase C, Y domain"/>
    <n v="180"/>
  </r>
  <r>
    <s v="G3S8G7_GORGO"/>
    <x v="538"/>
    <x v="386"/>
    <x v="4"/>
    <n v="532"/>
    <n v="747"/>
    <n v="4117"/>
    <s v="PF00617.16 RasGEF domain"/>
    <n v="215"/>
  </r>
  <r>
    <s v="G3SN91_LOXAF"/>
    <x v="539"/>
    <x v="387"/>
    <x v="0"/>
    <n v="718"/>
    <n v="826"/>
    <n v="30945"/>
    <s v="PF00168.27 C2 domain"/>
    <n v="108"/>
  </r>
  <r>
    <s v="G3SN91_LOXAF"/>
    <x v="539"/>
    <x v="387"/>
    <x v="1"/>
    <n v="192"/>
    <n v="277"/>
    <n v="1220"/>
    <s v="PF09279.8 Phosphoinositide-specific phospholipase C, efhand-like"/>
    <n v="85"/>
  </r>
  <r>
    <s v="G3SN91_LOXAF"/>
    <x v="539"/>
    <x v="387"/>
    <x v="2"/>
    <n v="286"/>
    <n v="430"/>
    <n v="2679"/>
    <s v="PF00388.16 Phosphatidylinositol-specific phospholipase C, X domain"/>
    <n v="144"/>
  </r>
  <r>
    <s v="G3SN91_LOXAF"/>
    <x v="539"/>
    <x v="387"/>
    <x v="3"/>
    <n v="587"/>
    <n v="699"/>
    <n v="2272"/>
    <s v="PF00387.16 Phosphatidylinositol-specific phospholipase C, Y domain"/>
    <n v="112"/>
  </r>
  <r>
    <s v="G3SP36_LOXAF"/>
    <x v="540"/>
    <x v="388"/>
    <x v="0"/>
    <n v="1454"/>
    <n v="1556"/>
    <n v="30945"/>
    <s v="PF00168.27 C2 domain"/>
    <n v="102"/>
  </r>
  <r>
    <s v="G3SP36_LOXAF"/>
    <x v="540"/>
    <x v="388"/>
    <x v="1"/>
    <n v="908"/>
    <n v="966"/>
    <n v="1220"/>
    <s v="PF09279.8 Phosphoinositide-specific phospholipase C, efhand-like"/>
    <n v="58"/>
  </r>
  <r>
    <s v="G3SP36_LOXAF"/>
    <x v="540"/>
    <x v="388"/>
    <x v="2"/>
    <n v="979"/>
    <n v="1126"/>
    <n v="2679"/>
    <s v="PF00388.16 Phosphatidylinositol-specific phospholipase C, X domain"/>
    <n v="147"/>
  </r>
  <r>
    <s v="G3SP36_LOXAF"/>
    <x v="540"/>
    <x v="388"/>
    <x v="3"/>
    <n v="1313"/>
    <n v="1430"/>
    <n v="2272"/>
    <s v="PF00387.16 Phosphatidylinositol-specific phospholipase C, Y domain"/>
    <n v="117"/>
  </r>
  <r>
    <s v="G3SP36_LOXAF"/>
    <x v="540"/>
    <x v="388"/>
    <x v="7"/>
    <n v="1720"/>
    <n v="1823"/>
    <n v="3826"/>
    <s v="PF00788.20 Ras association (RalGDS/AF-6) domain"/>
    <n v="103"/>
  </r>
  <r>
    <s v="G3SP36_LOXAF"/>
    <x v="540"/>
    <x v="388"/>
    <x v="4"/>
    <n v="133"/>
    <n v="349"/>
    <n v="4117"/>
    <s v="PF00617.16 RasGEF domain"/>
    <n v="216"/>
  </r>
  <r>
    <s v="G3SQN0_LOXAF"/>
    <x v="541"/>
    <x v="261"/>
    <x v="5"/>
    <n v="776"/>
    <n v="819"/>
    <n v="256"/>
    <s v="PF06631.8 Protein of unknown function (DUF1154)"/>
    <n v="43"/>
  </r>
  <r>
    <s v="G3SQN0_LOXAF"/>
    <x v="541"/>
    <x v="261"/>
    <x v="1"/>
    <n v="88"/>
    <n v="182"/>
    <n v="1220"/>
    <s v="PF09279.8 Phosphoinositide-specific phospholipase C, efhand-like"/>
    <n v="94"/>
  </r>
  <r>
    <s v="G3SQN0_LOXAF"/>
    <x v="541"/>
    <x v="261"/>
    <x v="2"/>
    <n v="191"/>
    <n v="341"/>
    <n v="2679"/>
    <s v="PF00388.16 Phosphatidylinositol-specific phospholipase C, X domain"/>
    <n v="150"/>
  </r>
  <r>
    <s v="G3SQN0_LOXAF"/>
    <x v="541"/>
    <x v="261"/>
    <x v="3"/>
    <n v="413"/>
    <n v="528"/>
    <n v="2272"/>
    <s v="PF00387.16 Phosphatidylinositol-specific phospholipase C, Y domain"/>
    <n v="115"/>
  </r>
  <r>
    <s v="G3SQN0_LOXAF"/>
    <x v="541"/>
    <x v="261"/>
    <x v="8"/>
    <n v="876"/>
    <n v="1049"/>
    <n v="235"/>
    <s v="PF08703.7 PLC-beta C terminal"/>
    <n v="173"/>
  </r>
  <r>
    <s v="G3SXY0_LOXAF"/>
    <x v="542"/>
    <x v="274"/>
    <x v="0"/>
    <n v="701"/>
    <n v="803"/>
    <n v="30945"/>
    <s v="PF00168.27 C2 domain"/>
    <n v="102"/>
  </r>
  <r>
    <s v="G3SXY0_LOXAF"/>
    <x v="542"/>
    <x v="274"/>
    <x v="5"/>
    <n v="913"/>
    <n v="955"/>
    <n v="256"/>
    <s v="PF06631.8 Protein of unknown function (DUF1154)"/>
    <n v="42"/>
  </r>
  <r>
    <s v="G3SXY0_LOXAF"/>
    <x v="542"/>
    <x v="274"/>
    <x v="1"/>
    <n v="209"/>
    <n v="305"/>
    <n v="1220"/>
    <s v="PF09279.8 Phosphoinositide-specific phospholipase C, efhand-like"/>
    <n v="96"/>
  </r>
  <r>
    <s v="G3SXY0_LOXAF"/>
    <x v="542"/>
    <x v="274"/>
    <x v="2"/>
    <n v="315"/>
    <n v="464"/>
    <n v="2679"/>
    <s v="PF00388.16 Phosphatidylinositol-specific phospholipase C, X domain"/>
    <n v="149"/>
  </r>
  <r>
    <s v="G3SXY0_LOXAF"/>
    <x v="542"/>
    <x v="274"/>
    <x v="3"/>
    <n v="565"/>
    <n v="680"/>
    <n v="2272"/>
    <s v="PF00387.16 Phosphatidylinositol-specific phospholipase C, Y domain"/>
    <n v="115"/>
  </r>
  <r>
    <s v="G3T334_LOXAF"/>
    <x v="543"/>
    <x v="329"/>
    <x v="0"/>
    <n v="694"/>
    <n v="795"/>
    <n v="30945"/>
    <s v="PF00168.27 C2 domain"/>
    <n v="101"/>
  </r>
  <r>
    <s v="G3T334_LOXAF"/>
    <x v="543"/>
    <x v="329"/>
    <x v="1"/>
    <n v="184"/>
    <n v="278"/>
    <n v="1220"/>
    <s v="PF09279.8 Phosphoinositide-specific phospholipase C, efhand-like"/>
    <n v="94"/>
  </r>
  <r>
    <s v="G3T334_LOXAF"/>
    <x v="543"/>
    <x v="329"/>
    <x v="2"/>
    <n v="287"/>
    <n v="437"/>
    <n v="2679"/>
    <s v="PF00388.16 Phosphatidylinositol-specific phospholipase C, X domain"/>
    <n v="150"/>
  </r>
  <r>
    <s v="G3T334_LOXAF"/>
    <x v="543"/>
    <x v="329"/>
    <x v="3"/>
    <n v="558"/>
    <n v="673"/>
    <n v="2272"/>
    <s v="PF00387.16 Phosphatidylinositol-specific phospholipase C, Y domain"/>
    <n v="115"/>
  </r>
  <r>
    <s v="G3T334_LOXAF"/>
    <x v="543"/>
    <x v="329"/>
    <x v="8"/>
    <n v="997"/>
    <n v="1170"/>
    <n v="235"/>
    <s v="PF08703.7 PLC-beta C terminal"/>
    <n v="173"/>
  </r>
  <r>
    <s v="G3T825_LOXAF"/>
    <x v="544"/>
    <x v="39"/>
    <x v="0"/>
    <n v="668"/>
    <n v="770"/>
    <n v="30945"/>
    <s v="PF00168.27 C2 domain"/>
    <n v="102"/>
  </r>
  <r>
    <s v="G3T825_LOXAF"/>
    <x v="544"/>
    <x v="39"/>
    <x v="1"/>
    <n v="211"/>
    <n v="305"/>
    <n v="1220"/>
    <s v="PF09279.8 Phosphoinositide-specific phospholipase C, efhand-like"/>
    <n v="94"/>
  </r>
  <r>
    <s v="G3T825_LOXAF"/>
    <x v="544"/>
    <x v="39"/>
    <x v="2"/>
    <n v="314"/>
    <n v="464"/>
    <n v="2679"/>
    <s v="PF00388.16 Phosphatidylinositol-specific phospholipase C, X domain"/>
    <n v="150"/>
  </r>
  <r>
    <s v="G3T825_LOXAF"/>
    <x v="544"/>
    <x v="39"/>
    <x v="3"/>
    <n v="532"/>
    <n v="647"/>
    <n v="2272"/>
    <s v="PF00387.16 Phosphatidylinositol-specific phospholipase C, Y domain"/>
    <n v="115"/>
  </r>
  <r>
    <s v="G3T825_LOXAF"/>
    <x v="544"/>
    <x v="39"/>
    <x v="8"/>
    <n v="975"/>
    <n v="1129"/>
    <n v="235"/>
    <s v="PF08703.7 PLC-beta C terminal"/>
    <n v="154"/>
  </r>
  <r>
    <s v="G3T953_LOXAF"/>
    <x v="545"/>
    <x v="359"/>
    <x v="0"/>
    <n v="635"/>
    <n v="744"/>
    <n v="30945"/>
    <s v="PF00168.27 C2 domain"/>
    <n v="109"/>
  </r>
  <r>
    <s v="G3T953_LOXAF"/>
    <x v="545"/>
    <x v="359"/>
    <x v="1"/>
    <n v="206"/>
    <n v="291"/>
    <n v="1220"/>
    <s v="PF09279.8 Phosphoinositide-specific phospholipase C, efhand-like"/>
    <n v="85"/>
  </r>
  <r>
    <s v="G3T953_LOXAF"/>
    <x v="545"/>
    <x v="359"/>
    <x v="10"/>
    <n v="19"/>
    <n v="130"/>
    <n v="21417"/>
    <s v="PF00169.26 PH domain"/>
    <n v="111"/>
  </r>
  <r>
    <s v="G3T953_LOXAF"/>
    <x v="545"/>
    <x v="359"/>
    <x v="2"/>
    <n v="300"/>
    <n v="444"/>
    <n v="2679"/>
    <s v="PF00388.16 Phosphatidylinositol-specific phospholipase C, X domain"/>
    <n v="144"/>
  </r>
  <r>
    <s v="G3T953_LOXAF"/>
    <x v="545"/>
    <x v="359"/>
    <x v="3"/>
    <n v="498"/>
    <n v="616"/>
    <n v="2272"/>
    <s v="PF00387.16 Phosphatidylinositol-specific phospholipase C, Y domain"/>
    <n v="118"/>
  </r>
  <r>
    <s v="G3TF94_LOXAF"/>
    <x v="546"/>
    <x v="389"/>
    <x v="0"/>
    <n v="755"/>
    <n v="863"/>
    <n v="30945"/>
    <s v="PF00168.27 C2 domain"/>
    <n v="108"/>
  </r>
  <r>
    <s v="G3TF94_LOXAF"/>
    <x v="546"/>
    <x v="389"/>
    <x v="1"/>
    <n v="335"/>
    <n v="420"/>
    <n v="1220"/>
    <s v="PF09279.8 Phosphoinositide-specific phospholipase C, efhand-like"/>
    <n v="85"/>
  </r>
  <r>
    <s v="G3TF94_LOXAF"/>
    <x v="546"/>
    <x v="389"/>
    <x v="6"/>
    <n v="136"/>
    <n v="252"/>
    <n v="853"/>
    <s v="PF16457.2 Pleckstrin homology domain"/>
    <n v="116"/>
  </r>
  <r>
    <s v="G3TF94_LOXAF"/>
    <x v="546"/>
    <x v="389"/>
    <x v="2"/>
    <n v="429"/>
    <n v="572"/>
    <n v="2679"/>
    <s v="PF00388.16 Phosphatidylinositol-specific phospholipase C, X domain"/>
    <n v="143"/>
  </r>
  <r>
    <s v="G3TF94_LOXAF"/>
    <x v="546"/>
    <x v="389"/>
    <x v="3"/>
    <n v="619"/>
    <n v="734"/>
    <n v="2272"/>
    <s v="PF00387.16 Phosphatidylinositol-specific phospholipase C, Y domain"/>
    <n v="115"/>
  </r>
  <r>
    <s v="G3TGV3_LOXAF"/>
    <x v="547"/>
    <x v="219"/>
    <x v="0"/>
    <n v="643"/>
    <n v="750"/>
    <n v="30945"/>
    <s v="PF00168.27 C2 domain"/>
    <n v="107"/>
  </r>
  <r>
    <s v="G3TGV3_LOXAF"/>
    <x v="547"/>
    <x v="219"/>
    <x v="1"/>
    <n v="229"/>
    <n v="313"/>
    <n v="1220"/>
    <s v="PF09279.8 Phosphoinositide-specific phospholipase C, efhand-like"/>
    <n v="84"/>
  </r>
  <r>
    <s v="G3TGV3_LOXAF"/>
    <x v="547"/>
    <x v="219"/>
    <x v="6"/>
    <n v="29"/>
    <n v="145"/>
    <n v="853"/>
    <s v="PF16457.2 Pleckstrin homology domain"/>
    <n v="116"/>
  </r>
  <r>
    <s v="G3TGV3_LOXAF"/>
    <x v="547"/>
    <x v="219"/>
    <x v="2"/>
    <n v="322"/>
    <n v="465"/>
    <n v="2679"/>
    <s v="PF00388.16 Phosphatidylinositol-specific phospholipase C, X domain"/>
    <n v="143"/>
  </r>
  <r>
    <s v="G3TGV3_LOXAF"/>
    <x v="547"/>
    <x v="219"/>
    <x v="3"/>
    <n v="507"/>
    <n v="622"/>
    <n v="2272"/>
    <s v="PF00387.16 Phosphatidylinositol-specific phospholipase C, Y domain"/>
    <n v="115"/>
  </r>
  <r>
    <s v="G3TKR2_LOXAF"/>
    <x v="548"/>
    <x v="390"/>
    <x v="0"/>
    <n v="617"/>
    <n v="725"/>
    <n v="30945"/>
    <s v="PF00168.27 C2 domain"/>
    <n v="108"/>
  </r>
  <r>
    <s v="G3TKR2_LOXAF"/>
    <x v="548"/>
    <x v="390"/>
    <x v="1"/>
    <n v="192"/>
    <n v="277"/>
    <n v="1220"/>
    <s v="PF09279.8 Phosphoinositide-specific phospholipase C, efhand-like"/>
    <n v="85"/>
  </r>
  <r>
    <s v="G3TKR2_LOXAF"/>
    <x v="548"/>
    <x v="390"/>
    <x v="2"/>
    <n v="286"/>
    <n v="429"/>
    <n v="2679"/>
    <s v="PF00388.16 Phosphatidylinositol-specific phospholipase C, X domain"/>
    <n v="143"/>
  </r>
  <r>
    <s v="G3TKR2_LOXAF"/>
    <x v="548"/>
    <x v="390"/>
    <x v="3"/>
    <n v="480"/>
    <n v="596"/>
    <n v="2272"/>
    <s v="PF00387.16 Phosphatidylinositol-specific phospholipase C, Y domain"/>
    <n v="116"/>
  </r>
  <r>
    <s v="G3U5K1_LOXAF"/>
    <x v="549"/>
    <x v="391"/>
    <x v="0"/>
    <n v="624"/>
    <n v="732"/>
    <n v="30945"/>
    <s v="PF00168.27 C2 domain"/>
    <n v="108"/>
  </r>
  <r>
    <s v="G3U5K1_LOXAF"/>
    <x v="549"/>
    <x v="391"/>
    <x v="1"/>
    <n v="201"/>
    <n v="286"/>
    <n v="1220"/>
    <s v="PF09279.8 Phosphoinositide-specific phospholipase C, efhand-like"/>
    <n v="85"/>
  </r>
  <r>
    <s v="G3U5K1_LOXAF"/>
    <x v="549"/>
    <x v="391"/>
    <x v="2"/>
    <n v="295"/>
    <n v="436"/>
    <n v="2679"/>
    <s v="PF00388.16 Phosphatidylinositol-specific phospholipase C, X domain"/>
    <n v="141"/>
  </r>
  <r>
    <s v="G3U5K1_LOXAF"/>
    <x v="549"/>
    <x v="391"/>
    <x v="3"/>
    <n v="487"/>
    <n v="603"/>
    <n v="2272"/>
    <s v="PF00387.16 Phosphatidylinositol-specific phospholipase C, Y domain"/>
    <n v="116"/>
  </r>
  <r>
    <s v="G3U6T0_LOXAF"/>
    <x v="550"/>
    <x v="392"/>
    <x v="0"/>
    <n v="761"/>
    <n v="870"/>
    <n v="30945"/>
    <s v="PF00168.27 C2 domain"/>
    <n v="109"/>
  </r>
  <r>
    <s v="G3U6T0_LOXAF"/>
    <x v="550"/>
    <x v="392"/>
    <x v="1"/>
    <n v="229"/>
    <n v="314"/>
    <n v="1220"/>
    <s v="PF09279.8 Phosphoinositide-specific phospholipase C, efhand-like"/>
    <n v="85"/>
  </r>
  <r>
    <s v="G3U6T0_LOXAF"/>
    <x v="550"/>
    <x v="392"/>
    <x v="6"/>
    <n v="37"/>
    <n v="150"/>
    <n v="853"/>
    <s v="PF16457.2 Pleckstrin homology domain"/>
    <n v="113"/>
  </r>
  <r>
    <s v="G3U6T0_LOXAF"/>
    <x v="550"/>
    <x v="392"/>
    <x v="2"/>
    <n v="323"/>
    <n v="467"/>
    <n v="2679"/>
    <s v="PF00388.16 Phosphatidylinositol-specific phospholipase C, X domain"/>
    <n v="144"/>
  </r>
  <r>
    <s v="G3U6T0_LOXAF"/>
    <x v="550"/>
    <x v="392"/>
    <x v="3"/>
    <n v="628"/>
    <n v="717"/>
    <n v="2272"/>
    <s v="PF00387.16 Phosphatidylinositol-specific phospholipase C, Y domain"/>
    <n v="89"/>
  </r>
  <r>
    <s v="G3U855_LOXAF"/>
    <x v="551"/>
    <x v="393"/>
    <x v="1"/>
    <n v="1017"/>
    <n v="1075"/>
    <n v="1220"/>
    <s v="PF09279.8 Phosphoinositide-specific phospholipase C, efhand-like"/>
    <n v="58"/>
  </r>
  <r>
    <s v="G3U855_LOXAF"/>
    <x v="551"/>
    <x v="393"/>
    <x v="2"/>
    <n v="1088"/>
    <n v="1235"/>
    <n v="2679"/>
    <s v="PF00388.16 Phosphatidylinositol-specific phospholipase C, X domain"/>
    <n v="147"/>
  </r>
  <r>
    <s v="G3U855_LOXAF"/>
    <x v="551"/>
    <x v="393"/>
    <x v="4"/>
    <n v="228"/>
    <n v="445"/>
    <n v="4117"/>
    <s v="PF00617.16 RasGEF domain"/>
    <n v="217"/>
  </r>
  <r>
    <s v="G3UBY5_LOXAF"/>
    <x v="552"/>
    <x v="354"/>
    <x v="0"/>
    <n v="564"/>
    <n v="666"/>
    <n v="30945"/>
    <s v="PF00168.27 C2 domain"/>
    <n v="102"/>
  </r>
  <r>
    <s v="G3UBY5_LOXAF"/>
    <x v="552"/>
    <x v="354"/>
    <x v="5"/>
    <n v="790"/>
    <n v="833"/>
    <n v="256"/>
    <s v="PF06631.8 Protein of unknown function (DUF1154)"/>
    <n v="43"/>
  </r>
  <r>
    <s v="G3UBY5_LOXAF"/>
    <x v="552"/>
    <x v="354"/>
    <x v="1"/>
    <n v="103"/>
    <n v="197"/>
    <n v="1220"/>
    <s v="PF09279.8 Phosphoinositide-specific phospholipase C, efhand-like"/>
    <n v="94"/>
  </r>
  <r>
    <s v="G3UBY5_LOXAF"/>
    <x v="552"/>
    <x v="354"/>
    <x v="2"/>
    <n v="206"/>
    <n v="356"/>
    <n v="2679"/>
    <s v="PF00388.16 Phosphatidylinositol-specific phospholipase C, X domain"/>
    <n v="150"/>
  </r>
  <r>
    <s v="G3UBY5_LOXAF"/>
    <x v="552"/>
    <x v="354"/>
    <x v="3"/>
    <n v="428"/>
    <n v="543"/>
    <n v="2272"/>
    <s v="PF00387.16 Phosphatidylinositol-specific phospholipase C, Y domain"/>
    <n v="115"/>
  </r>
  <r>
    <s v="G3UBY5_LOXAF"/>
    <x v="552"/>
    <x v="354"/>
    <x v="8"/>
    <n v="890"/>
    <n v="1029"/>
    <n v="235"/>
    <s v="PF08703.7 PLC-beta C terminal"/>
    <n v="139"/>
  </r>
  <r>
    <s v="G3UDB8_LOXAF"/>
    <x v="553"/>
    <x v="394"/>
    <x v="0"/>
    <n v="681"/>
    <n v="782"/>
    <n v="30945"/>
    <s v="PF00168.27 C2 domain"/>
    <n v="101"/>
  </r>
  <r>
    <s v="G3UDB8_LOXAF"/>
    <x v="553"/>
    <x v="394"/>
    <x v="1"/>
    <n v="184"/>
    <n v="278"/>
    <n v="1220"/>
    <s v="PF09279.8 Phosphoinositide-specific phospholipase C, efhand-like"/>
    <n v="94"/>
  </r>
  <r>
    <s v="G3UDB8_LOXAF"/>
    <x v="553"/>
    <x v="394"/>
    <x v="2"/>
    <n v="287"/>
    <n v="437"/>
    <n v="2679"/>
    <s v="PF00388.16 Phosphatidylinositol-specific phospholipase C, X domain"/>
    <n v="150"/>
  </r>
  <r>
    <s v="G3UDB8_LOXAF"/>
    <x v="553"/>
    <x v="394"/>
    <x v="3"/>
    <n v="545"/>
    <n v="660"/>
    <n v="2272"/>
    <s v="PF00387.16 Phosphatidylinositol-specific phospholipase C, Y domain"/>
    <n v="115"/>
  </r>
  <r>
    <s v="G3UDB8_LOXAF"/>
    <x v="553"/>
    <x v="394"/>
    <x v="8"/>
    <n v="984"/>
    <n v="1157"/>
    <n v="235"/>
    <s v="PF08703.7 PLC-beta C terminal"/>
    <n v="173"/>
  </r>
  <r>
    <s v="G3UP55_MELGA"/>
    <x v="554"/>
    <x v="395"/>
    <x v="1"/>
    <n v="215"/>
    <n v="300"/>
    <n v="1220"/>
    <s v="PF09279.8 Phosphoinositide-specific phospholipase C, efhand-like"/>
    <n v="85"/>
  </r>
  <r>
    <s v="G3UP55_MELGA"/>
    <x v="554"/>
    <x v="395"/>
    <x v="6"/>
    <n v="21"/>
    <n v="138"/>
    <n v="853"/>
    <s v="PF16457.2 Pleckstrin homology domain"/>
    <n v="117"/>
  </r>
  <r>
    <s v="G3UP55_MELGA"/>
    <x v="554"/>
    <x v="395"/>
    <x v="2"/>
    <n v="309"/>
    <n v="450"/>
    <n v="2679"/>
    <s v="PF00388.16 Phosphatidylinositol-specific phospholipase C, X domain"/>
    <n v="141"/>
  </r>
  <r>
    <s v="G3UPM5_MELGA"/>
    <x v="555"/>
    <x v="396"/>
    <x v="1"/>
    <n v="60"/>
    <n v="145"/>
    <n v="1220"/>
    <s v="PF09279.8 Phosphoinositide-specific phospholipase C, efhand-like"/>
    <n v="85"/>
  </r>
  <r>
    <s v="G3UPM5_MELGA"/>
    <x v="555"/>
    <x v="396"/>
    <x v="2"/>
    <n v="154"/>
    <n v="286"/>
    <n v="2679"/>
    <s v="PF00388.16 Phosphatidylinositol-specific phospholipase C, X domain"/>
    <n v="132"/>
  </r>
  <r>
    <s v="G3V9D1_RAT"/>
    <x v="556"/>
    <x v="101"/>
    <x v="0"/>
    <n v="629"/>
    <n v="737"/>
    <n v="30945"/>
    <s v="PF00168.27 C2 domain"/>
    <n v="108"/>
  </r>
  <r>
    <s v="G3V9D1_RAT"/>
    <x v="556"/>
    <x v="101"/>
    <x v="1"/>
    <n v="204"/>
    <n v="289"/>
    <n v="1220"/>
    <s v="PF09279.8 Phosphoinositide-specific phospholipase C, efhand-like"/>
    <n v="85"/>
  </r>
  <r>
    <s v="G3V9D1_RAT"/>
    <x v="556"/>
    <x v="101"/>
    <x v="6"/>
    <n v="18"/>
    <n v="129"/>
    <n v="853"/>
    <s v="PF16457.2 Pleckstrin homology domain"/>
    <n v="111"/>
  </r>
  <r>
    <s v="G3V9D1_RAT"/>
    <x v="556"/>
    <x v="101"/>
    <x v="2"/>
    <n v="298"/>
    <n v="441"/>
    <n v="2679"/>
    <s v="PF00388.16 Phosphatidylinositol-specific phospholipase C, X domain"/>
    <n v="143"/>
  </r>
  <r>
    <s v="G3V9D1_RAT"/>
    <x v="556"/>
    <x v="101"/>
    <x v="3"/>
    <n v="492"/>
    <n v="608"/>
    <n v="2272"/>
    <s v="PF00387.16 Phosphatidylinositol-specific phospholipase C, Y domain"/>
    <n v="116"/>
  </r>
  <r>
    <s v="G3VQM9_SARHA"/>
    <x v="557"/>
    <x v="142"/>
    <x v="0"/>
    <n v="432"/>
    <n v="523"/>
    <n v="30945"/>
    <s v="PF00168.27 C2 domain"/>
    <n v="91"/>
  </r>
  <r>
    <s v="G3VQM9_SARHA"/>
    <x v="557"/>
    <x v="142"/>
    <x v="1"/>
    <n v="157"/>
    <n v="201"/>
    <n v="1220"/>
    <s v="PF09279.8 Phosphoinositide-specific phospholipase C, efhand-like"/>
    <n v="44"/>
  </r>
  <r>
    <s v="G3VQM9_SARHA"/>
    <x v="557"/>
    <x v="142"/>
    <x v="2"/>
    <n v="210"/>
    <n v="360"/>
    <n v="2679"/>
    <s v="PF00388.16 Phosphatidylinositol-specific phospholipase C, X domain"/>
    <n v="150"/>
  </r>
  <r>
    <s v="G3W0U2_SARHA"/>
    <x v="558"/>
    <x v="268"/>
    <x v="0"/>
    <n v="620"/>
    <n v="728"/>
    <n v="30945"/>
    <s v="PF00168.27 C2 domain"/>
    <n v="108"/>
  </r>
  <r>
    <s v="G3W0U2_SARHA"/>
    <x v="558"/>
    <x v="268"/>
    <x v="1"/>
    <n v="202"/>
    <n v="287"/>
    <n v="1220"/>
    <s v="PF09279.8 Phosphoinositide-specific phospholipase C, efhand-like"/>
    <n v="85"/>
  </r>
  <r>
    <s v="G3W0U2_SARHA"/>
    <x v="558"/>
    <x v="268"/>
    <x v="6"/>
    <n v="15"/>
    <n v="127"/>
    <n v="853"/>
    <s v="PF16457.2 Pleckstrin homology domain"/>
    <n v="112"/>
  </r>
  <r>
    <s v="G3W0U2_SARHA"/>
    <x v="558"/>
    <x v="268"/>
    <x v="2"/>
    <n v="296"/>
    <n v="439"/>
    <n v="2679"/>
    <s v="PF00388.16 Phosphatidylinositol-specific phospholipase C, X domain"/>
    <n v="143"/>
  </r>
  <r>
    <s v="G3W0U2_SARHA"/>
    <x v="558"/>
    <x v="268"/>
    <x v="3"/>
    <n v="488"/>
    <n v="599"/>
    <n v="2272"/>
    <s v="PF00387.16 Phosphatidylinositol-specific phospholipase C, Y domain"/>
    <n v="111"/>
  </r>
  <r>
    <s v="G3W0V7_SARHA"/>
    <x v="559"/>
    <x v="279"/>
    <x v="0"/>
    <n v="628"/>
    <n v="736"/>
    <n v="30945"/>
    <s v="PF00168.27 C2 domain"/>
    <n v="108"/>
  </r>
  <r>
    <s v="G3W0V7_SARHA"/>
    <x v="559"/>
    <x v="279"/>
    <x v="1"/>
    <n v="208"/>
    <n v="293"/>
    <n v="1220"/>
    <s v="PF09279.8 Phosphoinositide-specific phospholipase C, efhand-like"/>
    <n v="85"/>
  </r>
  <r>
    <s v="G3W0V7_SARHA"/>
    <x v="559"/>
    <x v="279"/>
    <x v="6"/>
    <n v="9"/>
    <n v="125"/>
    <n v="853"/>
    <s v="PF16457.2 Pleckstrin homology domain"/>
    <n v="116"/>
  </r>
  <r>
    <s v="G3W0V7_SARHA"/>
    <x v="559"/>
    <x v="279"/>
    <x v="2"/>
    <n v="302"/>
    <n v="445"/>
    <n v="2679"/>
    <s v="PF00388.16 Phosphatidylinositol-specific phospholipase C, X domain"/>
    <n v="143"/>
  </r>
  <r>
    <s v="G3W0V7_SARHA"/>
    <x v="559"/>
    <x v="279"/>
    <x v="3"/>
    <n v="492"/>
    <n v="607"/>
    <n v="2272"/>
    <s v="PF00387.16 Phosphatidylinositol-specific phospholipase C, Y domain"/>
    <n v="115"/>
  </r>
  <r>
    <s v="G3WI75_SARHA"/>
    <x v="560"/>
    <x v="326"/>
    <x v="0"/>
    <n v="668"/>
    <n v="770"/>
    <n v="30945"/>
    <s v="PF00168.27 C2 domain"/>
    <n v="102"/>
  </r>
  <r>
    <s v="G3WI75_SARHA"/>
    <x v="560"/>
    <x v="326"/>
    <x v="5"/>
    <n v="880"/>
    <n v="922"/>
    <n v="256"/>
    <s v="PF06631.8 Protein of unknown function (DUF1154)"/>
    <n v="42"/>
  </r>
  <r>
    <s v="G3WI75_SARHA"/>
    <x v="560"/>
    <x v="326"/>
    <x v="1"/>
    <n v="185"/>
    <n v="281"/>
    <n v="1220"/>
    <s v="PF09279.8 Phosphoinositide-specific phospholipase C, efhand-like"/>
    <n v="96"/>
  </r>
  <r>
    <s v="G3WI75_SARHA"/>
    <x v="560"/>
    <x v="326"/>
    <x v="2"/>
    <n v="291"/>
    <n v="440"/>
    <n v="2679"/>
    <s v="PF00388.16 Phosphatidylinositol-specific phospholipase C, X domain"/>
    <n v="149"/>
  </r>
  <r>
    <s v="G3WI75_SARHA"/>
    <x v="560"/>
    <x v="326"/>
    <x v="3"/>
    <n v="531"/>
    <n v="647"/>
    <n v="2272"/>
    <s v="PF00387.16 Phosphatidylinositol-specific phospholipase C, Y domain"/>
    <n v="116"/>
  </r>
  <r>
    <s v="G3WJX3_SARHA"/>
    <x v="561"/>
    <x v="342"/>
    <x v="0"/>
    <n v="704"/>
    <n v="804"/>
    <n v="30945"/>
    <s v="PF00168.27 C2 domain"/>
    <n v="100"/>
  </r>
  <r>
    <s v="G3WJX3_SARHA"/>
    <x v="561"/>
    <x v="342"/>
    <x v="1"/>
    <n v="211"/>
    <n v="305"/>
    <n v="1220"/>
    <s v="PF09279.8 Phosphoinositide-specific phospholipase C, efhand-like"/>
    <n v="94"/>
  </r>
  <r>
    <s v="G3WJX3_SARHA"/>
    <x v="561"/>
    <x v="342"/>
    <x v="2"/>
    <n v="314"/>
    <n v="464"/>
    <n v="2679"/>
    <s v="PF00388.16 Phosphatidylinositol-specific phospholipase C, X domain"/>
    <n v="150"/>
  </r>
  <r>
    <s v="G3WJX3_SARHA"/>
    <x v="561"/>
    <x v="342"/>
    <x v="3"/>
    <n v="568"/>
    <n v="683"/>
    <n v="2272"/>
    <s v="PF00387.16 Phosphatidylinositol-specific phospholipase C, Y domain"/>
    <n v="115"/>
  </r>
  <r>
    <s v="G3WJX3_SARHA"/>
    <x v="561"/>
    <x v="342"/>
    <x v="8"/>
    <n v="1005"/>
    <n v="1178"/>
    <n v="235"/>
    <s v="PF08703.7 PLC-beta C terminal"/>
    <n v="173"/>
  </r>
  <r>
    <s v="G3WJX4_SARHA"/>
    <x v="562"/>
    <x v="19"/>
    <x v="0"/>
    <n v="678"/>
    <n v="778"/>
    <n v="30945"/>
    <s v="PF00168.27 C2 domain"/>
    <n v="100"/>
  </r>
  <r>
    <s v="G3WJX4_SARHA"/>
    <x v="562"/>
    <x v="19"/>
    <x v="1"/>
    <n v="211"/>
    <n v="305"/>
    <n v="1220"/>
    <s v="PF09279.8 Phosphoinositide-specific phospholipase C, efhand-like"/>
    <n v="94"/>
  </r>
  <r>
    <s v="G3WJX4_SARHA"/>
    <x v="562"/>
    <x v="19"/>
    <x v="2"/>
    <n v="314"/>
    <n v="464"/>
    <n v="2679"/>
    <s v="PF00388.16 Phosphatidylinositol-specific phospholipase C, X domain"/>
    <n v="150"/>
  </r>
  <r>
    <s v="G3WJX4_SARHA"/>
    <x v="562"/>
    <x v="19"/>
    <x v="3"/>
    <n v="542"/>
    <n v="657"/>
    <n v="2272"/>
    <s v="PF00387.16 Phosphatidylinositol-specific phospholipase C, Y domain"/>
    <n v="115"/>
  </r>
  <r>
    <s v="G3WJX4_SARHA"/>
    <x v="562"/>
    <x v="19"/>
    <x v="8"/>
    <n v="979"/>
    <n v="1152"/>
    <n v="235"/>
    <s v="PF08703.7 PLC-beta C terminal"/>
    <n v="173"/>
  </r>
  <r>
    <s v="G3WL61_SARHA"/>
    <x v="563"/>
    <x v="397"/>
    <x v="0"/>
    <n v="676"/>
    <n v="785"/>
    <n v="30945"/>
    <s v="PF00168.27 C2 domain"/>
    <n v="109"/>
  </r>
  <r>
    <s v="G3WL61_SARHA"/>
    <x v="563"/>
    <x v="397"/>
    <x v="1"/>
    <n v="151"/>
    <n v="236"/>
    <n v="1220"/>
    <s v="PF09279.8 Phosphoinositide-specific phospholipase C, efhand-like"/>
    <n v="85"/>
  </r>
  <r>
    <s v="G3WL61_SARHA"/>
    <x v="563"/>
    <x v="397"/>
    <x v="2"/>
    <n v="245"/>
    <n v="390"/>
    <n v="2679"/>
    <s v="PF00388.16 Phosphatidylinositol-specific phospholipase C, X domain"/>
    <n v="145"/>
  </r>
  <r>
    <s v="G3WL61_SARHA"/>
    <x v="563"/>
    <x v="397"/>
    <x v="3"/>
    <n v="544"/>
    <n v="657"/>
    <n v="2272"/>
    <s v="PF00387.16 Phosphatidylinositol-specific phospholipase C, Y domain"/>
    <n v="113"/>
  </r>
  <r>
    <s v="G3WR18_SARHA"/>
    <x v="564"/>
    <x v="309"/>
    <x v="0"/>
    <n v="1377"/>
    <n v="1478"/>
    <n v="30945"/>
    <s v="PF00168.27 C2 domain"/>
    <n v="101"/>
  </r>
  <r>
    <s v="G3WR18_SARHA"/>
    <x v="564"/>
    <x v="309"/>
    <x v="1"/>
    <n v="829"/>
    <n v="888"/>
    <n v="1220"/>
    <s v="PF09279.8 Phosphoinositide-specific phospholipase C, efhand-like"/>
    <n v="59"/>
  </r>
  <r>
    <s v="G3WR18_SARHA"/>
    <x v="564"/>
    <x v="309"/>
    <x v="2"/>
    <n v="900"/>
    <n v="1047"/>
    <n v="2679"/>
    <s v="PF00388.16 Phosphatidylinositol-specific phospholipase C, X domain"/>
    <n v="147"/>
  </r>
  <r>
    <s v="G3WR18_SARHA"/>
    <x v="564"/>
    <x v="309"/>
    <x v="3"/>
    <n v="1235"/>
    <n v="1352"/>
    <n v="2272"/>
    <s v="PF00387.16 Phosphatidylinositol-specific phospholipase C, Y domain"/>
    <n v="117"/>
  </r>
  <r>
    <s v="G3WR18_SARHA"/>
    <x v="564"/>
    <x v="309"/>
    <x v="7"/>
    <n v="1642"/>
    <n v="1745"/>
    <n v="3826"/>
    <s v="PF00788.20 Ras association (RalGDS/AF-6) domain"/>
    <n v="103"/>
  </r>
  <r>
    <s v="G3WR18_SARHA"/>
    <x v="564"/>
    <x v="309"/>
    <x v="4"/>
    <n v="40"/>
    <n v="252"/>
    <n v="4117"/>
    <s v="PF00617.16 RasGEF domain"/>
    <n v="212"/>
  </r>
  <r>
    <s v="G3WSF5_SARHA"/>
    <x v="565"/>
    <x v="354"/>
    <x v="0"/>
    <n v="532"/>
    <n v="635"/>
    <n v="30945"/>
    <s v="PF00168.27 C2 domain"/>
    <n v="103"/>
  </r>
  <r>
    <s v="G3WSF5_SARHA"/>
    <x v="565"/>
    <x v="354"/>
    <x v="5"/>
    <n v="759"/>
    <n v="802"/>
    <n v="256"/>
    <s v="PF06631.8 Protein of unknown function (DUF1154)"/>
    <n v="43"/>
  </r>
  <r>
    <s v="G3WSF5_SARHA"/>
    <x v="565"/>
    <x v="354"/>
    <x v="1"/>
    <n v="70"/>
    <n v="164"/>
    <n v="1220"/>
    <s v="PF09279.8 Phosphoinositide-specific phospholipase C, efhand-like"/>
    <n v="94"/>
  </r>
  <r>
    <s v="G3WSF5_SARHA"/>
    <x v="565"/>
    <x v="354"/>
    <x v="2"/>
    <n v="173"/>
    <n v="323"/>
    <n v="2679"/>
    <s v="PF00388.16 Phosphatidylinositol-specific phospholipase C, X domain"/>
    <n v="150"/>
  </r>
  <r>
    <s v="G3WSF5_SARHA"/>
    <x v="565"/>
    <x v="354"/>
    <x v="3"/>
    <n v="396"/>
    <n v="511"/>
    <n v="2272"/>
    <s v="PF00387.16 Phosphatidylinositol-specific phospholipase C, Y domain"/>
    <n v="115"/>
  </r>
  <r>
    <s v="G3WSF5_SARHA"/>
    <x v="565"/>
    <x v="354"/>
    <x v="8"/>
    <n v="859"/>
    <n v="1006"/>
    <n v="235"/>
    <s v="PF08703.7 PLC-beta C terminal"/>
    <n v="147"/>
  </r>
  <r>
    <s v="G3WSF6_SARHA"/>
    <x v="566"/>
    <x v="398"/>
    <x v="0"/>
    <n v="555"/>
    <n v="658"/>
    <n v="30945"/>
    <s v="PF00168.27 C2 domain"/>
    <n v="103"/>
  </r>
  <r>
    <s v="G3WSF6_SARHA"/>
    <x v="566"/>
    <x v="398"/>
    <x v="5"/>
    <n v="782"/>
    <n v="825"/>
    <n v="256"/>
    <s v="PF06631.8 Protein of unknown function (DUF1154)"/>
    <n v="43"/>
  </r>
  <r>
    <s v="G3WSF6_SARHA"/>
    <x v="566"/>
    <x v="398"/>
    <x v="1"/>
    <n v="93"/>
    <n v="187"/>
    <n v="1220"/>
    <s v="PF09279.8 Phosphoinositide-specific phospholipase C, efhand-like"/>
    <n v="94"/>
  </r>
  <r>
    <s v="G3WSF6_SARHA"/>
    <x v="566"/>
    <x v="398"/>
    <x v="2"/>
    <n v="196"/>
    <n v="346"/>
    <n v="2679"/>
    <s v="PF00388.16 Phosphatidylinositol-specific phospholipase C, X domain"/>
    <n v="150"/>
  </r>
  <r>
    <s v="G3WSF6_SARHA"/>
    <x v="566"/>
    <x v="398"/>
    <x v="3"/>
    <n v="419"/>
    <n v="534"/>
    <n v="2272"/>
    <s v="PF00387.16 Phosphatidylinositol-specific phospholipase C, Y domain"/>
    <n v="115"/>
  </r>
  <r>
    <s v="G3WSF6_SARHA"/>
    <x v="566"/>
    <x v="398"/>
    <x v="8"/>
    <n v="882"/>
    <n v="1041"/>
    <n v="235"/>
    <s v="PF08703.7 PLC-beta C terminal"/>
    <n v="159"/>
  </r>
  <r>
    <s v="G3WSY3_SARHA"/>
    <x v="567"/>
    <x v="275"/>
    <x v="0"/>
    <n v="662"/>
    <n v="771"/>
    <n v="30945"/>
    <s v="PF00168.27 C2 domain"/>
    <n v="109"/>
  </r>
  <r>
    <s v="G3WSY3_SARHA"/>
    <x v="567"/>
    <x v="275"/>
    <x v="14"/>
    <n v="140"/>
    <n v="164"/>
    <n v="7450"/>
    <s v="PF13202.3 EF hand"/>
    <n v="24"/>
  </r>
  <r>
    <s v="G3WSY3_SARHA"/>
    <x v="567"/>
    <x v="275"/>
    <x v="1"/>
    <n v="199"/>
    <n v="284"/>
    <n v="1220"/>
    <s v="PF09279.8 Phosphoinositide-specific phospholipase C, efhand-like"/>
    <n v="85"/>
  </r>
  <r>
    <s v="G3WSY3_SARHA"/>
    <x v="567"/>
    <x v="275"/>
    <x v="10"/>
    <n v="16"/>
    <n v="125"/>
    <n v="21417"/>
    <s v="PF00169.26 PH domain"/>
    <n v="109"/>
  </r>
  <r>
    <s v="G3WSY3_SARHA"/>
    <x v="567"/>
    <x v="275"/>
    <x v="2"/>
    <n v="293"/>
    <n v="437"/>
    <n v="2679"/>
    <s v="PF00388.16 Phosphatidylinositol-specific phospholipase C, X domain"/>
    <n v="144"/>
  </r>
  <r>
    <s v="G3WSY3_SARHA"/>
    <x v="567"/>
    <x v="275"/>
    <x v="3"/>
    <n v="530"/>
    <n v="645"/>
    <n v="2272"/>
    <s v="PF00387.16 Phosphatidylinositol-specific phospholipase C, Y domain"/>
    <n v="115"/>
  </r>
  <r>
    <s v="G3WSY4_SARHA"/>
    <x v="568"/>
    <x v="265"/>
    <x v="0"/>
    <n v="634"/>
    <n v="743"/>
    <n v="30945"/>
    <s v="PF00168.27 C2 domain"/>
    <n v="109"/>
  </r>
  <r>
    <s v="G3WSY4_SARHA"/>
    <x v="568"/>
    <x v="265"/>
    <x v="14"/>
    <n v="140"/>
    <n v="164"/>
    <n v="7450"/>
    <s v="PF13202.3 EF hand"/>
    <n v="24"/>
  </r>
  <r>
    <s v="G3WSY4_SARHA"/>
    <x v="568"/>
    <x v="265"/>
    <x v="1"/>
    <n v="199"/>
    <n v="284"/>
    <n v="1220"/>
    <s v="PF09279.8 Phosphoinositide-specific phospholipase C, efhand-like"/>
    <n v="85"/>
  </r>
  <r>
    <s v="G3WSY4_SARHA"/>
    <x v="568"/>
    <x v="265"/>
    <x v="10"/>
    <n v="16"/>
    <n v="125"/>
    <n v="21417"/>
    <s v="PF00169.26 PH domain"/>
    <n v="109"/>
  </r>
  <r>
    <s v="G3WSY4_SARHA"/>
    <x v="568"/>
    <x v="265"/>
    <x v="2"/>
    <n v="293"/>
    <n v="437"/>
    <n v="2679"/>
    <s v="PF00388.16 Phosphatidylinositol-specific phospholipase C, X domain"/>
    <n v="144"/>
  </r>
  <r>
    <s v="G3WSY4_SARHA"/>
    <x v="568"/>
    <x v="265"/>
    <x v="3"/>
    <n v="502"/>
    <n v="617"/>
    <n v="2272"/>
    <s v="PF00387.16 Phosphatidylinositol-specific phospholipase C, Y domain"/>
    <n v="115"/>
  </r>
  <r>
    <s v="G3X289_SARHA"/>
    <x v="569"/>
    <x v="76"/>
    <x v="0"/>
    <n v="623"/>
    <n v="729"/>
    <n v="30945"/>
    <s v="PF00168.27 C2 domain"/>
    <n v="106"/>
  </r>
  <r>
    <s v="G3X289_SARHA"/>
    <x v="569"/>
    <x v="76"/>
    <x v="1"/>
    <n v="208"/>
    <n v="293"/>
    <n v="1220"/>
    <s v="PF09279.8 Phosphoinositide-specific phospholipase C, efhand-like"/>
    <n v="85"/>
  </r>
  <r>
    <s v="G3X289_SARHA"/>
    <x v="569"/>
    <x v="76"/>
    <x v="6"/>
    <n v="9"/>
    <n v="125"/>
    <n v="853"/>
    <s v="PF16457.2 Pleckstrin homology domain"/>
    <n v="116"/>
  </r>
  <r>
    <s v="G3X289_SARHA"/>
    <x v="569"/>
    <x v="76"/>
    <x v="2"/>
    <n v="302"/>
    <n v="445"/>
    <n v="2679"/>
    <s v="PF00388.16 Phosphatidylinositol-specific phospholipase C, X domain"/>
    <n v="143"/>
  </r>
  <r>
    <s v="G3X289_SARHA"/>
    <x v="569"/>
    <x v="76"/>
    <x v="3"/>
    <n v="487"/>
    <n v="602"/>
    <n v="2272"/>
    <s v="PF00387.16 Phosphatidylinositol-specific phospholipase C, Y domain"/>
    <n v="115"/>
  </r>
  <r>
    <s v="G4TVY5_PIRID"/>
    <x v="570"/>
    <x v="399"/>
    <x v="0"/>
    <n v="865"/>
    <n v="919"/>
    <n v="30945"/>
    <s v="PF00168.27 C2 domain"/>
    <n v="54"/>
  </r>
  <r>
    <s v="G4TVY5_PIRID"/>
    <x v="570"/>
    <x v="399"/>
    <x v="0"/>
    <n v="987"/>
    <n v="1070"/>
    <n v="30945"/>
    <s v="PF00168.27 C2 domain"/>
    <n v="83"/>
  </r>
  <r>
    <s v="G4TVY5_PIRID"/>
    <x v="570"/>
    <x v="399"/>
    <x v="20"/>
    <n v="197"/>
    <n v="258"/>
    <n v="21287"/>
    <s v="PF13499.3 EF-hand domain pair"/>
    <n v="61"/>
  </r>
  <r>
    <s v="G4TVY5_PIRID"/>
    <x v="570"/>
    <x v="399"/>
    <x v="1"/>
    <n v="256"/>
    <n v="339"/>
    <n v="1220"/>
    <s v="PF09279.8 Phosphoinositide-specific phospholipase C, efhand-like"/>
    <n v="83"/>
  </r>
  <r>
    <s v="G4TVY5_PIRID"/>
    <x v="570"/>
    <x v="399"/>
    <x v="2"/>
    <n v="367"/>
    <n v="585"/>
    <n v="2679"/>
    <s v="PF00388.16 Phosphatidylinositol-specific phospholipase C, X domain"/>
    <n v="218"/>
  </r>
  <r>
    <s v="G4TVY5_PIRID"/>
    <x v="570"/>
    <x v="399"/>
    <x v="3"/>
    <n v="719"/>
    <n v="848"/>
    <n v="2272"/>
    <s v="PF00387.16 Phosphatidylinositol-specific phospholipase C, Y domain"/>
    <n v="129"/>
  </r>
  <r>
    <s v="G4VBK4_SCHMA"/>
    <x v="571"/>
    <x v="400"/>
    <x v="5"/>
    <n v="862"/>
    <n v="905"/>
    <n v="256"/>
    <s v="PF06631.8 Protein of unknown function (DUF1154)"/>
    <n v="43"/>
  </r>
  <r>
    <s v="G4VBK4_SCHMA"/>
    <x v="571"/>
    <x v="400"/>
    <x v="1"/>
    <n v="177"/>
    <n v="269"/>
    <n v="1220"/>
    <s v="PF09279.8 Phosphoinositide-specific phospholipase C, efhand-like"/>
    <n v="92"/>
  </r>
  <r>
    <s v="G4VBK4_SCHMA"/>
    <x v="571"/>
    <x v="400"/>
    <x v="2"/>
    <n v="279"/>
    <n v="416"/>
    <n v="2679"/>
    <s v="PF00388.16 Phosphatidylinositol-specific phospholipase C, X domain"/>
    <n v="137"/>
  </r>
  <r>
    <s v="G4VBK4_SCHMA"/>
    <x v="571"/>
    <x v="400"/>
    <x v="3"/>
    <n v="531"/>
    <n v="646"/>
    <n v="2272"/>
    <s v="PF00387.16 Phosphatidylinositol-specific phospholipase C, Y domain"/>
    <n v="115"/>
  </r>
  <r>
    <s v="G4VG65_SCHMA"/>
    <x v="572"/>
    <x v="401"/>
    <x v="1"/>
    <n v="74"/>
    <n v="131"/>
    <n v="1220"/>
    <s v="PF09279.8 Phosphoinositide-specific phospholipase C, efhand-like"/>
    <n v="57"/>
  </r>
  <r>
    <s v="G4VG65_SCHMA"/>
    <x v="572"/>
    <x v="401"/>
    <x v="2"/>
    <n v="140"/>
    <n v="290"/>
    <n v="2679"/>
    <s v="PF00388.16 Phosphatidylinositol-specific phospholipase C, X domain"/>
    <n v="150"/>
  </r>
  <r>
    <s v="G5AJU2_HETGA"/>
    <x v="573"/>
    <x v="402"/>
    <x v="0"/>
    <n v="1254"/>
    <n v="1355"/>
    <n v="30945"/>
    <s v="PF00168.27 C2 domain"/>
    <n v="101"/>
  </r>
  <r>
    <s v="G5AJU2_HETGA"/>
    <x v="573"/>
    <x v="402"/>
    <x v="1"/>
    <n v="707"/>
    <n v="765"/>
    <n v="1220"/>
    <s v="PF09279.8 Phosphoinositide-specific phospholipase C, efhand-like"/>
    <n v="58"/>
  </r>
  <r>
    <s v="G5AJU2_HETGA"/>
    <x v="573"/>
    <x v="402"/>
    <x v="2"/>
    <n v="778"/>
    <n v="925"/>
    <n v="2679"/>
    <s v="PF00388.16 Phosphatidylinositol-specific phospholipase C, X domain"/>
    <n v="147"/>
  </r>
  <r>
    <s v="G5AJU2_HETGA"/>
    <x v="573"/>
    <x v="402"/>
    <x v="3"/>
    <n v="1049"/>
    <n v="1229"/>
    <n v="2272"/>
    <s v="PF00387.16 Phosphatidylinositol-specific phospholipase C, Y domain"/>
    <n v="180"/>
  </r>
  <r>
    <s v="G5AJU2_HETGA"/>
    <x v="573"/>
    <x v="402"/>
    <x v="7"/>
    <n v="1476"/>
    <n v="1579"/>
    <n v="3826"/>
    <s v="PF00788.20 Ras association (RalGDS/AF-6) domain"/>
    <n v="103"/>
  </r>
  <r>
    <s v="G5AJU2_HETGA"/>
    <x v="573"/>
    <x v="402"/>
    <x v="4"/>
    <n v="1"/>
    <n v="129"/>
    <n v="4117"/>
    <s v="PF00617.16 RasGEF domain"/>
    <n v="128"/>
  </r>
  <r>
    <s v="G5ATI6_HETGA"/>
    <x v="574"/>
    <x v="171"/>
    <x v="0"/>
    <n v="776"/>
    <n v="885"/>
    <n v="30945"/>
    <s v="PF00168.27 C2 domain"/>
    <n v="109"/>
  </r>
  <r>
    <s v="G5ATI6_HETGA"/>
    <x v="574"/>
    <x v="171"/>
    <x v="1"/>
    <n v="241"/>
    <n v="326"/>
    <n v="1220"/>
    <s v="PF09279.8 Phosphoinositide-specific phospholipase C, efhand-like"/>
    <n v="85"/>
  </r>
  <r>
    <s v="G5ATI6_HETGA"/>
    <x v="574"/>
    <x v="171"/>
    <x v="6"/>
    <n v="12"/>
    <n v="126"/>
    <n v="853"/>
    <s v="PF16457.2 Pleckstrin homology domain"/>
    <n v="114"/>
  </r>
  <r>
    <s v="G5ATI6_HETGA"/>
    <x v="574"/>
    <x v="171"/>
    <x v="2"/>
    <n v="335"/>
    <n v="479"/>
    <n v="2679"/>
    <s v="PF00388.16 Phosphatidylinositol-specific phospholipase C, X domain"/>
    <n v="144"/>
  </r>
  <r>
    <s v="G5ATI6_HETGA"/>
    <x v="574"/>
    <x v="171"/>
    <x v="3"/>
    <n v="644"/>
    <n v="757"/>
    <n v="2272"/>
    <s v="PF00387.16 Phosphatidylinositol-specific phospholipase C, Y domain"/>
    <n v="113"/>
  </r>
  <r>
    <s v="G5ATL5_HETGA"/>
    <x v="575"/>
    <x v="265"/>
    <x v="0"/>
    <n v="642"/>
    <n v="750"/>
    <n v="30945"/>
    <s v="PF00168.27 C2 domain"/>
    <n v="108"/>
  </r>
  <r>
    <s v="G5ATL5_HETGA"/>
    <x v="575"/>
    <x v="265"/>
    <x v="1"/>
    <n v="227"/>
    <n v="312"/>
    <n v="1220"/>
    <s v="PF09279.8 Phosphoinositide-specific phospholipase C, efhand-like"/>
    <n v="85"/>
  </r>
  <r>
    <s v="G5ATL5_HETGA"/>
    <x v="575"/>
    <x v="265"/>
    <x v="10"/>
    <n v="42"/>
    <n v="153"/>
    <n v="21417"/>
    <s v="PF00169.26 PH domain"/>
    <n v="111"/>
  </r>
  <r>
    <s v="G5ATL5_HETGA"/>
    <x v="575"/>
    <x v="265"/>
    <x v="2"/>
    <n v="321"/>
    <n v="456"/>
    <n v="2679"/>
    <s v="PF00388.16 Phosphatidylinositol-specific phospholipase C, X domain"/>
    <n v="135"/>
  </r>
  <r>
    <s v="G5ATL5_HETGA"/>
    <x v="575"/>
    <x v="265"/>
    <x v="3"/>
    <n v="505"/>
    <n v="621"/>
    <n v="2272"/>
    <s v="PF00387.16 Phosphatidylinositol-specific phospholipase C, Y domain"/>
    <n v="116"/>
  </r>
  <r>
    <s v="G5AZI5_HETGA"/>
    <x v="576"/>
    <x v="403"/>
    <x v="0"/>
    <n v="682"/>
    <n v="791"/>
    <n v="30945"/>
    <s v="PF00168.27 C2 domain"/>
    <n v="109"/>
  </r>
  <r>
    <s v="G5AZI5_HETGA"/>
    <x v="576"/>
    <x v="403"/>
    <x v="1"/>
    <n v="222"/>
    <n v="307"/>
    <n v="1220"/>
    <s v="PF09279.8 Phosphoinositide-specific phospholipase C, efhand-like"/>
    <n v="85"/>
  </r>
  <r>
    <s v="G5AZI5_HETGA"/>
    <x v="576"/>
    <x v="403"/>
    <x v="10"/>
    <n v="41"/>
    <n v="148"/>
    <n v="21417"/>
    <s v="PF00169.26 PH domain"/>
    <n v="107"/>
  </r>
  <r>
    <s v="G5AZI5_HETGA"/>
    <x v="576"/>
    <x v="403"/>
    <x v="2"/>
    <n v="316"/>
    <n v="460"/>
    <n v="2679"/>
    <s v="PF00388.16 Phosphatidylinositol-specific phospholipase C, X domain"/>
    <n v="144"/>
  </r>
  <r>
    <s v="G5AZI5_HETGA"/>
    <x v="576"/>
    <x v="403"/>
    <x v="3"/>
    <n v="548"/>
    <n v="663"/>
    <n v="2272"/>
    <s v="PF00387.16 Phosphatidylinositol-specific phospholipase C, Y domain"/>
    <n v="115"/>
  </r>
  <r>
    <s v="G5B6Q5_HETGA"/>
    <x v="577"/>
    <x v="77"/>
    <x v="0"/>
    <n v="704"/>
    <n v="805"/>
    <n v="30945"/>
    <s v="PF00168.27 C2 domain"/>
    <n v="101"/>
  </r>
  <r>
    <s v="G5B6Q5_HETGA"/>
    <x v="577"/>
    <x v="77"/>
    <x v="1"/>
    <n v="197"/>
    <n v="290"/>
    <n v="1220"/>
    <s v="PF09279.8 Phosphoinositide-specific phospholipase C, efhand-like"/>
    <n v="93"/>
  </r>
  <r>
    <s v="G5B6Q5_HETGA"/>
    <x v="577"/>
    <x v="77"/>
    <x v="2"/>
    <n v="300"/>
    <n v="450"/>
    <n v="2679"/>
    <s v="PF00388.16 Phosphatidylinositol-specific phospholipase C, X domain"/>
    <n v="150"/>
  </r>
  <r>
    <s v="G5B6Q5_HETGA"/>
    <x v="577"/>
    <x v="77"/>
    <x v="3"/>
    <n v="568"/>
    <n v="683"/>
    <n v="2272"/>
    <s v="PF00387.16 Phosphatidylinositol-specific phospholipase C, Y domain"/>
    <n v="115"/>
  </r>
  <r>
    <s v="G5B6Q5_HETGA"/>
    <x v="577"/>
    <x v="77"/>
    <x v="8"/>
    <n v="999"/>
    <n v="1172"/>
    <n v="235"/>
    <s v="PF08703.7 PLC-beta C terminal"/>
    <n v="173"/>
  </r>
  <r>
    <s v="G5BAR7_HETGA"/>
    <x v="578"/>
    <x v="404"/>
    <x v="0"/>
    <n v="698"/>
    <n v="800"/>
    <n v="30945"/>
    <s v="PF00168.27 C2 domain"/>
    <n v="102"/>
  </r>
  <r>
    <s v="G5BAR7_HETGA"/>
    <x v="578"/>
    <x v="404"/>
    <x v="5"/>
    <n v="910"/>
    <n v="952"/>
    <n v="256"/>
    <s v="PF06631.8 Protein of unknown function (DUF1154)"/>
    <n v="42"/>
  </r>
  <r>
    <s v="G5BAR7_HETGA"/>
    <x v="578"/>
    <x v="404"/>
    <x v="1"/>
    <n v="209"/>
    <n v="305"/>
    <n v="1220"/>
    <s v="PF09279.8 Phosphoinositide-specific phospholipase C, efhand-like"/>
    <n v="96"/>
  </r>
  <r>
    <s v="G5BAR7_HETGA"/>
    <x v="578"/>
    <x v="404"/>
    <x v="2"/>
    <n v="315"/>
    <n v="461"/>
    <n v="2679"/>
    <s v="PF00388.16 Phosphatidylinositol-specific phospholipase C, X domain"/>
    <n v="146"/>
  </r>
  <r>
    <s v="G5BAR7_HETGA"/>
    <x v="578"/>
    <x v="404"/>
    <x v="3"/>
    <n v="562"/>
    <n v="677"/>
    <n v="2272"/>
    <s v="PF00387.16 Phosphatidylinositol-specific phospholipase C, Y domain"/>
    <n v="115"/>
  </r>
  <r>
    <s v="G5BAR9_HETGA"/>
    <x v="579"/>
    <x v="165"/>
    <x v="5"/>
    <n v="822"/>
    <n v="865"/>
    <n v="256"/>
    <s v="PF06631.8 Protein of unknown function (DUF1154)"/>
    <n v="43"/>
  </r>
  <r>
    <s v="G5BAR9_HETGA"/>
    <x v="579"/>
    <x v="165"/>
    <x v="1"/>
    <n v="134"/>
    <n v="228"/>
    <n v="1220"/>
    <s v="PF09279.8 Phosphoinositide-specific phospholipase C, efhand-like"/>
    <n v="94"/>
  </r>
  <r>
    <s v="G5BAR9_HETGA"/>
    <x v="579"/>
    <x v="165"/>
    <x v="2"/>
    <n v="237"/>
    <n v="387"/>
    <n v="2679"/>
    <s v="PF00388.16 Phosphatidylinositol-specific phospholipase C, X domain"/>
    <n v="150"/>
  </r>
  <r>
    <s v="G5BAR9_HETGA"/>
    <x v="579"/>
    <x v="165"/>
    <x v="3"/>
    <n v="459"/>
    <n v="574"/>
    <n v="2272"/>
    <s v="PF00387.16 Phosphatidylinositol-specific phospholipase C, Y domain"/>
    <n v="115"/>
  </r>
  <r>
    <s v="G5BAR9_HETGA"/>
    <x v="579"/>
    <x v="165"/>
    <x v="8"/>
    <n v="922"/>
    <n v="1095"/>
    <n v="235"/>
    <s v="PF08703.7 PLC-beta C terminal"/>
    <n v="173"/>
  </r>
  <r>
    <s v="G5BLY4_HETGA"/>
    <x v="580"/>
    <x v="278"/>
    <x v="0"/>
    <n v="663"/>
    <n v="783"/>
    <n v="30945"/>
    <s v="PF00168.27 C2 domain"/>
    <n v="120"/>
  </r>
  <r>
    <s v="G5BLY4_HETGA"/>
    <x v="580"/>
    <x v="278"/>
    <x v="1"/>
    <n v="200"/>
    <n v="294"/>
    <n v="1220"/>
    <s v="PF09279.8 Phosphoinositide-specific phospholipase C, efhand-like"/>
    <n v="94"/>
  </r>
  <r>
    <s v="G5BLY4_HETGA"/>
    <x v="580"/>
    <x v="278"/>
    <x v="2"/>
    <n v="303"/>
    <n v="453"/>
    <n v="2679"/>
    <s v="PF00388.16 Phosphatidylinositol-specific phospholipase C, X domain"/>
    <n v="150"/>
  </r>
  <r>
    <s v="G5BLY4_HETGA"/>
    <x v="580"/>
    <x v="278"/>
    <x v="3"/>
    <n v="533"/>
    <n v="648"/>
    <n v="2272"/>
    <s v="PF00387.16 Phosphatidylinositol-specific phospholipase C, Y domain"/>
    <n v="115"/>
  </r>
  <r>
    <s v="G5BLY4_HETGA"/>
    <x v="580"/>
    <x v="278"/>
    <x v="8"/>
    <n v="971"/>
    <n v="1146"/>
    <n v="235"/>
    <s v="PF08703.7 PLC-beta C terminal"/>
    <n v="175"/>
  </r>
  <r>
    <s v="G5BMI1_HETGA"/>
    <x v="581"/>
    <x v="405"/>
    <x v="0"/>
    <n v="659"/>
    <n v="767"/>
    <n v="30945"/>
    <s v="PF00168.27 C2 domain"/>
    <n v="108"/>
  </r>
  <r>
    <s v="G5BMI1_HETGA"/>
    <x v="581"/>
    <x v="405"/>
    <x v="1"/>
    <n v="239"/>
    <n v="324"/>
    <n v="1220"/>
    <s v="PF09279.8 Phosphoinositide-specific phospholipase C, efhand-like"/>
    <n v="85"/>
  </r>
  <r>
    <s v="G5BMI1_HETGA"/>
    <x v="581"/>
    <x v="405"/>
    <x v="6"/>
    <n v="40"/>
    <n v="156"/>
    <n v="853"/>
    <s v="PF16457.2 Pleckstrin homology domain"/>
    <n v="116"/>
  </r>
  <r>
    <s v="G5BMI1_HETGA"/>
    <x v="581"/>
    <x v="405"/>
    <x v="2"/>
    <n v="333"/>
    <n v="476"/>
    <n v="2679"/>
    <s v="PF00388.16 Phosphatidylinositol-specific phospholipase C, X domain"/>
    <n v="143"/>
  </r>
  <r>
    <s v="G5BMI1_HETGA"/>
    <x v="581"/>
    <x v="405"/>
    <x v="3"/>
    <n v="523"/>
    <n v="638"/>
    <n v="2272"/>
    <s v="PF00387.16 Phosphatidylinositol-specific phospholipase C, Y domain"/>
    <n v="115"/>
  </r>
  <r>
    <s v="G5C2C1_HETGA"/>
    <x v="582"/>
    <x v="406"/>
    <x v="0"/>
    <n v="493"/>
    <n v="598"/>
    <n v="30945"/>
    <s v="PF00168.27 C2 domain"/>
    <n v="105"/>
  </r>
  <r>
    <s v="G5C2C1_HETGA"/>
    <x v="582"/>
    <x v="406"/>
    <x v="1"/>
    <n v="63"/>
    <n v="148"/>
    <n v="1220"/>
    <s v="PF09279.8 Phosphoinositide-specific phospholipase C, efhand-like"/>
    <n v="85"/>
  </r>
  <r>
    <s v="G5C2C1_HETGA"/>
    <x v="582"/>
    <x v="406"/>
    <x v="2"/>
    <n v="157"/>
    <n v="300"/>
    <n v="2679"/>
    <s v="PF00388.16 Phosphatidylinositol-specific phospholipase C, X domain"/>
    <n v="143"/>
  </r>
  <r>
    <s v="G5C2C1_HETGA"/>
    <x v="582"/>
    <x v="406"/>
    <x v="3"/>
    <n v="358"/>
    <n v="473"/>
    <n v="2272"/>
    <s v="PF00387.16 Phosphatidylinositol-specific phospholipase C, Y domain"/>
    <n v="115"/>
  </r>
  <r>
    <s v="G5C2Z8_HETGA"/>
    <x v="583"/>
    <x v="309"/>
    <x v="0"/>
    <n v="830"/>
    <n v="938"/>
    <n v="30945"/>
    <s v="PF00168.27 C2 domain"/>
    <n v="108"/>
  </r>
  <r>
    <s v="G5C2Z8_HETGA"/>
    <x v="583"/>
    <x v="309"/>
    <x v="1"/>
    <n v="305"/>
    <n v="390"/>
    <n v="1220"/>
    <s v="PF09279.8 Phosphoinositide-specific phospholipase C, efhand-like"/>
    <n v="85"/>
  </r>
  <r>
    <s v="G5C2Z8_HETGA"/>
    <x v="583"/>
    <x v="309"/>
    <x v="2"/>
    <n v="399"/>
    <n v="543"/>
    <n v="2679"/>
    <s v="PF00388.16 Phosphatidylinositol-specific phospholipase C, X domain"/>
    <n v="144"/>
  </r>
  <r>
    <s v="G5C2Z8_HETGA"/>
    <x v="583"/>
    <x v="309"/>
    <x v="3"/>
    <n v="699"/>
    <n v="811"/>
    <n v="2272"/>
    <s v="PF00387.16 Phosphatidylinositol-specific phospholipase C, Y domain"/>
    <n v="112"/>
  </r>
  <r>
    <s v="G5ED55_CAEEL"/>
    <x v="584"/>
    <x v="407"/>
    <x v="0"/>
    <n v="1416"/>
    <n v="1513"/>
    <n v="30945"/>
    <s v="PF00168.27 C2 domain"/>
    <n v="97"/>
  </r>
  <r>
    <s v="G5ED55_CAEEL"/>
    <x v="584"/>
    <x v="407"/>
    <x v="1"/>
    <n v="841"/>
    <n v="909"/>
    <n v="1220"/>
    <s v="PF09279.8 Phosphoinositide-specific phospholipase C, efhand-like"/>
    <n v="68"/>
  </r>
  <r>
    <s v="G5ED55_CAEEL"/>
    <x v="584"/>
    <x v="407"/>
    <x v="2"/>
    <n v="919"/>
    <n v="1066"/>
    <n v="2679"/>
    <s v="PF00388.16 Phosphatidylinositol-specific phospholipase C, X domain"/>
    <n v="147"/>
  </r>
  <r>
    <s v="G5ED55_CAEEL"/>
    <x v="584"/>
    <x v="407"/>
    <x v="3"/>
    <n v="1217"/>
    <n v="1392"/>
    <n v="2272"/>
    <s v="PF00387.16 Phosphatidylinositol-specific phospholipase C, Y domain"/>
    <n v="175"/>
  </r>
  <r>
    <s v="G5ED55_CAEEL"/>
    <x v="584"/>
    <x v="407"/>
    <x v="7"/>
    <n v="1579"/>
    <n v="1672"/>
    <n v="3826"/>
    <s v="PF00788.20 Ras association (RalGDS/AF-6) domain"/>
    <n v="93"/>
  </r>
  <r>
    <s v="G5ED55_CAEEL"/>
    <x v="584"/>
    <x v="407"/>
    <x v="7"/>
    <n v="1743"/>
    <n v="1847"/>
    <n v="3826"/>
    <s v="PF00788.20 Ras association (RalGDS/AF-6) domain"/>
    <n v="104"/>
  </r>
  <r>
    <s v="G5ED55_CAEEL"/>
    <x v="584"/>
    <x v="407"/>
    <x v="4"/>
    <n v="76"/>
    <n v="289"/>
    <n v="4117"/>
    <s v="PF00617.16 RasGEF domain"/>
    <n v="213"/>
  </r>
  <r>
    <s v="G5EEI0_CAEEL"/>
    <x v="585"/>
    <x v="408"/>
    <x v="0"/>
    <n v="1419"/>
    <n v="1516"/>
    <n v="30945"/>
    <s v="PF00168.27 C2 domain"/>
    <n v="97"/>
  </r>
  <r>
    <s v="G5EEI0_CAEEL"/>
    <x v="585"/>
    <x v="408"/>
    <x v="1"/>
    <n v="844"/>
    <n v="912"/>
    <n v="1220"/>
    <s v="PF09279.8 Phosphoinositide-specific phospholipase C, efhand-like"/>
    <n v="68"/>
  </r>
  <r>
    <s v="G5EEI0_CAEEL"/>
    <x v="585"/>
    <x v="408"/>
    <x v="2"/>
    <n v="922"/>
    <n v="1069"/>
    <n v="2679"/>
    <s v="PF00388.16 Phosphatidylinositol-specific phospholipase C, X domain"/>
    <n v="147"/>
  </r>
  <r>
    <s v="G5EEI0_CAEEL"/>
    <x v="585"/>
    <x v="408"/>
    <x v="3"/>
    <n v="1220"/>
    <n v="1395"/>
    <n v="2272"/>
    <s v="PF00387.16 Phosphatidylinositol-specific phospholipase C, Y domain"/>
    <n v="175"/>
  </r>
  <r>
    <s v="G5EEI0_CAEEL"/>
    <x v="585"/>
    <x v="408"/>
    <x v="7"/>
    <n v="1582"/>
    <n v="1675"/>
    <n v="3826"/>
    <s v="PF00788.20 Ras association (RalGDS/AF-6) domain"/>
    <n v="93"/>
  </r>
  <r>
    <s v="G5EEI0_CAEEL"/>
    <x v="585"/>
    <x v="408"/>
    <x v="7"/>
    <n v="1746"/>
    <n v="1850"/>
    <n v="3826"/>
    <s v="PF00788.20 Ras association (RalGDS/AF-6) domain"/>
    <n v="104"/>
  </r>
  <r>
    <s v="G5EEI0_CAEEL"/>
    <x v="585"/>
    <x v="408"/>
    <x v="4"/>
    <n v="69"/>
    <n v="282"/>
    <n v="4117"/>
    <s v="PF00617.16 RasGEF domain"/>
    <n v="213"/>
  </r>
  <r>
    <s v="G5EEJ6_CAEEL"/>
    <x v="586"/>
    <x v="191"/>
    <x v="0"/>
    <n v="1409"/>
    <n v="1506"/>
    <n v="30945"/>
    <s v="PF00168.27 C2 domain"/>
    <n v="97"/>
  </r>
  <r>
    <s v="G5EEJ6_CAEEL"/>
    <x v="586"/>
    <x v="191"/>
    <x v="1"/>
    <n v="834"/>
    <n v="902"/>
    <n v="1220"/>
    <s v="PF09279.8 Phosphoinositide-specific phospholipase C, efhand-like"/>
    <n v="68"/>
  </r>
  <r>
    <s v="G5EEJ6_CAEEL"/>
    <x v="586"/>
    <x v="191"/>
    <x v="2"/>
    <n v="912"/>
    <n v="1059"/>
    <n v="2679"/>
    <s v="PF00388.16 Phosphatidylinositol-specific phospholipase C, X domain"/>
    <n v="147"/>
  </r>
  <r>
    <s v="G5EEJ6_CAEEL"/>
    <x v="586"/>
    <x v="191"/>
    <x v="3"/>
    <n v="1210"/>
    <n v="1385"/>
    <n v="2272"/>
    <s v="PF00387.16 Phosphatidylinositol-specific phospholipase C, Y domain"/>
    <n v="175"/>
  </r>
  <r>
    <s v="G5EEJ6_CAEEL"/>
    <x v="586"/>
    <x v="191"/>
    <x v="7"/>
    <n v="1572"/>
    <n v="1665"/>
    <n v="3826"/>
    <s v="PF00788.20 Ras association (RalGDS/AF-6) domain"/>
    <n v="93"/>
  </r>
  <r>
    <s v="G5EEJ6_CAEEL"/>
    <x v="586"/>
    <x v="191"/>
    <x v="7"/>
    <n v="1736"/>
    <n v="1840"/>
    <n v="3826"/>
    <s v="PF00788.20 Ras association (RalGDS/AF-6) domain"/>
    <n v="104"/>
  </r>
  <r>
    <s v="G5EEJ6_CAEEL"/>
    <x v="586"/>
    <x v="191"/>
    <x v="4"/>
    <n v="69"/>
    <n v="282"/>
    <n v="4117"/>
    <s v="PF00617.16 RasGEF domain"/>
    <n v="213"/>
  </r>
  <r>
    <s v="G5EFG8_CAEEL"/>
    <x v="587"/>
    <x v="409"/>
    <x v="0"/>
    <n v="1427"/>
    <n v="1524"/>
    <n v="30945"/>
    <s v="PF00168.27 C2 domain"/>
    <n v="97"/>
  </r>
  <r>
    <s v="G5EFG8_CAEEL"/>
    <x v="587"/>
    <x v="409"/>
    <x v="1"/>
    <n v="852"/>
    <n v="920"/>
    <n v="1220"/>
    <s v="PF09279.8 Phosphoinositide-specific phospholipase C, efhand-like"/>
    <n v="68"/>
  </r>
  <r>
    <s v="G5EFG8_CAEEL"/>
    <x v="587"/>
    <x v="409"/>
    <x v="2"/>
    <n v="930"/>
    <n v="1077"/>
    <n v="2679"/>
    <s v="PF00388.16 Phosphatidylinositol-specific phospholipase C, X domain"/>
    <n v="147"/>
  </r>
  <r>
    <s v="G5EFG8_CAEEL"/>
    <x v="587"/>
    <x v="409"/>
    <x v="3"/>
    <n v="1228"/>
    <n v="1403"/>
    <n v="2272"/>
    <s v="PF00387.16 Phosphatidylinositol-specific phospholipase C, Y domain"/>
    <n v="175"/>
  </r>
  <r>
    <s v="G5EFG8_CAEEL"/>
    <x v="587"/>
    <x v="409"/>
    <x v="7"/>
    <n v="1590"/>
    <n v="1683"/>
    <n v="3826"/>
    <s v="PF00788.20 Ras association (RalGDS/AF-6) domain"/>
    <n v="93"/>
  </r>
  <r>
    <s v="G5EFG8_CAEEL"/>
    <x v="587"/>
    <x v="409"/>
    <x v="7"/>
    <n v="1754"/>
    <n v="1858"/>
    <n v="3826"/>
    <s v="PF00788.20 Ras association (RalGDS/AF-6) domain"/>
    <n v="104"/>
  </r>
  <r>
    <s v="G5EFG8_CAEEL"/>
    <x v="587"/>
    <x v="409"/>
    <x v="4"/>
    <n v="87"/>
    <n v="300"/>
    <n v="4117"/>
    <s v="PF00617.16 RasGEF domain"/>
    <n v="213"/>
  </r>
  <r>
    <s v="G5EFI5_CAEEL"/>
    <x v="588"/>
    <x v="410"/>
    <x v="0"/>
    <n v="1409"/>
    <n v="1506"/>
    <n v="30945"/>
    <s v="PF00168.27 C2 domain"/>
    <n v="97"/>
  </r>
  <r>
    <s v="G5EFI5_CAEEL"/>
    <x v="588"/>
    <x v="410"/>
    <x v="1"/>
    <n v="834"/>
    <n v="902"/>
    <n v="1220"/>
    <s v="PF09279.8 Phosphoinositide-specific phospholipase C, efhand-like"/>
    <n v="68"/>
  </r>
  <r>
    <s v="G5EFI5_CAEEL"/>
    <x v="588"/>
    <x v="410"/>
    <x v="2"/>
    <n v="912"/>
    <n v="1059"/>
    <n v="2679"/>
    <s v="PF00388.16 Phosphatidylinositol-specific phospholipase C, X domain"/>
    <n v="147"/>
  </r>
  <r>
    <s v="G5EFI5_CAEEL"/>
    <x v="588"/>
    <x v="410"/>
    <x v="3"/>
    <n v="1210"/>
    <n v="1385"/>
    <n v="2272"/>
    <s v="PF00387.16 Phosphatidylinositol-specific phospholipase C, Y domain"/>
    <n v="175"/>
  </r>
  <r>
    <s v="G5EFI5_CAEEL"/>
    <x v="588"/>
    <x v="410"/>
    <x v="7"/>
    <n v="1572"/>
    <n v="1665"/>
    <n v="3826"/>
    <s v="PF00788.20 Ras association (RalGDS/AF-6) domain"/>
    <n v="93"/>
  </r>
  <r>
    <s v="G5EFI5_CAEEL"/>
    <x v="588"/>
    <x v="410"/>
    <x v="7"/>
    <n v="1738"/>
    <n v="1842"/>
    <n v="3826"/>
    <s v="PF00788.20 Ras association (RalGDS/AF-6) domain"/>
    <n v="104"/>
  </r>
  <r>
    <s v="G5EFI5_CAEEL"/>
    <x v="588"/>
    <x v="410"/>
    <x v="4"/>
    <n v="69"/>
    <n v="282"/>
    <n v="4117"/>
    <s v="PF00617.16 RasGEF domain"/>
    <n v="213"/>
  </r>
  <r>
    <s v="G5EFI8_CAEEL"/>
    <x v="589"/>
    <x v="411"/>
    <x v="0"/>
    <n v="1409"/>
    <n v="1506"/>
    <n v="30945"/>
    <s v="PF00168.27 C2 domain"/>
    <n v="97"/>
  </r>
  <r>
    <s v="G5EFI8_CAEEL"/>
    <x v="589"/>
    <x v="411"/>
    <x v="1"/>
    <n v="834"/>
    <n v="902"/>
    <n v="1220"/>
    <s v="PF09279.8 Phosphoinositide-specific phospholipase C, efhand-like"/>
    <n v="68"/>
  </r>
  <r>
    <s v="G5EFI8_CAEEL"/>
    <x v="589"/>
    <x v="411"/>
    <x v="2"/>
    <n v="912"/>
    <n v="1059"/>
    <n v="2679"/>
    <s v="PF00388.16 Phosphatidylinositol-specific phospholipase C, X domain"/>
    <n v="147"/>
  </r>
  <r>
    <s v="G5EFI8_CAEEL"/>
    <x v="589"/>
    <x v="411"/>
    <x v="3"/>
    <n v="1210"/>
    <n v="1385"/>
    <n v="2272"/>
    <s v="PF00387.16 Phosphatidylinositol-specific phospholipase C, Y domain"/>
    <n v="175"/>
  </r>
  <r>
    <s v="G5EFI8_CAEEL"/>
    <x v="589"/>
    <x v="411"/>
    <x v="7"/>
    <n v="1572"/>
    <n v="1665"/>
    <n v="3826"/>
    <s v="PF00788.20 Ras association (RalGDS/AF-6) domain"/>
    <n v="93"/>
  </r>
  <r>
    <s v="G5EFI8_CAEEL"/>
    <x v="589"/>
    <x v="411"/>
    <x v="7"/>
    <n v="1738"/>
    <n v="1857"/>
    <n v="3826"/>
    <s v="PF00788.20 Ras association (RalGDS/AF-6) domain"/>
    <n v="119"/>
  </r>
  <r>
    <s v="G5EFI8_CAEEL"/>
    <x v="589"/>
    <x v="411"/>
    <x v="4"/>
    <n v="69"/>
    <n v="282"/>
    <n v="4117"/>
    <s v="PF00617.16 RasGEF domain"/>
    <n v="213"/>
  </r>
  <r>
    <s v="G6CJ81_DANPL"/>
    <x v="590"/>
    <x v="412"/>
    <x v="1"/>
    <n v="90"/>
    <n v="183"/>
    <n v="1220"/>
    <s v="PF09279.8 Phosphoinositide-specific phospholipase C, efhand-like"/>
    <n v="93"/>
  </r>
  <r>
    <s v="G6CJ81_DANPL"/>
    <x v="590"/>
    <x v="412"/>
    <x v="2"/>
    <n v="192"/>
    <n v="339"/>
    <n v="2679"/>
    <s v="PF00388.16 Phosphatidylinositol-specific phospholipase C, X domain"/>
    <n v="147"/>
  </r>
  <r>
    <s v="G6CJ81_DANPL"/>
    <x v="590"/>
    <x v="412"/>
    <x v="3"/>
    <n v="416"/>
    <n v="531"/>
    <n v="2272"/>
    <s v="PF00387.16 Phosphatidylinositol-specific phospholipase C, Y domain"/>
    <n v="115"/>
  </r>
  <r>
    <s v="G6CJ81_DANPL"/>
    <x v="590"/>
    <x v="412"/>
    <x v="8"/>
    <n v="840"/>
    <n v="978"/>
    <n v="235"/>
    <s v="PF08703.7 PLC-beta C terminal"/>
    <n v="138"/>
  </r>
  <r>
    <s v="G6D4S3_DANPL"/>
    <x v="591"/>
    <x v="413"/>
    <x v="1"/>
    <n v="626"/>
    <n v="693"/>
    <n v="1220"/>
    <s v="PF09279.8 Phosphoinositide-specific phospholipase C, efhand-like"/>
    <n v="67"/>
  </r>
  <r>
    <s v="G6D4S3_DANPL"/>
    <x v="591"/>
    <x v="413"/>
    <x v="2"/>
    <n v="715"/>
    <n v="754"/>
    <n v="2679"/>
    <s v="PF00388.16 Phosphatidylinositol-specific phospholipase C, X domain"/>
    <n v="39"/>
  </r>
  <r>
    <s v="G6D4S3_DANPL"/>
    <x v="591"/>
    <x v="413"/>
    <x v="21"/>
    <n v="1352"/>
    <n v="1465"/>
    <n v="14387"/>
    <s v="PF00078.24 Reverse transcriptase (RNA-dependent DNA polymerase)"/>
    <n v="113"/>
  </r>
  <r>
    <s v="G7JA07_MEDTR"/>
    <x v="592"/>
    <x v="41"/>
    <x v="0"/>
    <n v="437"/>
    <n v="554"/>
    <n v="30945"/>
    <s v="PF00168.27 C2 domain"/>
    <n v="117"/>
  </r>
  <r>
    <s v="G7JA07_MEDTR"/>
    <x v="592"/>
    <x v="41"/>
    <x v="1"/>
    <n v="12"/>
    <n v="67"/>
    <n v="1220"/>
    <s v="PF09279.8 Phosphoinositide-specific phospholipase C, efhand-like"/>
    <n v="55"/>
  </r>
  <r>
    <s v="G7JA07_MEDTR"/>
    <x v="592"/>
    <x v="41"/>
    <x v="2"/>
    <n v="90"/>
    <n v="233"/>
    <n v="2679"/>
    <s v="PF00388.16 Phosphatidylinositol-specific phospholipase C, X domain"/>
    <n v="143"/>
  </r>
  <r>
    <s v="G7JA07_MEDTR"/>
    <x v="592"/>
    <x v="41"/>
    <x v="3"/>
    <n v="317"/>
    <n v="423"/>
    <n v="2272"/>
    <s v="PF00387.16 Phosphatidylinositol-specific phospholipase C, Y domain"/>
    <n v="106"/>
  </r>
  <r>
    <s v="G7KE98_MEDTR"/>
    <x v="593"/>
    <x v="150"/>
    <x v="0"/>
    <n v="465"/>
    <n v="576"/>
    <n v="30945"/>
    <s v="PF00168.27 C2 domain"/>
    <n v="111"/>
  </r>
  <r>
    <s v="G7KE98_MEDTR"/>
    <x v="593"/>
    <x v="150"/>
    <x v="1"/>
    <n v="20"/>
    <n v="102"/>
    <n v="1220"/>
    <s v="PF09279.8 Phosphoinositide-specific phospholipase C, efhand-like"/>
    <n v="82"/>
  </r>
  <r>
    <s v="G7KE98_MEDTR"/>
    <x v="593"/>
    <x v="150"/>
    <x v="2"/>
    <n v="112"/>
    <n v="255"/>
    <n v="2679"/>
    <s v="PF00388.16 Phosphatidylinositol-specific phospholipase C, X domain"/>
    <n v="143"/>
  </r>
  <r>
    <s v="G7KE98_MEDTR"/>
    <x v="593"/>
    <x v="150"/>
    <x v="3"/>
    <n v="331"/>
    <n v="445"/>
    <n v="2272"/>
    <s v="PF00387.16 Phosphatidylinositol-specific phospholipase C, Y domain"/>
    <n v="114"/>
  </r>
  <r>
    <s v="G7KH08_MEDTR"/>
    <x v="594"/>
    <x v="414"/>
    <x v="0"/>
    <n v="478"/>
    <n v="590"/>
    <n v="30945"/>
    <s v="PF00168.27 C2 domain"/>
    <n v="112"/>
  </r>
  <r>
    <s v="G7KH08_MEDTR"/>
    <x v="594"/>
    <x v="414"/>
    <x v="1"/>
    <n v="21"/>
    <n v="106"/>
    <n v="1220"/>
    <s v="PF09279.8 Phosphoinositide-specific phospholipase C, efhand-like"/>
    <n v="85"/>
  </r>
  <r>
    <s v="G7KH08_MEDTR"/>
    <x v="594"/>
    <x v="414"/>
    <x v="2"/>
    <n v="123"/>
    <n v="269"/>
    <n v="2679"/>
    <s v="PF00388.16 Phosphatidylinositol-specific phospholipase C, X domain"/>
    <n v="146"/>
  </r>
  <r>
    <s v="G7KH08_MEDTR"/>
    <x v="594"/>
    <x v="414"/>
    <x v="3"/>
    <n v="344"/>
    <n v="458"/>
    <n v="2272"/>
    <s v="PF00387.16 Phosphatidylinositol-specific phospholipase C, Y domain"/>
    <n v="114"/>
  </r>
  <r>
    <s v="G7KH09_MEDTR"/>
    <x v="595"/>
    <x v="93"/>
    <x v="0"/>
    <n v="453"/>
    <n v="564"/>
    <n v="30945"/>
    <s v="PF00168.27 C2 domain"/>
    <n v="111"/>
  </r>
  <r>
    <s v="G7KH09_MEDTR"/>
    <x v="595"/>
    <x v="93"/>
    <x v="1"/>
    <n v="18"/>
    <n v="72"/>
    <n v="1220"/>
    <s v="PF09279.8 Phosphoinositide-specific phospholipase C, efhand-like"/>
    <n v="54"/>
  </r>
  <r>
    <s v="G7KH09_MEDTR"/>
    <x v="595"/>
    <x v="93"/>
    <x v="2"/>
    <n v="112"/>
    <n v="255"/>
    <n v="2679"/>
    <s v="PF00388.16 Phosphatidylinositol-specific phospholipase C, X domain"/>
    <n v="143"/>
  </r>
  <r>
    <s v="G7KH09_MEDTR"/>
    <x v="595"/>
    <x v="93"/>
    <x v="3"/>
    <n v="322"/>
    <n v="433"/>
    <n v="2272"/>
    <s v="PF00387.16 Phosphatidylinositol-specific phospholipase C, Y domain"/>
    <n v="111"/>
  </r>
  <r>
    <s v="G7KH12_MEDTR"/>
    <x v="596"/>
    <x v="95"/>
    <x v="0"/>
    <n v="460"/>
    <n v="574"/>
    <n v="30945"/>
    <s v="PF00168.27 C2 domain"/>
    <n v="114"/>
  </r>
  <r>
    <s v="G7KH12_MEDTR"/>
    <x v="596"/>
    <x v="95"/>
    <x v="1"/>
    <n v="18"/>
    <n v="97"/>
    <n v="1220"/>
    <s v="PF09279.8 Phosphoinositide-specific phospholipase C, efhand-like"/>
    <n v="79"/>
  </r>
  <r>
    <s v="G7KH12_MEDTR"/>
    <x v="596"/>
    <x v="95"/>
    <x v="2"/>
    <n v="107"/>
    <n v="250"/>
    <n v="2679"/>
    <s v="PF00388.16 Phosphatidylinositol-specific phospholipase C, X domain"/>
    <n v="143"/>
  </r>
  <r>
    <s v="G7KH12_MEDTR"/>
    <x v="596"/>
    <x v="95"/>
    <x v="3"/>
    <n v="329"/>
    <n v="440"/>
    <n v="2272"/>
    <s v="PF00387.16 Phosphatidylinositol-specific phospholipase C, Y domain"/>
    <n v="111"/>
  </r>
  <r>
    <s v="G7NT95_MACFA"/>
    <x v="597"/>
    <x v="415"/>
    <x v="0"/>
    <n v="785"/>
    <n v="895"/>
    <n v="30945"/>
    <s v="PF00168.27 C2 domain"/>
    <n v="110"/>
  </r>
  <r>
    <s v="G7NT95_MACFA"/>
    <x v="597"/>
    <x v="415"/>
    <x v="1"/>
    <n v="265"/>
    <n v="350"/>
    <n v="1220"/>
    <s v="PF09279.8 Phosphoinositide-specific phospholipase C, efhand-like"/>
    <n v="85"/>
  </r>
  <r>
    <s v="G7NT95_MACFA"/>
    <x v="597"/>
    <x v="415"/>
    <x v="6"/>
    <n v="41"/>
    <n v="155"/>
    <n v="853"/>
    <s v="PF16457.2 Pleckstrin homology domain"/>
    <n v="114"/>
  </r>
  <r>
    <s v="G7NT95_MACFA"/>
    <x v="597"/>
    <x v="415"/>
    <x v="2"/>
    <n v="359"/>
    <n v="503"/>
    <n v="2679"/>
    <s v="PF00388.16 Phosphatidylinositol-specific phospholipase C, X domain"/>
    <n v="144"/>
  </r>
  <r>
    <s v="G7NT95_MACFA"/>
    <x v="597"/>
    <x v="415"/>
    <x v="3"/>
    <n v="653"/>
    <n v="766"/>
    <n v="2272"/>
    <s v="PF00387.16 Phosphatidylinositol-specific phospholipase C, Y domain"/>
    <n v="113"/>
  </r>
  <r>
    <s v="G7NY20_MACFA"/>
    <x v="598"/>
    <x v="71"/>
    <x v="0"/>
    <n v="645"/>
    <n v="753"/>
    <n v="30945"/>
    <s v="PF00168.27 C2 domain"/>
    <n v="108"/>
  </r>
  <r>
    <s v="G7NY20_MACFA"/>
    <x v="598"/>
    <x v="71"/>
    <x v="1"/>
    <n v="225"/>
    <n v="310"/>
    <n v="1220"/>
    <s v="PF09279.8 Phosphoinositide-specific phospholipase C, efhand-like"/>
    <n v="85"/>
  </r>
  <r>
    <s v="G7NY20_MACFA"/>
    <x v="598"/>
    <x v="71"/>
    <x v="6"/>
    <n v="26"/>
    <n v="142"/>
    <n v="853"/>
    <s v="PF16457.2 Pleckstrin homology domain"/>
    <n v="116"/>
  </r>
  <r>
    <s v="G7NY20_MACFA"/>
    <x v="598"/>
    <x v="71"/>
    <x v="2"/>
    <n v="319"/>
    <n v="462"/>
    <n v="2679"/>
    <s v="PF00388.16 Phosphatidylinositol-specific phospholipase C, X domain"/>
    <n v="143"/>
  </r>
  <r>
    <s v="G7NY20_MACFA"/>
    <x v="598"/>
    <x v="71"/>
    <x v="3"/>
    <n v="509"/>
    <n v="624"/>
    <n v="2272"/>
    <s v="PF00387.16 Phosphatidylinositol-specific phospholipase C, Y domain"/>
    <n v="115"/>
  </r>
  <r>
    <s v="G7NYL0_MACFA"/>
    <x v="599"/>
    <x v="70"/>
    <x v="0"/>
    <n v="650"/>
    <n v="758"/>
    <n v="30945"/>
    <s v="PF00168.27 C2 domain"/>
    <n v="108"/>
  </r>
  <r>
    <s v="G7NYL0_MACFA"/>
    <x v="599"/>
    <x v="70"/>
    <x v="1"/>
    <n v="225"/>
    <n v="310"/>
    <n v="1220"/>
    <s v="PF09279.8 Phosphoinositide-specific phospholipase C, efhand-like"/>
    <n v="85"/>
  </r>
  <r>
    <s v="G7NYL0_MACFA"/>
    <x v="599"/>
    <x v="70"/>
    <x v="2"/>
    <n v="319"/>
    <n v="462"/>
    <n v="2679"/>
    <s v="PF00388.16 Phosphatidylinositol-specific phospholipase C, X domain"/>
    <n v="143"/>
  </r>
  <r>
    <s v="G7NYL0_MACFA"/>
    <x v="599"/>
    <x v="70"/>
    <x v="3"/>
    <n v="513"/>
    <n v="629"/>
    <n v="2272"/>
    <s v="PF00387.16 Phosphatidylinositol-specific phospholipase C, Y domain"/>
    <n v="116"/>
  </r>
  <r>
    <s v="G7P2D3_MACFA"/>
    <x v="600"/>
    <x v="416"/>
    <x v="0"/>
    <n v="527"/>
    <n v="636"/>
    <n v="30945"/>
    <s v="PF00168.27 C2 domain"/>
    <n v="109"/>
  </r>
  <r>
    <s v="G7P2D3_MACFA"/>
    <x v="600"/>
    <x v="416"/>
    <x v="1"/>
    <n v="61"/>
    <n v="146"/>
    <n v="1220"/>
    <s v="PF09279.8 Phosphoinositide-specific phospholipase C, efhand-like"/>
    <n v="85"/>
  </r>
  <r>
    <s v="G7P2D3_MACFA"/>
    <x v="600"/>
    <x v="416"/>
    <x v="2"/>
    <n v="155"/>
    <n v="299"/>
    <n v="2679"/>
    <s v="PF00388.16 Phosphatidylinositol-specific phospholipase C, X domain"/>
    <n v="144"/>
  </r>
  <r>
    <s v="G7P2D3_MACFA"/>
    <x v="600"/>
    <x v="416"/>
    <x v="3"/>
    <n v="393"/>
    <n v="508"/>
    <n v="2272"/>
    <s v="PF00387.16 Phosphatidylinositol-specific phospholipase C, Y domain"/>
    <n v="115"/>
  </r>
  <r>
    <s v="G7PAX0_MACFA"/>
    <x v="601"/>
    <x v="417"/>
    <x v="0"/>
    <n v="671"/>
    <n v="787"/>
    <n v="30945"/>
    <s v="PF00168.27 C2 domain"/>
    <n v="116"/>
  </r>
  <r>
    <s v="G7PAX0_MACFA"/>
    <x v="601"/>
    <x v="417"/>
    <x v="1"/>
    <n v="211"/>
    <n v="305"/>
    <n v="1220"/>
    <s v="PF09279.8 Phosphoinositide-specific phospholipase C, efhand-like"/>
    <n v="94"/>
  </r>
  <r>
    <s v="G7PAX0_MACFA"/>
    <x v="601"/>
    <x v="417"/>
    <x v="2"/>
    <n v="314"/>
    <n v="464"/>
    <n v="2679"/>
    <s v="PF00388.16 Phosphatidylinositol-specific phospholipase C, X domain"/>
    <n v="150"/>
  </r>
  <r>
    <s v="G7PAX0_MACFA"/>
    <x v="601"/>
    <x v="417"/>
    <x v="3"/>
    <n v="542"/>
    <n v="657"/>
    <n v="2272"/>
    <s v="PF00387.16 Phosphatidylinositol-specific phospholipase C, Y domain"/>
    <n v="115"/>
  </r>
  <r>
    <s v="G7PAX0_MACFA"/>
    <x v="601"/>
    <x v="417"/>
    <x v="8"/>
    <n v="864"/>
    <n v="1011"/>
    <n v="235"/>
    <s v="PF08703.7 PLC-beta C terminal"/>
    <n v="147"/>
  </r>
  <r>
    <s v="G7PGY4_MACFA"/>
    <x v="602"/>
    <x v="165"/>
    <x v="5"/>
    <n v="822"/>
    <n v="865"/>
    <n v="256"/>
    <s v="PF06631.8 Protein of unknown function (DUF1154)"/>
    <n v="43"/>
  </r>
  <r>
    <s v="G7PGY4_MACFA"/>
    <x v="602"/>
    <x v="165"/>
    <x v="1"/>
    <n v="134"/>
    <n v="228"/>
    <n v="1220"/>
    <s v="PF09279.8 Phosphoinositide-specific phospholipase C, efhand-like"/>
    <n v="94"/>
  </r>
  <r>
    <s v="G7PGY4_MACFA"/>
    <x v="602"/>
    <x v="165"/>
    <x v="2"/>
    <n v="237"/>
    <n v="387"/>
    <n v="2679"/>
    <s v="PF00388.16 Phosphatidylinositol-specific phospholipase C, X domain"/>
    <n v="150"/>
  </r>
  <r>
    <s v="G7PGY4_MACFA"/>
    <x v="602"/>
    <x v="165"/>
    <x v="3"/>
    <n v="459"/>
    <n v="574"/>
    <n v="2272"/>
    <s v="PF00387.16 Phosphatidylinositol-specific phospholipase C, Y domain"/>
    <n v="115"/>
  </r>
  <r>
    <s v="G7PGY4_MACFA"/>
    <x v="602"/>
    <x v="165"/>
    <x v="8"/>
    <n v="922"/>
    <n v="1095"/>
    <n v="235"/>
    <s v="PF08703.7 PLC-beta C terminal"/>
    <n v="173"/>
  </r>
  <r>
    <s v="G7PGY5_MACFA"/>
    <x v="603"/>
    <x v="418"/>
    <x v="0"/>
    <n v="690"/>
    <n v="792"/>
    <n v="30945"/>
    <s v="PF00168.27 C2 domain"/>
    <n v="102"/>
  </r>
  <r>
    <s v="G7PGY5_MACFA"/>
    <x v="603"/>
    <x v="418"/>
    <x v="5"/>
    <n v="902"/>
    <n v="944"/>
    <n v="256"/>
    <s v="PF06631.8 Protein of unknown function (DUF1154)"/>
    <n v="42"/>
  </r>
  <r>
    <s v="G7PGY5_MACFA"/>
    <x v="603"/>
    <x v="418"/>
    <x v="1"/>
    <n v="198"/>
    <n v="294"/>
    <n v="1220"/>
    <s v="PF09279.8 Phosphoinositide-specific phospholipase C, efhand-like"/>
    <n v="96"/>
  </r>
  <r>
    <s v="G7PGY5_MACFA"/>
    <x v="603"/>
    <x v="418"/>
    <x v="2"/>
    <n v="304"/>
    <n v="453"/>
    <n v="2679"/>
    <s v="PF00388.16 Phosphatidylinositol-specific phospholipase C, X domain"/>
    <n v="149"/>
  </r>
  <r>
    <s v="G7PGY5_MACFA"/>
    <x v="603"/>
    <x v="418"/>
    <x v="3"/>
    <n v="554"/>
    <n v="669"/>
    <n v="2272"/>
    <s v="PF00387.16 Phosphatidylinositol-specific phospholipase C, Y domain"/>
    <n v="115"/>
  </r>
  <r>
    <s v="G7PJZ6_MACFA"/>
    <x v="604"/>
    <x v="419"/>
    <x v="0"/>
    <n v="478"/>
    <n v="585"/>
    <n v="30945"/>
    <s v="PF00168.27 C2 domain"/>
    <n v="107"/>
  </r>
  <r>
    <s v="G7PJZ6_MACFA"/>
    <x v="604"/>
    <x v="419"/>
    <x v="1"/>
    <n v="59"/>
    <n v="144"/>
    <n v="1220"/>
    <s v="PF09279.8 Phosphoinositide-specific phospholipase C, efhand-like"/>
    <n v="85"/>
  </r>
  <r>
    <s v="G7PJZ6_MACFA"/>
    <x v="604"/>
    <x v="419"/>
    <x v="2"/>
    <n v="153"/>
    <n v="296"/>
    <n v="2679"/>
    <s v="PF00388.16 Phosphatidylinositol-specific phospholipase C, X domain"/>
    <n v="143"/>
  </r>
  <r>
    <s v="G7PJZ6_MACFA"/>
    <x v="604"/>
    <x v="419"/>
    <x v="3"/>
    <n v="345"/>
    <n v="460"/>
    <n v="2272"/>
    <s v="PF00387.16 Phosphatidylinositol-specific phospholipase C, Y domain"/>
    <n v="115"/>
  </r>
  <r>
    <s v="G7PL46_MACFA"/>
    <x v="605"/>
    <x v="76"/>
    <x v="0"/>
    <n v="623"/>
    <n v="730"/>
    <n v="30945"/>
    <s v="PF00168.27 C2 domain"/>
    <n v="107"/>
  </r>
  <r>
    <s v="G7PL46_MACFA"/>
    <x v="605"/>
    <x v="76"/>
    <x v="1"/>
    <n v="209"/>
    <n v="293"/>
    <n v="1220"/>
    <s v="PF09279.8 Phosphoinositide-specific phospholipase C, efhand-like"/>
    <n v="84"/>
  </r>
  <r>
    <s v="G7PL46_MACFA"/>
    <x v="605"/>
    <x v="76"/>
    <x v="6"/>
    <n v="9"/>
    <n v="125"/>
    <n v="853"/>
    <s v="PF16457.2 Pleckstrin homology domain"/>
    <n v="116"/>
  </r>
  <r>
    <s v="G7PL46_MACFA"/>
    <x v="605"/>
    <x v="76"/>
    <x v="2"/>
    <n v="302"/>
    <n v="445"/>
    <n v="2679"/>
    <s v="PF00388.16 Phosphatidylinositol-specific phospholipase C, X domain"/>
    <n v="143"/>
  </r>
  <r>
    <s v="G7PL46_MACFA"/>
    <x v="605"/>
    <x v="76"/>
    <x v="3"/>
    <n v="487"/>
    <n v="602"/>
    <n v="2272"/>
    <s v="PF00387.16 Phosphatidylinositol-specific phospholipase C, Y domain"/>
    <n v="115"/>
  </r>
  <r>
    <s v="G7YB82_CLOSI"/>
    <x v="606"/>
    <x v="420"/>
    <x v="0"/>
    <n v="730"/>
    <n v="833"/>
    <n v="30945"/>
    <s v="PF00168.27 C2 domain"/>
    <n v="103"/>
  </r>
  <r>
    <s v="G7YB82_CLOSI"/>
    <x v="606"/>
    <x v="420"/>
    <x v="5"/>
    <n v="935"/>
    <n v="978"/>
    <n v="256"/>
    <s v="PF06631.8 Protein of unknown function (DUF1154)"/>
    <n v="43"/>
  </r>
  <r>
    <s v="G7YB82_CLOSI"/>
    <x v="606"/>
    <x v="420"/>
    <x v="1"/>
    <n v="185"/>
    <n v="277"/>
    <n v="1220"/>
    <s v="PF09279.8 Phosphoinositide-specific phospholipase C, efhand-like"/>
    <n v="92"/>
  </r>
  <r>
    <s v="G7YB82_CLOSI"/>
    <x v="606"/>
    <x v="420"/>
    <x v="2"/>
    <n v="287"/>
    <n v="368"/>
    <n v="2679"/>
    <s v="PF00388.16 Phosphatidylinositol-specific phospholipase C, X domain"/>
    <n v="81"/>
  </r>
  <r>
    <s v="G7YB82_CLOSI"/>
    <x v="606"/>
    <x v="420"/>
    <x v="2"/>
    <n v="400"/>
    <n v="484"/>
    <n v="2679"/>
    <s v="PF00388.16 Phosphatidylinositol-specific phospholipase C, X domain"/>
    <n v="84"/>
  </r>
  <r>
    <s v="G7YB82_CLOSI"/>
    <x v="606"/>
    <x v="420"/>
    <x v="3"/>
    <n v="594"/>
    <n v="709"/>
    <n v="2272"/>
    <s v="PF00387.16 Phosphatidylinositol-specific phospholipase C, Y domain"/>
    <n v="115"/>
  </r>
  <r>
    <s v="G8F429_MACFA"/>
    <x v="607"/>
    <x v="421"/>
    <x v="0"/>
    <n v="683"/>
    <n v="791"/>
    <n v="30945"/>
    <s v="PF00168.27 C2 domain"/>
    <n v="108"/>
  </r>
  <r>
    <s v="G8F429_MACFA"/>
    <x v="607"/>
    <x v="421"/>
    <x v="1"/>
    <n v="126"/>
    <n v="211"/>
    <n v="1220"/>
    <s v="PF09279.8 Phosphoinositide-specific phospholipase C, efhand-like"/>
    <n v="85"/>
  </r>
  <r>
    <s v="G8F429_MACFA"/>
    <x v="607"/>
    <x v="421"/>
    <x v="2"/>
    <n v="220"/>
    <n v="364"/>
    <n v="2679"/>
    <s v="PF00388.16 Phosphatidylinositol-specific phospholipase C, X domain"/>
    <n v="144"/>
  </r>
  <r>
    <s v="G8F429_MACFA"/>
    <x v="607"/>
    <x v="421"/>
    <x v="3"/>
    <n v="552"/>
    <n v="664"/>
    <n v="2272"/>
    <s v="PF00387.16 Phosphatidylinositol-specific phospholipase C, Y domain"/>
    <n v="112"/>
  </r>
  <r>
    <s v="G8JQV5_ERECY"/>
    <x v="608"/>
    <x v="113"/>
    <x v="1"/>
    <n v="310"/>
    <n v="385"/>
    <n v="1220"/>
    <s v="PF09279.8 Phosphoinositide-specific phospholipase C, efhand-like"/>
    <n v="75"/>
  </r>
  <r>
    <s v="G8JQV5_ERECY"/>
    <x v="608"/>
    <x v="113"/>
    <x v="2"/>
    <n v="391"/>
    <n v="529"/>
    <n v="2679"/>
    <s v="PF00388.16 Phosphatidylinositol-specific phospholipase C, X domain"/>
    <n v="138"/>
  </r>
  <r>
    <s v="G8JQV5_ERECY"/>
    <x v="608"/>
    <x v="113"/>
    <x v="3"/>
    <n v="589"/>
    <n v="709"/>
    <n v="2272"/>
    <s v="PF00387.16 Phosphatidylinositol-specific phospholipase C, Y domain"/>
    <n v="120"/>
  </r>
  <r>
    <s v="H0UTZ8_CAVPO"/>
    <x v="609"/>
    <x v="274"/>
    <x v="0"/>
    <n v="701"/>
    <n v="803"/>
    <n v="30945"/>
    <s v="PF00168.27 C2 domain"/>
    <n v="102"/>
  </r>
  <r>
    <s v="H0UTZ8_CAVPO"/>
    <x v="609"/>
    <x v="274"/>
    <x v="5"/>
    <n v="913"/>
    <n v="955"/>
    <n v="256"/>
    <s v="PF06631.8 Protein of unknown function (DUF1154)"/>
    <n v="42"/>
  </r>
  <r>
    <s v="H0UTZ8_CAVPO"/>
    <x v="609"/>
    <x v="274"/>
    <x v="1"/>
    <n v="209"/>
    <n v="305"/>
    <n v="1220"/>
    <s v="PF09279.8 Phosphoinositide-specific phospholipase C, efhand-like"/>
    <n v="96"/>
  </r>
  <r>
    <s v="H0UTZ8_CAVPO"/>
    <x v="609"/>
    <x v="274"/>
    <x v="2"/>
    <n v="315"/>
    <n v="464"/>
    <n v="2679"/>
    <s v="PF00388.16 Phosphatidylinositol-specific phospholipase C, X domain"/>
    <n v="149"/>
  </r>
  <r>
    <s v="H0UTZ8_CAVPO"/>
    <x v="609"/>
    <x v="274"/>
    <x v="3"/>
    <n v="565"/>
    <n v="680"/>
    <n v="2272"/>
    <s v="PF00387.16 Phosphatidylinositol-specific phospholipase C, Y domain"/>
    <n v="115"/>
  </r>
  <r>
    <s v="H0UU98_CAVPO"/>
    <x v="610"/>
    <x v="422"/>
    <x v="0"/>
    <n v="628"/>
    <n v="736"/>
    <n v="30945"/>
    <s v="PF00168.27 C2 domain"/>
    <n v="108"/>
  </r>
  <r>
    <s v="H0UU98_CAVPO"/>
    <x v="610"/>
    <x v="422"/>
    <x v="1"/>
    <n v="204"/>
    <n v="289"/>
    <n v="1220"/>
    <s v="PF09279.8 Phosphoinositide-specific phospholipase C, efhand-like"/>
    <n v="85"/>
  </r>
  <r>
    <s v="H0UU98_CAVPO"/>
    <x v="610"/>
    <x v="422"/>
    <x v="6"/>
    <n v="16"/>
    <n v="129"/>
    <n v="853"/>
    <s v="PF16457.2 Pleckstrin homology domain"/>
    <n v="113"/>
  </r>
  <r>
    <s v="H0UU98_CAVPO"/>
    <x v="610"/>
    <x v="422"/>
    <x v="2"/>
    <n v="298"/>
    <n v="441"/>
    <n v="2679"/>
    <s v="PF00388.16 Phosphatidylinositol-specific phospholipase C, X domain"/>
    <n v="143"/>
  </r>
  <r>
    <s v="H0UU98_CAVPO"/>
    <x v="610"/>
    <x v="422"/>
    <x v="3"/>
    <n v="491"/>
    <n v="607"/>
    <n v="2272"/>
    <s v="PF00387.16 Phosphatidylinositol-specific phospholipase C, Y domain"/>
    <n v="116"/>
  </r>
  <r>
    <s v="H0V3W1_CAVPO"/>
    <x v="611"/>
    <x v="334"/>
    <x v="0"/>
    <n v="731"/>
    <n v="839"/>
    <n v="30945"/>
    <s v="PF00168.27 C2 domain"/>
    <n v="108"/>
  </r>
  <r>
    <s v="H0V3W1_CAVPO"/>
    <x v="611"/>
    <x v="334"/>
    <x v="1"/>
    <n v="206"/>
    <n v="291"/>
    <n v="1220"/>
    <s v="PF09279.8 Phosphoinositide-specific phospholipase C, efhand-like"/>
    <n v="85"/>
  </r>
  <r>
    <s v="H0V3W1_CAVPO"/>
    <x v="611"/>
    <x v="334"/>
    <x v="2"/>
    <n v="300"/>
    <n v="444"/>
    <n v="2679"/>
    <s v="PF00388.16 Phosphatidylinositol-specific phospholipase C, X domain"/>
    <n v="144"/>
  </r>
  <r>
    <s v="H0V3W1_CAVPO"/>
    <x v="611"/>
    <x v="334"/>
    <x v="3"/>
    <n v="600"/>
    <n v="712"/>
    <n v="2272"/>
    <s v="PF00387.16 Phosphatidylinositol-specific phospholipase C, Y domain"/>
    <n v="112"/>
  </r>
  <r>
    <s v="H0V8A3_CAVPO"/>
    <x v="612"/>
    <x v="423"/>
    <x v="0"/>
    <n v="505"/>
    <n v="610"/>
    <n v="30945"/>
    <s v="PF00168.27 C2 domain"/>
    <n v="105"/>
  </r>
  <r>
    <s v="H0V8A3_CAVPO"/>
    <x v="612"/>
    <x v="423"/>
    <x v="1"/>
    <n v="71"/>
    <n v="156"/>
    <n v="1220"/>
    <s v="PF09279.8 Phosphoinositide-specific phospholipase C, efhand-like"/>
    <n v="85"/>
  </r>
  <r>
    <s v="H0V8A3_CAVPO"/>
    <x v="612"/>
    <x v="423"/>
    <x v="2"/>
    <n v="165"/>
    <n v="308"/>
    <n v="2679"/>
    <s v="PF00388.16 Phosphatidylinositol-specific phospholipase C, X domain"/>
    <n v="143"/>
  </r>
  <r>
    <s v="H0V8A3_CAVPO"/>
    <x v="612"/>
    <x v="423"/>
    <x v="3"/>
    <n v="370"/>
    <n v="485"/>
    <n v="2272"/>
    <s v="PF00387.16 Phosphatidylinositol-specific phospholipase C, Y domain"/>
    <n v="115"/>
  </r>
  <r>
    <s v="H0V8S9_CAVPO"/>
    <x v="613"/>
    <x v="23"/>
    <x v="5"/>
    <n v="823"/>
    <n v="866"/>
    <n v="256"/>
    <s v="PF06631.8 Protein of unknown function (DUF1154)"/>
    <n v="43"/>
  </r>
  <r>
    <s v="H0V8S9_CAVPO"/>
    <x v="613"/>
    <x v="23"/>
    <x v="1"/>
    <n v="134"/>
    <n v="228"/>
    <n v="1220"/>
    <s v="PF09279.8 Phosphoinositide-specific phospholipase C, efhand-like"/>
    <n v="94"/>
  </r>
  <r>
    <s v="H0V8S9_CAVPO"/>
    <x v="613"/>
    <x v="23"/>
    <x v="2"/>
    <n v="237"/>
    <n v="387"/>
    <n v="2679"/>
    <s v="PF00388.16 Phosphatidylinositol-specific phospholipase C, X domain"/>
    <n v="150"/>
  </r>
  <r>
    <s v="H0V8S9_CAVPO"/>
    <x v="613"/>
    <x v="23"/>
    <x v="3"/>
    <n v="460"/>
    <n v="575"/>
    <n v="2272"/>
    <s v="PF00387.16 Phosphatidylinositol-specific phospholipase C, Y domain"/>
    <n v="115"/>
  </r>
  <r>
    <s v="H0V8S9_CAVPO"/>
    <x v="613"/>
    <x v="23"/>
    <x v="8"/>
    <n v="923"/>
    <n v="1096"/>
    <n v="235"/>
    <s v="PF08703.7 PLC-beta C terminal"/>
    <n v="173"/>
  </r>
  <r>
    <s v="H0VC98_CAVPO"/>
    <x v="614"/>
    <x v="73"/>
    <x v="0"/>
    <n v="641"/>
    <n v="750"/>
    <n v="30945"/>
    <s v="PF00168.27 C2 domain"/>
    <n v="109"/>
  </r>
  <r>
    <s v="H0VC98_CAVPO"/>
    <x v="614"/>
    <x v="73"/>
    <x v="1"/>
    <n v="226"/>
    <n v="311"/>
    <n v="1220"/>
    <s v="PF09279.8 Phosphoinositide-specific phospholipase C, efhand-like"/>
    <n v="85"/>
  </r>
  <r>
    <s v="H0VC98_CAVPO"/>
    <x v="614"/>
    <x v="73"/>
    <x v="6"/>
    <n v="27"/>
    <n v="143"/>
    <n v="853"/>
    <s v="PF16457.2 Pleckstrin homology domain"/>
    <n v="116"/>
  </r>
  <r>
    <s v="H0VC98_CAVPO"/>
    <x v="614"/>
    <x v="73"/>
    <x v="2"/>
    <n v="320"/>
    <n v="462"/>
    <n v="2679"/>
    <s v="PF00388.16 Phosphatidylinositol-specific phospholipase C, X domain"/>
    <n v="142"/>
  </r>
  <r>
    <s v="H0VC98_CAVPO"/>
    <x v="614"/>
    <x v="73"/>
    <x v="3"/>
    <n v="505"/>
    <n v="620"/>
    <n v="2272"/>
    <s v="PF00387.16 Phosphatidylinositol-specific phospholipase C, Y domain"/>
    <n v="115"/>
  </r>
  <r>
    <s v="H0VF91_CAVPO"/>
    <x v="615"/>
    <x v="224"/>
    <x v="0"/>
    <n v="1867"/>
    <n v="1968"/>
    <n v="30945"/>
    <s v="PF00168.27 C2 domain"/>
    <n v="101"/>
  </r>
  <r>
    <s v="H0VF91_CAVPO"/>
    <x v="615"/>
    <x v="224"/>
    <x v="1"/>
    <n v="1318"/>
    <n v="1376"/>
    <n v="1220"/>
    <s v="PF09279.8 Phosphoinositide-specific phospholipase C, efhand-like"/>
    <n v="58"/>
  </r>
  <r>
    <s v="H0VF91_CAVPO"/>
    <x v="615"/>
    <x v="224"/>
    <x v="2"/>
    <n v="1389"/>
    <n v="1536"/>
    <n v="2679"/>
    <s v="PF00388.16 Phosphatidylinositol-specific phospholipase C, X domain"/>
    <n v="147"/>
  </r>
  <r>
    <s v="H0VF91_CAVPO"/>
    <x v="615"/>
    <x v="224"/>
    <x v="3"/>
    <n v="1725"/>
    <n v="1842"/>
    <n v="2272"/>
    <s v="PF00387.16 Phosphatidylinositol-specific phospholipase C, Y domain"/>
    <n v="117"/>
  </r>
  <r>
    <s v="H0VF91_CAVPO"/>
    <x v="615"/>
    <x v="224"/>
    <x v="7"/>
    <n v="2132"/>
    <n v="2235"/>
    <n v="3826"/>
    <s v="PF00788.20 Ras association (RalGDS/AF-6) domain"/>
    <n v="103"/>
  </r>
  <r>
    <s v="H0VF91_CAVPO"/>
    <x v="615"/>
    <x v="224"/>
    <x v="4"/>
    <n v="530"/>
    <n v="745"/>
    <n v="4117"/>
    <s v="PF00617.16 RasGEF domain"/>
    <n v="215"/>
  </r>
  <r>
    <s v="H0VJ97_CAVPO"/>
    <x v="616"/>
    <x v="424"/>
    <x v="0"/>
    <n v="642"/>
    <n v="749"/>
    <n v="30945"/>
    <s v="PF00168.27 C2 domain"/>
    <n v="107"/>
  </r>
  <r>
    <s v="H0VJ97_CAVPO"/>
    <x v="616"/>
    <x v="424"/>
    <x v="1"/>
    <n v="229"/>
    <n v="313"/>
    <n v="1220"/>
    <s v="PF09279.8 Phosphoinositide-specific phospholipase C, efhand-like"/>
    <n v="84"/>
  </r>
  <r>
    <s v="H0VJ97_CAVPO"/>
    <x v="616"/>
    <x v="424"/>
    <x v="6"/>
    <n v="29"/>
    <n v="145"/>
    <n v="853"/>
    <s v="PF16457.2 Pleckstrin homology domain"/>
    <n v="116"/>
  </r>
  <r>
    <s v="H0VJ97_CAVPO"/>
    <x v="616"/>
    <x v="424"/>
    <x v="2"/>
    <n v="322"/>
    <n v="465"/>
    <n v="2679"/>
    <s v="PF00388.16 Phosphatidylinositol-specific phospholipase C, X domain"/>
    <n v="143"/>
  </r>
  <r>
    <s v="H0VJ97_CAVPO"/>
    <x v="616"/>
    <x v="424"/>
    <x v="3"/>
    <n v="507"/>
    <n v="621"/>
    <n v="2272"/>
    <s v="PF00387.16 Phosphatidylinositol-specific phospholipase C, Y domain"/>
    <n v="114"/>
  </r>
  <r>
    <s v="H0VMR3_CAVPO"/>
    <x v="617"/>
    <x v="418"/>
    <x v="0"/>
    <n v="665"/>
    <n v="766"/>
    <n v="30945"/>
    <s v="PF00168.27 C2 domain"/>
    <n v="101"/>
  </r>
  <r>
    <s v="H0VMR3_CAVPO"/>
    <x v="617"/>
    <x v="418"/>
    <x v="1"/>
    <n v="211"/>
    <n v="305"/>
    <n v="1220"/>
    <s v="PF09279.8 Phosphoinositide-specific phospholipase C, efhand-like"/>
    <n v="94"/>
  </r>
  <r>
    <s v="H0VMR3_CAVPO"/>
    <x v="617"/>
    <x v="418"/>
    <x v="2"/>
    <n v="314"/>
    <n v="464"/>
    <n v="2679"/>
    <s v="PF00388.16 Phosphatidylinositol-specific phospholipase C, X domain"/>
    <n v="150"/>
  </r>
  <r>
    <s v="H0VMR3_CAVPO"/>
    <x v="617"/>
    <x v="418"/>
    <x v="3"/>
    <n v="529"/>
    <n v="644"/>
    <n v="2272"/>
    <s v="PF00387.16 Phosphatidylinositol-specific phospholipase C, Y domain"/>
    <n v="115"/>
  </r>
  <r>
    <s v="H0VMR3_CAVPO"/>
    <x v="617"/>
    <x v="418"/>
    <x v="8"/>
    <n v="953"/>
    <n v="1126"/>
    <n v="235"/>
    <s v="PF08703.7 PLC-beta C terminal"/>
    <n v="173"/>
  </r>
  <r>
    <s v="H0VSL8_CAVPO"/>
    <x v="618"/>
    <x v="265"/>
    <x v="0"/>
    <n v="641"/>
    <n v="750"/>
    <n v="30945"/>
    <s v="PF00168.27 C2 domain"/>
    <n v="109"/>
  </r>
  <r>
    <s v="H0VSL8_CAVPO"/>
    <x v="618"/>
    <x v="265"/>
    <x v="1"/>
    <n v="219"/>
    <n v="304"/>
    <n v="1220"/>
    <s v="PF09279.8 Phosphoinositide-specific phospholipase C, efhand-like"/>
    <n v="85"/>
  </r>
  <r>
    <s v="H0VSL8_CAVPO"/>
    <x v="618"/>
    <x v="265"/>
    <x v="10"/>
    <n v="36"/>
    <n v="145"/>
    <n v="21417"/>
    <s v="PF00169.26 PH domain"/>
    <n v="109"/>
  </r>
  <r>
    <s v="H0VSL8_CAVPO"/>
    <x v="618"/>
    <x v="265"/>
    <x v="2"/>
    <n v="313"/>
    <n v="457"/>
    <n v="2679"/>
    <s v="PF00388.16 Phosphatidylinositol-specific phospholipase C, X domain"/>
    <n v="144"/>
  </r>
  <r>
    <s v="H0VSL8_CAVPO"/>
    <x v="618"/>
    <x v="265"/>
    <x v="3"/>
    <n v="506"/>
    <n v="622"/>
    <n v="2272"/>
    <s v="PF00387.16 Phosphatidylinositol-specific phospholipase C, Y domain"/>
    <n v="116"/>
  </r>
  <r>
    <s v="H0W7K5_CAVPO"/>
    <x v="619"/>
    <x v="297"/>
    <x v="0"/>
    <n v="763"/>
    <n v="872"/>
    <n v="30945"/>
    <s v="PF00168.27 C2 domain"/>
    <n v="109"/>
  </r>
  <r>
    <s v="H0W7K5_CAVPO"/>
    <x v="619"/>
    <x v="297"/>
    <x v="1"/>
    <n v="234"/>
    <n v="319"/>
    <n v="1220"/>
    <s v="PF09279.8 Phosphoinositide-specific phospholipase C, efhand-like"/>
    <n v="85"/>
  </r>
  <r>
    <s v="H0W7K5_CAVPO"/>
    <x v="619"/>
    <x v="297"/>
    <x v="6"/>
    <n v="41"/>
    <n v="155"/>
    <n v="853"/>
    <s v="PF16457.2 Pleckstrin homology domain"/>
    <n v="114"/>
  </r>
  <r>
    <s v="H0W7K5_CAVPO"/>
    <x v="619"/>
    <x v="297"/>
    <x v="2"/>
    <n v="328"/>
    <n v="472"/>
    <n v="2679"/>
    <s v="PF00388.16 Phosphatidylinositol-specific phospholipase C, X domain"/>
    <n v="144"/>
  </r>
  <r>
    <s v="H0W7K5_CAVPO"/>
    <x v="619"/>
    <x v="297"/>
    <x v="3"/>
    <n v="631"/>
    <n v="744"/>
    <n v="2272"/>
    <s v="PF00387.16 Phosphatidylinositol-specific phospholipase C, Y domain"/>
    <n v="113"/>
  </r>
  <r>
    <s v="H0W8H6_CAVPO"/>
    <x v="620"/>
    <x v="290"/>
    <x v="0"/>
    <n v="715"/>
    <n v="816"/>
    <n v="30945"/>
    <s v="PF00168.27 C2 domain"/>
    <n v="101"/>
  </r>
  <r>
    <s v="H0W8H6_CAVPO"/>
    <x v="620"/>
    <x v="290"/>
    <x v="1"/>
    <n v="216"/>
    <n v="309"/>
    <n v="1220"/>
    <s v="PF09279.8 Phosphoinositide-specific phospholipase C, efhand-like"/>
    <n v="93"/>
  </r>
  <r>
    <s v="H0W8H6_CAVPO"/>
    <x v="620"/>
    <x v="290"/>
    <x v="2"/>
    <n v="319"/>
    <n v="469"/>
    <n v="2679"/>
    <s v="PF00388.16 Phosphatidylinositol-specific phospholipase C, X domain"/>
    <n v="150"/>
  </r>
  <r>
    <s v="H0W8H6_CAVPO"/>
    <x v="620"/>
    <x v="290"/>
    <x v="3"/>
    <n v="579"/>
    <n v="694"/>
    <n v="2272"/>
    <s v="PF00387.16 Phosphatidylinositol-specific phospholipase C, Y domain"/>
    <n v="115"/>
  </r>
  <r>
    <s v="H0W8H6_CAVPO"/>
    <x v="620"/>
    <x v="290"/>
    <x v="8"/>
    <n v="1011"/>
    <n v="1183"/>
    <n v="235"/>
    <s v="PF08703.7 PLC-beta C terminal"/>
    <n v="172"/>
  </r>
  <r>
    <s v="H0WL52_OTOGA"/>
    <x v="621"/>
    <x v="425"/>
    <x v="0"/>
    <n v="516"/>
    <n v="622"/>
    <n v="30945"/>
    <s v="PF00168.27 C2 domain"/>
    <n v="106"/>
  </r>
  <r>
    <s v="H0WL52_OTOGA"/>
    <x v="621"/>
    <x v="425"/>
    <x v="1"/>
    <n v="69"/>
    <n v="154"/>
    <n v="1220"/>
    <s v="PF09279.8 Phosphoinositide-specific phospholipase C, efhand-like"/>
    <n v="85"/>
  </r>
  <r>
    <s v="H0WL52_OTOGA"/>
    <x v="621"/>
    <x v="425"/>
    <x v="2"/>
    <n v="163"/>
    <n v="306"/>
    <n v="2679"/>
    <s v="PF00388.16 Phosphatidylinositol-specific phospholipase C, X domain"/>
    <n v="143"/>
  </r>
  <r>
    <s v="H0WL52_OTOGA"/>
    <x v="621"/>
    <x v="425"/>
    <x v="3"/>
    <n v="383"/>
    <n v="498"/>
    <n v="2272"/>
    <s v="PF00387.16 Phosphatidylinositol-specific phospholipase C, Y domain"/>
    <n v="115"/>
  </r>
  <r>
    <s v="H0WPC7_OTOGA"/>
    <x v="622"/>
    <x v="426"/>
    <x v="0"/>
    <n v="658"/>
    <n v="767"/>
    <n v="30945"/>
    <s v="PF00168.27 C2 domain"/>
    <n v="109"/>
  </r>
  <r>
    <s v="H0WPC7_OTOGA"/>
    <x v="622"/>
    <x v="426"/>
    <x v="14"/>
    <n v="139"/>
    <n v="164"/>
    <n v="7450"/>
    <s v="PF13202.3 EF hand"/>
    <n v="25"/>
  </r>
  <r>
    <s v="H0WPC7_OTOGA"/>
    <x v="622"/>
    <x v="426"/>
    <x v="1"/>
    <n v="198"/>
    <n v="283"/>
    <n v="1220"/>
    <s v="PF09279.8 Phosphoinositide-specific phospholipase C, efhand-like"/>
    <n v="85"/>
  </r>
  <r>
    <s v="H0WPC7_OTOGA"/>
    <x v="622"/>
    <x v="426"/>
    <x v="10"/>
    <n v="17"/>
    <n v="124"/>
    <n v="21417"/>
    <s v="PF00169.26 PH domain"/>
    <n v="107"/>
  </r>
  <r>
    <s v="H0WPC7_OTOGA"/>
    <x v="622"/>
    <x v="426"/>
    <x v="2"/>
    <n v="292"/>
    <n v="436"/>
    <n v="2679"/>
    <s v="PF00388.16 Phosphatidylinositol-specific phospholipase C, X domain"/>
    <n v="144"/>
  </r>
  <r>
    <s v="H0WPC7_OTOGA"/>
    <x v="622"/>
    <x v="426"/>
    <x v="3"/>
    <n v="524"/>
    <n v="639"/>
    <n v="2272"/>
    <s v="PF00387.16 Phosphatidylinositol-specific phospholipase C, Y domain"/>
    <n v="115"/>
  </r>
  <r>
    <s v="H0WUK0_OTOGA"/>
    <x v="623"/>
    <x v="427"/>
    <x v="5"/>
    <n v="822"/>
    <n v="865"/>
    <n v="256"/>
    <s v="PF06631.8 Protein of unknown function (DUF1154)"/>
    <n v="43"/>
  </r>
  <r>
    <s v="H0WUK0_OTOGA"/>
    <x v="623"/>
    <x v="427"/>
    <x v="1"/>
    <n v="134"/>
    <n v="228"/>
    <n v="1220"/>
    <s v="PF09279.8 Phosphoinositide-specific phospholipase C, efhand-like"/>
    <n v="94"/>
  </r>
  <r>
    <s v="H0WUK0_OTOGA"/>
    <x v="623"/>
    <x v="427"/>
    <x v="2"/>
    <n v="237"/>
    <n v="387"/>
    <n v="2679"/>
    <s v="PF00388.16 Phosphatidylinositol-specific phospholipase C, X domain"/>
    <n v="150"/>
  </r>
  <r>
    <s v="H0WUK0_OTOGA"/>
    <x v="623"/>
    <x v="427"/>
    <x v="3"/>
    <n v="459"/>
    <n v="574"/>
    <n v="2272"/>
    <s v="PF00387.16 Phosphatidylinositol-specific phospholipase C, Y domain"/>
    <n v="115"/>
  </r>
  <r>
    <s v="H0WUK0_OTOGA"/>
    <x v="623"/>
    <x v="427"/>
    <x v="8"/>
    <n v="922"/>
    <n v="1072"/>
    <n v="235"/>
    <s v="PF08703.7 PLC-beta C terminal"/>
    <n v="150"/>
  </r>
  <r>
    <s v="H0WVR1_OTOGA"/>
    <x v="624"/>
    <x v="75"/>
    <x v="0"/>
    <n v="726"/>
    <n v="827"/>
    <n v="30945"/>
    <s v="PF00168.27 C2 domain"/>
    <n v="101"/>
  </r>
  <r>
    <s v="H0WVR1_OTOGA"/>
    <x v="624"/>
    <x v="75"/>
    <x v="1"/>
    <n v="216"/>
    <n v="309"/>
    <n v="1220"/>
    <s v="PF09279.8 Phosphoinositide-specific phospholipase C, efhand-like"/>
    <n v="93"/>
  </r>
  <r>
    <s v="H0WVR1_OTOGA"/>
    <x v="624"/>
    <x v="75"/>
    <x v="2"/>
    <n v="319"/>
    <n v="469"/>
    <n v="2679"/>
    <s v="PF00388.16 Phosphatidylinositol-specific phospholipase C, X domain"/>
    <n v="150"/>
  </r>
  <r>
    <s v="H0WVR1_OTOGA"/>
    <x v="624"/>
    <x v="75"/>
    <x v="3"/>
    <n v="590"/>
    <n v="705"/>
    <n v="2272"/>
    <s v="PF00387.16 Phosphatidylinositol-specific phospholipase C, Y domain"/>
    <n v="115"/>
  </r>
  <r>
    <s v="H0WVR1_OTOGA"/>
    <x v="624"/>
    <x v="75"/>
    <x v="8"/>
    <n v="1029"/>
    <n v="1202"/>
    <n v="235"/>
    <s v="PF08703.7 PLC-beta C terminal"/>
    <n v="173"/>
  </r>
  <r>
    <s v="H0WVY7_OTOGA"/>
    <x v="625"/>
    <x v="223"/>
    <x v="0"/>
    <n v="701"/>
    <n v="803"/>
    <n v="30945"/>
    <s v="PF00168.27 C2 domain"/>
    <n v="102"/>
  </r>
  <r>
    <s v="H0WVY7_OTOGA"/>
    <x v="625"/>
    <x v="223"/>
    <x v="5"/>
    <n v="913"/>
    <n v="955"/>
    <n v="256"/>
    <s v="PF06631.8 Protein of unknown function (DUF1154)"/>
    <n v="42"/>
  </r>
  <r>
    <s v="H0WVY7_OTOGA"/>
    <x v="625"/>
    <x v="223"/>
    <x v="1"/>
    <n v="209"/>
    <n v="305"/>
    <n v="1220"/>
    <s v="PF09279.8 Phosphoinositide-specific phospholipase C, efhand-like"/>
    <n v="96"/>
  </r>
  <r>
    <s v="H0WVY7_OTOGA"/>
    <x v="625"/>
    <x v="223"/>
    <x v="2"/>
    <n v="315"/>
    <n v="464"/>
    <n v="2679"/>
    <s v="PF00388.16 Phosphatidylinositol-specific phospholipase C, X domain"/>
    <n v="149"/>
  </r>
  <r>
    <s v="H0WVY7_OTOGA"/>
    <x v="625"/>
    <x v="223"/>
    <x v="3"/>
    <n v="565"/>
    <n v="680"/>
    <n v="2272"/>
    <s v="PF00387.16 Phosphatidylinositol-specific phospholipase C, Y domain"/>
    <n v="115"/>
  </r>
  <r>
    <s v="H0WXL9_OTOGA"/>
    <x v="626"/>
    <x v="217"/>
    <x v="0"/>
    <n v="648"/>
    <n v="756"/>
    <n v="30945"/>
    <s v="PF00168.27 C2 domain"/>
    <n v="108"/>
  </r>
  <r>
    <s v="H0WXL9_OTOGA"/>
    <x v="626"/>
    <x v="217"/>
    <x v="1"/>
    <n v="224"/>
    <n v="309"/>
    <n v="1220"/>
    <s v="PF09279.8 Phosphoinositide-specific phospholipase C, efhand-like"/>
    <n v="85"/>
  </r>
  <r>
    <s v="H0WXL9_OTOGA"/>
    <x v="626"/>
    <x v="217"/>
    <x v="10"/>
    <n v="39"/>
    <n v="150"/>
    <n v="21417"/>
    <s v="PF00169.26 PH domain"/>
    <n v="111"/>
  </r>
  <r>
    <s v="H0WXL9_OTOGA"/>
    <x v="626"/>
    <x v="217"/>
    <x v="2"/>
    <n v="318"/>
    <n v="461"/>
    <n v="2679"/>
    <s v="PF00388.16 Phosphatidylinositol-specific phospholipase C, X domain"/>
    <n v="143"/>
  </r>
  <r>
    <s v="H0WXL9_OTOGA"/>
    <x v="626"/>
    <x v="217"/>
    <x v="3"/>
    <n v="511"/>
    <n v="627"/>
    <n v="2272"/>
    <s v="PF00387.16 Phosphatidylinositol-specific phospholipase C, Y domain"/>
    <n v="116"/>
  </r>
  <r>
    <s v="H0WZN9_OTOGA"/>
    <x v="627"/>
    <x v="428"/>
    <x v="0"/>
    <n v="1868"/>
    <n v="1969"/>
    <n v="30945"/>
    <s v="PF00168.27 C2 domain"/>
    <n v="101"/>
  </r>
  <r>
    <s v="H0WZN9_OTOGA"/>
    <x v="627"/>
    <x v="428"/>
    <x v="1"/>
    <n v="1321"/>
    <n v="1379"/>
    <n v="1220"/>
    <s v="PF09279.8 Phosphoinositide-specific phospholipase C, efhand-like"/>
    <n v="58"/>
  </r>
  <r>
    <s v="H0WZN9_OTOGA"/>
    <x v="627"/>
    <x v="428"/>
    <x v="2"/>
    <n v="1392"/>
    <n v="1539"/>
    <n v="2679"/>
    <s v="PF00388.16 Phosphatidylinositol-specific phospholipase C, X domain"/>
    <n v="147"/>
  </r>
  <r>
    <s v="H0WZN9_OTOGA"/>
    <x v="627"/>
    <x v="428"/>
    <x v="3"/>
    <n v="1663"/>
    <n v="1843"/>
    <n v="2272"/>
    <s v="PF00387.16 Phosphatidylinositol-specific phospholipase C, Y domain"/>
    <n v="180"/>
  </r>
  <r>
    <s v="H0WZN9_OTOGA"/>
    <x v="627"/>
    <x v="428"/>
    <x v="7"/>
    <n v="2133"/>
    <n v="2236"/>
    <n v="3826"/>
    <s v="PF00788.20 Ras association (RalGDS/AF-6) domain"/>
    <n v="103"/>
  </r>
  <r>
    <s v="H0WZN9_OTOGA"/>
    <x v="627"/>
    <x v="428"/>
    <x v="4"/>
    <n v="534"/>
    <n v="741"/>
    <n v="4117"/>
    <s v="PF00617.16 RasGEF domain"/>
    <n v="207"/>
  </r>
  <r>
    <s v="H0X1B8_OTOGA"/>
    <x v="628"/>
    <x v="429"/>
    <x v="0"/>
    <n v="681"/>
    <n v="781"/>
    <n v="30945"/>
    <s v="PF00168.27 C2 domain"/>
    <n v="100"/>
  </r>
  <r>
    <s v="H0X1B8_OTOGA"/>
    <x v="628"/>
    <x v="429"/>
    <x v="1"/>
    <n v="211"/>
    <n v="305"/>
    <n v="1220"/>
    <s v="PF09279.8 Phosphoinositide-specific phospholipase C, efhand-like"/>
    <n v="94"/>
  </r>
  <r>
    <s v="H0X1B8_OTOGA"/>
    <x v="628"/>
    <x v="429"/>
    <x v="2"/>
    <n v="314"/>
    <n v="464"/>
    <n v="2679"/>
    <s v="PF00388.16 Phosphatidylinositol-specific phospholipase C, X domain"/>
    <n v="150"/>
  </r>
  <r>
    <s v="H0X1B8_OTOGA"/>
    <x v="628"/>
    <x v="429"/>
    <x v="3"/>
    <n v="545"/>
    <n v="660"/>
    <n v="2272"/>
    <s v="PF00387.16 Phosphatidylinositol-specific phospholipase C, Y domain"/>
    <n v="115"/>
  </r>
  <r>
    <s v="H0X1B8_OTOGA"/>
    <x v="628"/>
    <x v="429"/>
    <x v="8"/>
    <n v="979"/>
    <n v="1155"/>
    <n v="235"/>
    <s v="PF08703.7 PLC-beta C terminal"/>
    <n v="176"/>
  </r>
  <r>
    <s v="H0X2S3_OTOGA"/>
    <x v="629"/>
    <x v="430"/>
    <x v="0"/>
    <n v="763"/>
    <n v="871"/>
    <n v="30945"/>
    <s v="PF00168.27 C2 domain"/>
    <n v="108"/>
  </r>
  <r>
    <s v="H0X2S3_OTOGA"/>
    <x v="629"/>
    <x v="430"/>
    <x v="1"/>
    <n v="238"/>
    <n v="323"/>
    <n v="1220"/>
    <s v="PF09279.8 Phosphoinositide-specific phospholipase C, efhand-like"/>
    <n v="85"/>
  </r>
  <r>
    <s v="H0X2S3_OTOGA"/>
    <x v="629"/>
    <x v="430"/>
    <x v="6"/>
    <n v="41"/>
    <n v="155"/>
    <n v="853"/>
    <s v="PF16457.2 Pleckstrin homology domain"/>
    <n v="114"/>
  </r>
  <r>
    <s v="H0X2S3_OTOGA"/>
    <x v="629"/>
    <x v="430"/>
    <x v="2"/>
    <n v="332"/>
    <n v="476"/>
    <n v="2679"/>
    <s v="PF00388.16 Phosphatidylinositol-specific phospholipase C, X domain"/>
    <n v="144"/>
  </r>
  <r>
    <s v="H0X2S3_OTOGA"/>
    <x v="629"/>
    <x v="430"/>
    <x v="3"/>
    <n v="631"/>
    <n v="744"/>
    <n v="2272"/>
    <s v="PF00387.16 Phosphatidylinositol-specific phospholipase C, Y domain"/>
    <n v="113"/>
  </r>
  <r>
    <s v="H0X4Y0_OTOGA"/>
    <x v="630"/>
    <x v="128"/>
    <x v="0"/>
    <n v="721"/>
    <n v="828"/>
    <n v="30945"/>
    <s v="PF00168.27 C2 domain"/>
    <n v="107"/>
  </r>
  <r>
    <s v="H0X4Y0_OTOGA"/>
    <x v="630"/>
    <x v="128"/>
    <x v="1"/>
    <n v="307"/>
    <n v="391"/>
    <n v="1220"/>
    <s v="PF09279.8 Phosphoinositide-specific phospholipase C, efhand-like"/>
    <n v="84"/>
  </r>
  <r>
    <s v="H0X4Y0_OTOGA"/>
    <x v="630"/>
    <x v="128"/>
    <x v="6"/>
    <n v="107"/>
    <n v="223"/>
    <n v="853"/>
    <s v="PF16457.2 Pleckstrin homology domain"/>
    <n v="116"/>
  </r>
  <r>
    <s v="H0X4Y0_OTOGA"/>
    <x v="630"/>
    <x v="128"/>
    <x v="2"/>
    <n v="400"/>
    <n v="543"/>
    <n v="2679"/>
    <s v="PF00388.16 Phosphatidylinositol-specific phospholipase C, X domain"/>
    <n v="143"/>
  </r>
  <r>
    <s v="H0X4Y0_OTOGA"/>
    <x v="630"/>
    <x v="128"/>
    <x v="3"/>
    <n v="585"/>
    <n v="700"/>
    <n v="2272"/>
    <s v="PF00387.16 Phosphatidylinositol-specific phospholipase C, Y domain"/>
    <n v="115"/>
  </r>
  <r>
    <s v="H0XUT6_OTOGA"/>
    <x v="631"/>
    <x v="431"/>
    <x v="0"/>
    <n v="645"/>
    <n v="729"/>
    <n v="30945"/>
    <s v="PF00168.27 C2 domain"/>
    <n v="84"/>
  </r>
  <r>
    <s v="H0XUT6_OTOGA"/>
    <x v="631"/>
    <x v="431"/>
    <x v="1"/>
    <n v="225"/>
    <n v="310"/>
    <n v="1220"/>
    <s v="PF09279.8 Phosphoinositide-specific phospholipase C, efhand-like"/>
    <n v="85"/>
  </r>
  <r>
    <s v="H0XUT6_OTOGA"/>
    <x v="631"/>
    <x v="431"/>
    <x v="6"/>
    <n v="26"/>
    <n v="142"/>
    <n v="853"/>
    <s v="PF16457.2 Pleckstrin homology domain"/>
    <n v="116"/>
  </r>
  <r>
    <s v="H0XUT6_OTOGA"/>
    <x v="631"/>
    <x v="431"/>
    <x v="2"/>
    <n v="319"/>
    <n v="462"/>
    <n v="2679"/>
    <s v="PF00388.16 Phosphatidylinositol-specific phospholipase C, X domain"/>
    <n v="143"/>
  </r>
  <r>
    <s v="H0XUT6_OTOGA"/>
    <x v="631"/>
    <x v="431"/>
    <x v="3"/>
    <n v="509"/>
    <n v="624"/>
    <n v="2272"/>
    <s v="PF00387.16 Phosphatidylinositol-specific phospholipase C, Y domain"/>
    <n v="115"/>
  </r>
  <r>
    <s v="H0XZH5_OTOGA"/>
    <x v="632"/>
    <x v="334"/>
    <x v="0"/>
    <n v="736"/>
    <n v="844"/>
    <n v="30945"/>
    <s v="PF00168.27 C2 domain"/>
    <n v="108"/>
  </r>
  <r>
    <s v="H0XZH5_OTOGA"/>
    <x v="632"/>
    <x v="334"/>
    <x v="1"/>
    <n v="211"/>
    <n v="296"/>
    <n v="1220"/>
    <s v="PF09279.8 Phosphoinositide-specific phospholipase C, efhand-like"/>
    <n v="85"/>
  </r>
  <r>
    <s v="H0XZH5_OTOGA"/>
    <x v="632"/>
    <x v="334"/>
    <x v="2"/>
    <n v="305"/>
    <n v="449"/>
    <n v="2679"/>
    <s v="PF00388.16 Phosphatidylinositol-specific phospholipase C, X domain"/>
    <n v="144"/>
  </r>
  <r>
    <s v="H0XZH5_OTOGA"/>
    <x v="632"/>
    <x v="334"/>
    <x v="3"/>
    <n v="605"/>
    <n v="717"/>
    <n v="2272"/>
    <s v="PF00387.16 Phosphatidylinositol-specific phospholipase C, Y domain"/>
    <n v="112"/>
  </r>
  <r>
    <s v="H0YCJ2_HUMAN"/>
    <x v="633"/>
    <x v="432"/>
    <x v="5"/>
    <n v="644"/>
    <n v="687"/>
    <n v="256"/>
    <s v="PF06631.8 Protein of unknown function (DUF1154)"/>
    <n v="43"/>
  </r>
  <r>
    <s v="H0YCJ2_HUMAN"/>
    <x v="633"/>
    <x v="432"/>
    <x v="1"/>
    <n v="7"/>
    <n v="50"/>
    <n v="1220"/>
    <s v="PF09279.8 Phosphoinositide-specific phospholipase C, efhand-like"/>
    <n v="43"/>
  </r>
  <r>
    <s v="H0YCJ2_HUMAN"/>
    <x v="633"/>
    <x v="432"/>
    <x v="2"/>
    <n v="59"/>
    <n v="209"/>
    <n v="2679"/>
    <s v="PF00388.16 Phosphatidylinositol-specific phospholipase C, X domain"/>
    <n v="150"/>
  </r>
  <r>
    <s v="H0YCJ2_HUMAN"/>
    <x v="633"/>
    <x v="432"/>
    <x v="3"/>
    <n v="281"/>
    <n v="396"/>
    <n v="2272"/>
    <s v="PF00387.16 Phosphatidylinositol-specific phospholipase C, Y domain"/>
    <n v="115"/>
  </r>
  <r>
    <s v="H0YCJ2_HUMAN"/>
    <x v="633"/>
    <x v="432"/>
    <x v="8"/>
    <n v="744"/>
    <n v="893"/>
    <n v="235"/>
    <s v="PF08703.7 PLC-beta C terminal"/>
    <n v="149"/>
  </r>
  <r>
    <s v="H0YQ49_TAEGU"/>
    <x v="634"/>
    <x v="10"/>
    <x v="0"/>
    <n v="651"/>
    <n v="759"/>
    <n v="30945"/>
    <s v="PF00168.27 C2 domain"/>
    <n v="108"/>
  </r>
  <r>
    <s v="H0YQ49_TAEGU"/>
    <x v="634"/>
    <x v="10"/>
    <x v="1"/>
    <n v="226"/>
    <n v="310"/>
    <n v="1220"/>
    <s v="PF09279.8 Phosphoinositide-specific phospholipase C, efhand-like"/>
    <n v="84"/>
  </r>
  <r>
    <s v="H0YQ49_TAEGU"/>
    <x v="634"/>
    <x v="10"/>
    <x v="6"/>
    <n v="38"/>
    <n v="151"/>
    <n v="853"/>
    <s v="PF16457.2 Pleckstrin homology domain"/>
    <n v="113"/>
  </r>
  <r>
    <s v="H0YQ49_TAEGU"/>
    <x v="634"/>
    <x v="10"/>
    <x v="2"/>
    <n v="319"/>
    <n v="462"/>
    <n v="2679"/>
    <s v="PF00388.16 Phosphatidylinositol-specific phospholipase C, X domain"/>
    <n v="143"/>
  </r>
  <r>
    <s v="H0YQ49_TAEGU"/>
    <x v="634"/>
    <x v="10"/>
    <x v="3"/>
    <n v="514"/>
    <n v="630"/>
    <n v="2272"/>
    <s v="PF00387.16 Phosphatidylinositol-specific phospholipase C, Y domain"/>
    <n v="116"/>
  </r>
  <r>
    <s v="H0YWG6_TAEGU"/>
    <x v="635"/>
    <x v="279"/>
    <x v="0"/>
    <n v="637"/>
    <n v="745"/>
    <n v="30945"/>
    <s v="PF00168.27 C2 domain"/>
    <n v="108"/>
  </r>
  <r>
    <s v="H0YWG6_TAEGU"/>
    <x v="635"/>
    <x v="279"/>
    <x v="1"/>
    <n v="217"/>
    <n v="302"/>
    <n v="1220"/>
    <s v="PF09279.8 Phosphoinositide-specific phospholipase C, efhand-like"/>
    <n v="85"/>
  </r>
  <r>
    <s v="H0YWG6_TAEGU"/>
    <x v="635"/>
    <x v="279"/>
    <x v="6"/>
    <n v="18"/>
    <n v="134"/>
    <n v="853"/>
    <s v="PF16457.2 Pleckstrin homology domain"/>
    <n v="116"/>
  </r>
  <r>
    <s v="H0YWG6_TAEGU"/>
    <x v="635"/>
    <x v="279"/>
    <x v="2"/>
    <n v="311"/>
    <n v="454"/>
    <n v="2679"/>
    <s v="PF00388.16 Phosphatidylinositol-specific phospholipase C, X domain"/>
    <n v="143"/>
  </r>
  <r>
    <s v="H0YWG6_TAEGU"/>
    <x v="635"/>
    <x v="279"/>
    <x v="3"/>
    <n v="501"/>
    <n v="616"/>
    <n v="2272"/>
    <s v="PF00387.16 Phosphatidylinositol-specific phospholipase C, Y domain"/>
    <n v="115"/>
  </r>
  <r>
    <s v="H0YXJ1_TAEGU"/>
    <x v="636"/>
    <x v="433"/>
    <x v="0"/>
    <n v="744"/>
    <n v="852"/>
    <n v="30945"/>
    <s v="PF00168.27 C2 domain"/>
    <n v="108"/>
  </r>
  <r>
    <s v="H0YXJ1_TAEGU"/>
    <x v="636"/>
    <x v="433"/>
    <x v="1"/>
    <n v="220"/>
    <n v="305"/>
    <n v="1220"/>
    <s v="PF09279.8 Phosphoinositide-specific phospholipase C, efhand-like"/>
    <n v="85"/>
  </r>
  <r>
    <s v="H0YXJ1_TAEGU"/>
    <x v="636"/>
    <x v="433"/>
    <x v="6"/>
    <n v="27"/>
    <n v="141"/>
    <n v="853"/>
    <s v="PF16457.2 Pleckstrin homology domain"/>
    <n v="114"/>
  </r>
  <r>
    <s v="H0YXJ1_TAEGU"/>
    <x v="636"/>
    <x v="433"/>
    <x v="2"/>
    <n v="314"/>
    <n v="458"/>
    <n v="2679"/>
    <s v="PF00388.16 Phosphatidylinositol-specific phospholipase C, X domain"/>
    <n v="144"/>
  </r>
  <r>
    <s v="H0YXJ1_TAEGU"/>
    <x v="636"/>
    <x v="433"/>
    <x v="3"/>
    <n v="612"/>
    <n v="725"/>
    <n v="2272"/>
    <s v="PF00387.16 Phosphatidylinositol-specific phospholipase C, Y domain"/>
    <n v="113"/>
  </r>
  <r>
    <s v="H0YY72_TAEGU"/>
    <x v="637"/>
    <x v="434"/>
    <x v="0"/>
    <n v="750"/>
    <n v="858"/>
    <n v="30945"/>
    <s v="PF00168.27 C2 domain"/>
    <n v="108"/>
  </r>
  <r>
    <s v="H0YY72_TAEGU"/>
    <x v="637"/>
    <x v="434"/>
    <x v="1"/>
    <n v="330"/>
    <n v="415"/>
    <n v="1220"/>
    <s v="PF09279.8 Phosphoinositide-specific phospholipase C, efhand-like"/>
    <n v="85"/>
  </r>
  <r>
    <s v="H0YY72_TAEGU"/>
    <x v="637"/>
    <x v="434"/>
    <x v="6"/>
    <n v="131"/>
    <n v="247"/>
    <n v="853"/>
    <s v="PF16457.2 Pleckstrin homology domain"/>
    <n v="116"/>
  </r>
  <r>
    <s v="H0YY72_TAEGU"/>
    <x v="637"/>
    <x v="434"/>
    <x v="2"/>
    <n v="424"/>
    <n v="567"/>
    <n v="2679"/>
    <s v="PF00388.16 Phosphatidylinositol-specific phospholipase C, X domain"/>
    <n v="143"/>
  </r>
  <r>
    <s v="H0YY72_TAEGU"/>
    <x v="637"/>
    <x v="434"/>
    <x v="3"/>
    <n v="614"/>
    <n v="729"/>
    <n v="2272"/>
    <s v="PF00387.16 Phosphatidylinositol-specific phospholipase C, Y domain"/>
    <n v="115"/>
  </r>
  <r>
    <s v="H0Z557_TAEGU"/>
    <x v="638"/>
    <x v="254"/>
    <x v="0"/>
    <n v="611"/>
    <n v="720"/>
    <n v="30945"/>
    <s v="PF00168.27 C2 domain"/>
    <n v="109"/>
  </r>
  <r>
    <s v="H0Z557_TAEGU"/>
    <x v="638"/>
    <x v="254"/>
    <x v="1"/>
    <n v="182"/>
    <n v="267"/>
    <n v="1220"/>
    <s v="PF09279.8 Phosphoinositide-specific phospholipase C, efhand-like"/>
    <n v="85"/>
  </r>
  <r>
    <s v="H0Z557_TAEGU"/>
    <x v="638"/>
    <x v="254"/>
    <x v="10"/>
    <n v="1"/>
    <n v="107"/>
    <n v="21417"/>
    <s v="PF00169.26 PH domain"/>
    <n v="106"/>
  </r>
  <r>
    <s v="H0Z557_TAEGU"/>
    <x v="638"/>
    <x v="254"/>
    <x v="2"/>
    <n v="276"/>
    <n v="419"/>
    <n v="2679"/>
    <s v="PF00388.16 Phosphatidylinositol-specific phospholipase C, X domain"/>
    <n v="143"/>
  </r>
  <r>
    <s v="H0Z557_TAEGU"/>
    <x v="638"/>
    <x v="254"/>
    <x v="3"/>
    <n v="475"/>
    <n v="590"/>
    <n v="2272"/>
    <s v="PF00387.16 Phosphatidylinositol-specific phospholipase C, Y domain"/>
    <n v="115"/>
  </r>
  <r>
    <s v="H0Z7A6_TAEGU"/>
    <x v="639"/>
    <x v="223"/>
    <x v="0"/>
    <n v="701"/>
    <n v="803"/>
    <n v="30945"/>
    <s v="PF00168.27 C2 domain"/>
    <n v="102"/>
  </r>
  <r>
    <s v="H0Z7A6_TAEGU"/>
    <x v="639"/>
    <x v="223"/>
    <x v="5"/>
    <n v="913"/>
    <n v="955"/>
    <n v="256"/>
    <s v="PF06631.8 Protein of unknown function (DUF1154)"/>
    <n v="42"/>
  </r>
  <r>
    <s v="H0Z7A6_TAEGU"/>
    <x v="639"/>
    <x v="223"/>
    <x v="1"/>
    <n v="209"/>
    <n v="305"/>
    <n v="1220"/>
    <s v="PF09279.8 Phosphoinositide-specific phospholipase C, efhand-like"/>
    <n v="96"/>
  </r>
  <r>
    <s v="H0Z7A6_TAEGU"/>
    <x v="639"/>
    <x v="223"/>
    <x v="2"/>
    <n v="315"/>
    <n v="464"/>
    <n v="2679"/>
    <s v="PF00388.16 Phosphatidylinositol-specific phospholipase C, X domain"/>
    <n v="149"/>
  </r>
  <r>
    <s v="H0Z7A6_TAEGU"/>
    <x v="639"/>
    <x v="223"/>
    <x v="3"/>
    <n v="565"/>
    <n v="680"/>
    <n v="2272"/>
    <s v="PF00387.16 Phosphatidylinositol-specific phospholipase C, Y domain"/>
    <n v="115"/>
  </r>
  <r>
    <s v="H0Z7L9_TAEGU"/>
    <x v="640"/>
    <x v="0"/>
    <x v="5"/>
    <n v="846"/>
    <n v="889"/>
    <n v="256"/>
    <s v="PF06631.8 Protein of unknown function (DUF1154)"/>
    <n v="43"/>
  </r>
  <r>
    <s v="H0Z7L9_TAEGU"/>
    <x v="640"/>
    <x v="0"/>
    <x v="1"/>
    <n v="157"/>
    <n v="251"/>
    <n v="1220"/>
    <s v="PF09279.8 Phosphoinositide-specific phospholipase C, efhand-like"/>
    <n v="94"/>
  </r>
  <r>
    <s v="H0Z7L9_TAEGU"/>
    <x v="640"/>
    <x v="0"/>
    <x v="2"/>
    <n v="260"/>
    <n v="410"/>
    <n v="2679"/>
    <s v="PF00388.16 Phosphatidylinositol-specific phospholipase C, X domain"/>
    <n v="150"/>
  </r>
  <r>
    <s v="H0Z7L9_TAEGU"/>
    <x v="640"/>
    <x v="0"/>
    <x v="3"/>
    <n v="483"/>
    <n v="598"/>
    <n v="2272"/>
    <s v="PF00387.16 Phosphatidylinositol-specific phospholipase C, Y domain"/>
    <n v="115"/>
  </r>
  <r>
    <s v="H0Z7L9_TAEGU"/>
    <x v="640"/>
    <x v="0"/>
    <x v="8"/>
    <n v="946"/>
    <n v="1091"/>
    <n v="235"/>
    <s v="PF08703.7 PLC-beta C terminal"/>
    <n v="145"/>
  </r>
  <r>
    <s v="H0ZA90_TAEGU"/>
    <x v="641"/>
    <x v="99"/>
    <x v="0"/>
    <n v="679"/>
    <n v="779"/>
    <n v="30945"/>
    <s v="PF00168.27 C2 domain"/>
    <n v="100"/>
  </r>
  <r>
    <s v="H0ZA90_TAEGU"/>
    <x v="641"/>
    <x v="99"/>
    <x v="1"/>
    <n v="211"/>
    <n v="305"/>
    <n v="1220"/>
    <s v="PF09279.8 Phosphoinositide-specific phospholipase C, efhand-like"/>
    <n v="94"/>
  </r>
  <r>
    <s v="H0ZA90_TAEGU"/>
    <x v="641"/>
    <x v="99"/>
    <x v="2"/>
    <n v="314"/>
    <n v="464"/>
    <n v="2679"/>
    <s v="PF00388.16 Phosphatidylinositol-specific phospholipase C, X domain"/>
    <n v="150"/>
  </r>
  <r>
    <s v="H0ZA90_TAEGU"/>
    <x v="641"/>
    <x v="99"/>
    <x v="3"/>
    <n v="543"/>
    <n v="658"/>
    <n v="2272"/>
    <s v="PF00387.16 Phosphatidylinositol-specific phospholipase C, Y domain"/>
    <n v="115"/>
  </r>
  <r>
    <s v="H0ZEA7_TAEGU"/>
    <x v="642"/>
    <x v="435"/>
    <x v="0"/>
    <n v="1859"/>
    <n v="1961"/>
    <n v="30945"/>
    <s v="PF00168.27 C2 domain"/>
    <n v="102"/>
  </r>
  <r>
    <s v="H0ZEA7_TAEGU"/>
    <x v="642"/>
    <x v="435"/>
    <x v="1"/>
    <n v="1313"/>
    <n v="1372"/>
    <n v="1220"/>
    <s v="PF09279.8 Phosphoinositide-specific phospholipase C, efhand-like"/>
    <n v="59"/>
  </r>
  <r>
    <s v="H0ZEA7_TAEGU"/>
    <x v="642"/>
    <x v="435"/>
    <x v="2"/>
    <n v="1385"/>
    <n v="1532"/>
    <n v="2679"/>
    <s v="PF00388.16 Phosphatidylinositol-specific phospholipase C, X domain"/>
    <n v="147"/>
  </r>
  <r>
    <s v="H0ZEA7_TAEGU"/>
    <x v="642"/>
    <x v="435"/>
    <x v="3"/>
    <n v="1725"/>
    <n v="1835"/>
    <n v="2272"/>
    <s v="PF00387.16 Phosphatidylinositol-specific phospholipase C, Y domain"/>
    <n v="110"/>
  </r>
  <r>
    <s v="H0ZEA7_TAEGU"/>
    <x v="642"/>
    <x v="435"/>
    <x v="7"/>
    <n v="2126"/>
    <n v="2229"/>
    <n v="3826"/>
    <s v="PF00788.20 Ras association (RalGDS/AF-6) domain"/>
    <n v="103"/>
  </r>
  <r>
    <s v="H0ZEA7_TAEGU"/>
    <x v="642"/>
    <x v="435"/>
    <x v="4"/>
    <n v="526"/>
    <n v="728"/>
    <n v="4117"/>
    <s v="PF00617.16 RasGEF domain"/>
    <n v="202"/>
  </r>
  <r>
    <s v="H0ZJQ3_TAEGU"/>
    <x v="643"/>
    <x v="219"/>
    <x v="0"/>
    <n v="643"/>
    <n v="749"/>
    <n v="30945"/>
    <s v="PF00168.27 C2 domain"/>
    <n v="106"/>
  </r>
  <r>
    <s v="H0ZJQ3_TAEGU"/>
    <x v="643"/>
    <x v="219"/>
    <x v="1"/>
    <n v="228"/>
    <n v="313"/>
    <n v="1220"/>
    <s v="PF09279.8 Phosphoinositide-specific phospholipase C, efhand-like"/>
    <n v="85"/>
  </r>
  <r>
    <s v="H0ZJQ3_TAEGU"/>
    <x v="643"/>
    <x v="219"/>
    <x v="6"/>
    <n v="29"/>
    <n v="145"/>
    <n v="853"/>
    <s v="PF16457.2 Pleckstrin homology domain"/>
    <n v="116"/>
  </r>
  <r>
    <s v="H0ZJQ3_TAEGU"/>
    <x v="643"/>
    <x v="219"/>
    <x v="2"/>
    <n v="322"/>
    <n v="465"/>
    <n v="2679"/>
    <s v="PF00388.16 Phosphatidylinositol-specific phospholipase C, X domain"/>
    <n v="143"/>
  </r>
  <r>
    <s v="H0ZJQ3_TAEGU"/>
    <x v="643"/>
    <x v="219"/>
    <x v="3"/>
    <n v="507"/>
    <n v="622"/>
    <n v="2272"/>
    <s v="PF00387.16 Phosphatidylinositol-specific phospholipase C, Y domain"/>
    <n v="115"/>
  </r>
  <r>
    <s v="H0ZM21_TAEGU"/>
    <x v="644"/>
    <x v="129"/>
    <x v="0"/>
    <n v="719"/>
    <n v="827"/>
    <n v="30945"/>
    <s v="PF00168.27 C2 domain"/>
    <n v="108"/>
  </r>
  <r>
    <s v="H0ZM21_TAEGU"/>
    <x v="644"/>
    <x v="129"/>
    <x v="1"/>
    <n v="193"/>
    <n v="278"/>
    <n v="1220"/>
    <s v="PF09279.8 Phosphoinositide-specific phospholipase C, efhand-like"/>
    <n v="85"/>
  </r>
  <r>
    <s v="H0ZM21_TAEGU"/>
    <x v="644"/>
    <x v="129"/>
    <x v="2"/>
    <n v="287"/>
    <n v="431"/>
    <n v="2679"/>
    <s v="PF00388.16 Phosphatidylinositol-specific phospholipase C, X domain"/>
    <n v="144"/>
  </r>
  <r>
    <s v="H0ZM21_TAEGU"/>
    <x v="644"/>
    <x v="129"/>
    <x v="3"/>
    <n v="588"/>
    <n v="700"/>
    <n v="2272"/>
    <s v="PF00387.16 Phosphatidylinositol-specific phospholipase C, Y domain"/>
    <n v="112"/>
  </r>
  <r>
    <s v="H0ZQ48_TAEGU"/>
    <x v="645"/>
    <x v="436"/>
    <x v="0"/>
    <n v="511"/>
    <n v="617"/>
    <n v="30945"/>
    <s v="PF00168.27 C2 domain"/>
    <n v="106"/>
  </r>
  <r>
    <s v="H0ZQ48_TAEGU"/>
    <x v="645"/>
    <x v="436"/>
    <x v="1"/>
    <n v="64"/>
    <n v="149"/>
    <n v="1220"/>
    <s v="PF09279.8 Phosphoinositide-specific phospholipase C, efhand-like"/>
    <n v="85"/>
  </r>
  <r>
    <s v="H0ZQ48_TAEGU"/>
    <x v="645"/>
    <x v="436"/>
    <x v="2"/>
    <n v="158"/>
    <n v="303"/>
    <n v="2679"/>
    <s v="PF00388.16 Phosphatidylinositol-specific phospholipase C, X domain"/>
    <n v="145"/>
  </r>
  <r>
    <s v="H0ZQ48_TAEGU"/>
    <x v="645"/>
    <x v="436"/>
    <x v="3"/>
    <n v="377"/>
    <n v="492"/>
    <n v="2272"/>
    <s v="PF00387.16 Phosphatidylinositol-specific phospholipase C, Y domain"/>
    <n v="115"/>
  </r>
  <r>
    <s v="H2LFY2_ORYLA"/>
    <x v="646"/>
    <x v="437"/>
    <x v="0"/>
    <n v="659"/>
    <n v="767"/>
    <n v="30945"/>
    <s v="PF00168.27 C2 domain"/>
    <n v="108"/>
  </r>
  <r>
    <s v="H2LFY2_ORYLA"/>
    <x v="646"/>
    <x v="437"/>
    <x v="1"/>
    <n v="239"/>
    <n v="324"/>
    <n v="1220"/>
    <s v="PF09279.8 Phosphoinositide-specific phospholipase C, efhand-like"/>
    <n v="85"/>
  </r>
  <r>
    <s v="H2LFY2_ORYLA"/>
    <x v="646"/>
    <x v="437"/>
    <x v="6"/>
    <n v="40"/>
    <n v="156"/>
    <n v="853"/>
    <s v="PF16457.2 Pleckstrin homology domain"/>
    <n v="116"/>
  </r>
  <r>
    <s v="H2LFY2_ORYLA"/>
    <x v="646"/>
    <x v="437"/>
    <x v="2"/>
    <n v="333"/>
    <n v="476"/>
    <n v="2679"/>
    <s v="PF00388.16 Phosphatidylinositol-specific phospholipase C, X domain"/>
    <n v="143"/>
  </r>
  <r>
    <s v="H2LFY2_ORYLA"/>
    <x v="646"/>
    <x v="437"/>
    <x v="3"/>
    <n v="523"/>
    <n v="638"/>
    <n v="2272"/>
    <s v="PF00387.16 Phosphatidylinositol-specific phospholipase C, Y domain"/>
    <n v="115"/>
  </r>
  <r>
    <s v="H2LG24_ORYLA"/>
    <x v="647"/>
    <x v="438"/>
    <x v="0"/>
    <n v="637"/>
    <n v="740"/>
    <n v="30945"/>
    <s v="PF00168.27 C2 domain"/>
    <n v="103"/>
  </r>
  <r>
    <s v="H2LG24_ORYLA"/>
    <x v="647"/>
    <x v="438"/>
    <x v="1"/>
    <n v="205"/>
    <n v="290"/>
    <n v="1220"/>
    <s v="PF09279.8 Phosphoinositide-specific phospholipase C, efhand-like"/>
    <n v="85"/>
  </r>
  <r>
    <s v="H2LG24_ORYLA"/>
    <x v="647"/>
    <x v="438"/>
    <x v="6"/>
    <n v="14"/>
    <n v="130"/>
    <n v="853"/>
    <s v="PF16457.2 Pleckstrin homology domain"/>
    <n v="116"/>
  </r>
  <r>
    <s v="H2LG24_ORYLA"/>
    <x v="647"/>
    <x v="438"/>
    <x v="2"/>
    <n v="299"/>
    <n v="443"/>
    <n v="2679"/>
    <s v="PF00388.16 Phosphatidylinositol-specific phospholipase C, X domain"/>
    <n v="144"/>
  </r>
  <r>
    <s v="H2LG24_ORYLA"/>
    <x v="647"/>
    <x v="438"/>
    <x v="3"/>
    <n v="504"/>
    <n v="618"/>
    <n v="2272"/>
    <s v="PF00387.16 Phosphatidylinositol-specific phospholipase C, Y domain"/>
    <n v="114"/>
  </r>
  <r>
    <s v="H2LIC9_ORYLA"/>
    <x v="648"/>
    <x v="21"/>
    <x v="0"/>
    <n v="460"/>
    <n v="564"/>
    <n v="30945"/>
    <s v="PF00168.27 C2 domain"/>
    <n v="104"/>
  </r>
  <r>
    <s v="H2LIC9_ORYLA"/>
    <x v="648"/>
    <x v="21"/>
    <x v="1"/>
    <n v="1"/>
    <n v="81"/>
    <n v="1220"/>
    <s v="PF09279.8 Phosphoinositide-specific phospholipase C, efhand-like"/>
    <n v="80"/>
  </r>
  <r>
    <s v="H2LIC9_ORYLA"/>
    <x v="648"/>
    <x v="21"/>
    <x v="2"/>
    <n v="90"/>
    <n v="239"/>
    <n v="2679"/>
    <s v="PF00388.16 Phosphatidylinositol-specific phospholipase C, X domain"/>
    <n v="149"/>
  </r>
  <r>
    <s v="H2LIC9_ORYLA"/>
    <x v="648"/>
    <x v="21"/>
    <x v="3"/>
    <n v="326"/>
    <n v="441"/>
    <n v="2272"/>
    <s v="PF00387.16 Phosphatidylinositol-specific phospholipase C, Y domain"/>
    <n v="115"/>
  </r>
  <r>
    <s v="H2LJ99_ORYLA"/>
    <x v="649"/>
    <x v="374"/>
    <x v="0"/>
    <n v="652"/>
    <n v="760"/>
    <n v="30945"/>
    <s v="PF00168.27 C2 domain"/>
    <n v="108"/>
  </r>
  <r>
    <s v="H2LJ99_ORYLA"/>
    <x v="649"/>
    <x v="374"/>
    <x v="1"/>
    <n v="233"/>
    <n v="317"/>
    <n v="1220"/>
    <s v="PF09279.8 Phosphoinositide-specific phospholipase C, efhand-like"/>
    <n v="84"/>
  </r>
  <r>
    <s v="H2LJ99_ORYLA"/>
    <x v="649"/>
    <x v="374"/>
    <x v="6"/>
    <n v="29"/>
    <n v="145"/>
    <n v="853"/>
    <s v="PF16457.2 Pleckstrin homology domain"/>
    <n v="116"/>
  </r>
  <r>
    <s v="H2LJ99_ORYLA"/>
    <x v="649"/>
    <x v="374"/>
    <x v="2"/>
    <n v="326"/>
    <n v="469"/>
    <n v="2679"/>
    <s v="PF00388.16 Phosphatidylinositol-specific phospholipase C, X domain"/>
    <n v="143"/>
  </r>
  <r>
    <s v="H2LJ99_ORYLA"/>
    <x v="649"/>
    <x v="374"/>
    <x v="3"/>
    <n v="516"/>
    <n v="631"/>
    <n v="2272"/>
    <s v="PF00387.16 Phosphatidylinositol-specific phospholipase C, Y domain"/>
    <n v="115"/>
  </r>
  <r>
    <s v="H2LKK5_ORYLA"/>
    <x v="650"/>
    <x v="439"/>
    <x v="0"/>
    <n v="1364"/>
    <n v="1465"/>
    <n v="30945"/>
    <s v="PF00168.27 C2 domain"/>
    <n v="101"/>
  </r>
  <r>
    <s v="H2LKK5_ORYLA"/>
    <x v="650"/>
    <x v="439"/>
    <x v="1"/>
    <n v="808"/>
    <n v="875"/>
    <n v="1220"/>
    <s v="PF09279.8 Phosphoinositide-specific phospholipase C, efhand-like"/>
    <n v="67"/>
  </r>
  <r>
    <s v="H2LKK5_ORYLA"/>
    <x v="650"/>
    <x v="439"/>
    <x v="2"/>
    <n v="886"/>
    <n v="1033"/>
    <n v="2679"/>
    <s v="PF00388.16 Phosphatidylinositol-specific phospholipase C, X domain"/>
    <n v="147"/>
  </r>
  <r>
    <s v="H2LKK5_ORYLA"/>
    <x v="650"/>
    <x v="439"/>
    <x v="3"/>
    <n v="1225"/>
    <n v="1340"/>
    <n v="2272"/>
    <s v="PF00387.16 Phosphatidylinositol-specific phospholipase C, Y domain"/>
    <n v="115"/>
  </r>
  <r>
    <s v="H2LKK5_ORYLA"/>
    <x v="650"/>
    <x v="439"/>
    <x v="7"/>
    <n v="1625"/>
    <n v="1725"/>
    <n v="3826"/>
    <s v="PF00788.20 Ras association (RalGDS/AF-6) domain"/>
    <n v="100"/>
  </r>
  <r>
    <s v="H2LKK5_ORYLA"/>
    <x v="650"/>
    <x v="439"/>
    <x v="4"/>
    <n v="37"/>
    <n v="245"/>
    <n v="4117"/>
    <s v="PF00617.16 RasGEF domain"/>
    <n v="208"/>
  </r>
  <r>
    <s v="H2LLI2_ORYLA"/>
    <x v="651"/>
    <x v="98"/>
    <x v="0"/>
    <n v="661"/>
    <n v="763"/>
    <n v="30945"/>
    <s v="PF00168.27 C2 domain"/>
    <n v="102"/>
  </r>
  <r>
    <s v="H2LLI2_ORYLA"/>
    <x v="651"/>
    <x v="98"/>
    <x v="5"/>
    <n v="892"/>
    <n v="935"/>
    <n v="256"/>
    <s v="PF06631.8 Protein of unknown function (DUF1154)"/>
    <n v="43"/>
  </r>
  <r>
    <s v="H2LLI2_ORYLA"/>
    <x v="651"/>
    <x v="98"/>
    <x v="1"/>
    <n v="155"/>
    <n v="249"/>
    <n v="1220"/>
    <s v="PF09279.8 Phosphoinositide-specific phospholipase C, efhand-like"/>
    <n v="94"/>
  </r>
  <r>
    <s v="H2LLI2_ORYLA"/>
    <x v="651"/>
    <x v="98"/>
    <x v="2"/>
    <n v="258"/>
    <n v="406"/>
    <n v="2679"/>
    <s v="PF00388.16 Phosphatidylinositol-specific phospholipase C, X domain"/>
    <n v="148"/>
  </r>
  <r>
    <s v="H2LLI2_ORYLA"/>
    <x v="651"/>
    <x v="98"/>
    <x v="3"/>
    <n v="525"/>
    <n v="640"/>
    <n v="2272"/>
    <s v="PF00387.16 Phosphatidylinositol-specific phospholipase C, Y domain"/>
    <n v="115"/>
  </r>
  <r>
    <s v="H2LLI2_ORYLA"/>
    <x v="651"/>
    <x v="98"/>
    <x v="8"/>
    <n v="969"/>
    <n v="1127"/>
    <n v="235"/>
    <s v="PF08703.7 PLC-beta C terminal"/>
    <n v="158"/>
  </r>
  <r>
    <s v="H2LLR0_ORYLA"/>
    <x v="652"/>
    <x v="440"/>
    <x v="0"/>
    <n v="544"/>
    <n v="652"/>
    <n v="30945"/>
    <s v="PF00168.27 C2 domain"/>
    <n v="108"/>
  </r>
  <r>
    <s v="H2LLR0_ORYLA"/>
    <x v="652"/>
    <x v="440"/>
    <x v="1"/>
    <n v="23"/>
    <n v="108"/>
    <n v="1220"/>
    <s v="PF09279.8 Phosphoinositide-specific phospholipase C, efhand-like"/>
    <n v="85"/>
  </r>
  <r>
    <s v="H2LLR0_ORYLA"/>
    <x v="652"/>
    <x v="440"/>
    <x v="2"/>
    <n v="117"/>
    <n v="261"/>
    <n v="2679"/>
    <s v="PF00388.16 Phosphatidylinositol-specific phospholipase C, X domain"/>
    <n v="144"/>
  </r>
  <r>
    <s v="H2LLR0_ORYLA"/>
    <x v="652"/>
    <x v="440"/>
    <x v="3"/>
    <n v="413"/>
    <n v="525"/>
    <n v="2272"/>
    <s v="PF00387.16 Phosphatidylinositol-specific phospholipase C, Y domain"/>
    <n v="112"/>
  </r>
  <r>
    <s v="H2M125_ORYLA"/>
    <x v="653"/>
    <x v="49"/>
    <x v="0"/>
    <n v="707"/>
    <n v="809"/>
    <n v="30945"/>
    <s v="PF00168.27 C2 domain"/>
    <n v="102"/>
  </r>
  <r>
    <s v="H2M125_ORYLA"/>
    <x v="653"/>
    <x v="49"/>
    <x v="5"/>
    <n v="919"/>
    <n v="963"/>
    <n v="256"/>
    <s v="PF06631.8 Protein of unknown function (DUF1154)"/>
    <n v="44"/>
  </r>
  <r>
    <s v="H2M125_ORYLA"/>
    <x v="653"/>
    <x v="49"/>
    <x v="1"/>
    <n v="209"/>
    <n v="305"/>
    <n v="1220"/>
    <s v="PF09279.8 Phosphoinositide-specific phospholipase C, efhand-like"/>
    <n v="96"/>
  </r>
  <r>
    <s v="H2M125_ORYLA"/>
    <x v="653"/>
    <x v="49"/>
    <x v="2"/>
    <n v="315"/>
    <n v="464"/>
    <n v="2679"/>
    <s v="PF00388.16 Phosphatidylinositol-specific phospholipase C, X domain"/>
    <n v="149"/>
  </r>
  <r>
    <s v="H2M125_ORYLA"/>
    <x v="653"/>
    <x v="49"/>
    <x v="3"/>
    <n v="571"/>
    <n v="686"/>
    <n v="2272"/>
    <s v="PF00387.16 Phosphatidylinositol-specific phospholipase C, Y domain"/>
    <n v="115"/>
  </r>
  <r>
    <s v="H2M181_ORYLA"/>
    <x v="654"/>
    <x v="441"/>
    <x v="0"/>
    <n v="642"/>
    <n v="749"/>
    <n v="30945"/>
    <s v="PF00168.27 C2 domain"/>
    <n v="107"/>
  </r>
  <r>
    <s v="H2M181_ORYLA"/>
    <x v="654"/>
    <x v="441"/>
    <x v="1"/>
    <n v="224"/>
    <n v="308"/>
    <n v="1220"/>
    <s v="PF09279.8 Phosphoinositide-specific phospholipase C, efhand-like"/>
    <n v="84"/>
  </r>
  <r>
    <s v="H2M181_ORYLA"/>
    <x v="654"/>
    <x v="441"/>
    <x v="10"/>
    <n v="43"/>
    <n v="150"/>
    <n v="21417"/>
    <s v="PF00169.26 PH domain"/>
    <n v="107"/>
  </r>
  <r>
    <s v="H2M181_ORYLA"/>
    <x v="654"/>
    <x v="441"/>
    <x v="2"/>
    <n v="317"/>
    <n v="461"/>
    <n v="2679"/>
    <s v="PF00388.16 Phosphatidylinositol-specific phospholipase C, X domain"/>
    <n v="144"/>
  </r>
  <r>
    <s v="H2M181_ORYLA"/>
    <x v="654"/>
    <x v="441"/>
    <x v="3"/>
    <n v="509"/>
    <n v="624"/>
    <n v="2272"/>
    <s v="PF00387.16 Phosphatidylinositol-specific phospholipase C, Y domain"/>
    <n v="115"/>
  </r>
  <r>
    <s v="H2M184_ORYLA"/>
    <x v="655"/>
    <x v="442"/>
    <x v="0"/>
    <n v="619"/>
    <n v="726"/>
    <n v="30945"/>
    <s v="PF00168.27 C2 domain"/>
    <n v="107"/>
  </r>
  <r>
    <s v="H2M184_ORYLA"/>
    <x v="655"/>
    <x v="442"/>
    <x v="1"/>
    <n v="201"/>
    <n v="285"/>
    <n v="1220"/>
    <s v="PF09279.8 Phosphoinositide-specific phospholipase C, efhand-like"/>
    <n v="84"/>
  </r>
  <r>
    <s v="H2M184_ORYLA"/>
    <x v="655"/>
    <x v="442"/>
    <x v="10"/>
    <n v="20"/>
    <n v="127"/>
    <n v="21417"/>
    <s v="PF00169.26 PH domain"/>
    <n v="107"/>
  </r>
  <r>
    <s v="H2M184_ORYLA"/>
    <x v="655"/>
    <x v="442"/>
    <x v="2"/>
    <n v="294"/>
    <n v="438"/>
    <n v="2679"/>
    <s v="PF00388.16 Phosphatidylinositol-specific phospholipase C, X domain"/>
    <n v="144"/>
  </r>
  <r>
    <s v="H2M184_ORYLA"/>
    <x v="655"/>
    <x v="442"/>
    <x v="3"/>
    <n v="486"/>
    <n v="601"/>
    <n v="2272"/>
    <s v="PF00387.16 Phosphatidylinositol-specific phospholipase C, Y domain"/>
    <n v="115"/>
  </r>
  <r>
    <s v="H2M188_ORYLA"/>
    <x v="656"/>
    <x v="443"/>
    <x v="1"/>
    <n v="198"/>
    <n v="282"/>
    <n v="1220"/>
    <s v="PF09279.8 Phosphoinositide-specific phospholipase C, efhand-like"/>
    <n v="84"/>
  </r>
  <r>
    <s v="H2M188_ORYLA"/>
    <x v="656"/>
    <x v="443"/>
    <x v="10"/>
    <n v="18"/>
    <n v="124"/>
    <n v="21417"/>
    <s v="PF00169.26 PH domain"/>
    <n v="106"/>
  </r>
  <r>
    <s v="H2M188_ORYLA"/>
    <x v="656"/>
    <x v="443"/>
    <x v="2"/>
    <n v="291"/>
    <n v="435"/>
    <n v="2679"/>
    <s v="PF00388.16 Phosphatidylinositol-specific phospholipase C, X domain"/>
    <n v="144"/>
  </r>
  <r>
    <s v="H2M1G8_ORYLA"/>
    <x v="657"/>
    <x v="103"/>
    <x v="0"/>
    <n v="605"/>
    <n v="711"/>
    <n v="30945"/>
    <s v="PF00168.27 C2 domain"/>
    <n v="106"/>
  </r>
  <r>
    <s v="H2M1G8_ORYLA"/>
    <x v="657"/>
    <x v="103"/>
    <x v="1"/>
    <n v="156"/>
    <n v="235"/>
    <n v="1220"/>
    <s v="PF09279.8 Phosphoinositide-specific phospholipase C, efhand-like"/>
    <n v="79"/>
  </r>
  <r>
    <s v="H2M1G8_ORYLA"/>
    <x v="657"/>
    <x v="103"/>
    <x v="2"/>
    <n v="244"/>
    <n v="397"/>
    <n v="2679"/>
    <s v="PF00388.16 Phosphatidylinositol-specific phospholipase C, X domain"/>
    <n v="153"/>
  </r>
  <r>
    <s v="H2M1G8_ORYLA"/>
    <x v="657"/>
    <x v="103"/>
    <x v="3"/>
    <n v="469"/>
    <n v="584"/>
    <n v="2272"/>
    <s v="PF00387.16 Phosphatidylinositol-specific phospholipase C, Y domain"/>
    <n v="115"/>
  </r>
  <r>
    <s v="H2M1G8_ORYLA"/>
    <x v="657"/>
    <x v="103"/>
    <x v="8"/>
    <n v="931"/>
    <n v="1104"/>
    <n v="235"/>
    <s v="PF08703.7 PLC-beta C terminal"/>
    <n v="173"/>
  </r>
  <r>
    <s v="H2M8R0_ORYLA"/>
    <x v="658"/>
    <x v="441"/>
    <x v="0"/>
    <n v="643"/>
    <n v="750"/>
    <n v="30945"/>
    <s v="PF00168.27 C2 domain"/>
    <n v="107"/>
  </r>
  <r>
    <s v="H2M8R0_ORYLA"/>
    <x v="658"/>
    <x v="441"/>
    <x v="1"/>
    <n v="224"/>
    <n v="308"/>
    <n v="1220"/>
    <s v="PF09279.8 Phosphoinositide-specific phospholipase C, efhand-like"/>
    <n v="84"/>
  </r>
  <r>
    <s v="H2M8R0_ORYLA"/>
    <x v="658"/>
    <x v="441"/>
    <x v="10"/>
    <n v="38"/>
    <n v="150"/>
    <n v="21417"/>
    <s v="PF00169.26 PH domain"/>
    <n v="112"/>
  </r>
  <r>
    <s v="H2M8R0_ORYLA"/>
    <x v="658"/>
    <x v="441"/>
    <x v="2"/>
    <n v="317"/>
    <n v="461"/>
    <n v="2679"/>
    <s v="PF00388.16 Phosphatidylinositol-specific phospholipase C, X domain"/>
    <n v="144"/>
  </r>
  <r>
    <s v="H2M8R0_ORYLA"/>
    <x v="658"/>
    <x v="441"/>
    <x v="3"/>
    <n v="507"/>
    <n v="622"/>
    <n v="2272"/>
    <s v="PF00387.16 Phosphatidylinositol-specific phospholipase C, Y domain"/>
    <n v="115"/>
  </r>
  <r>
    <s v="H2MJ45_ORYLA"/>
    <x v="659"/>
    <x v="426"/>
    <x v="0"/>
    <n v="666"/>
    <n v="774"/>
    <n v="30945"/>
    <s v="PF00168.27 C2 domain"/>
    <n v="108"/>
  </r>
  <r>
    <s v="H2MJ45_ORYLA"/>
    <x v="659"/>
    <x v="426"/>
    <x v="1"/>
    <n v="202"/>
    <n v="287"/>
    <n v="1220"/>
    <s v="PF09279.8 Phosphoinositide-specific phospholipase C, efhand-like"/>
    <n v="85"/>
  </r>
  <r>
    <s v="H2MJ45_ORYLA"/>
    <x v="659"/>
    <x v="426"/>
    <x v="10"/>
    <n v="21"/>
    <n v="128"/>
    <n v="21417"/>
    <s v="PF00169.26 PH domain"/>
    <n v="107"/>
  </r>
  <r>
    <s v="H2MJ45_ORYLA"/>
    <x v="659"/>
    <x v="426"/>
    <x v="2"/>
    <n v="296"/>
    <n v="440"/>
    <n v="2679"/>
    <s v="PF00388.16 Phosphatidylinositol-specific phospholipase C, X domain"/>
    <n v="144"/>
  </r>
  <r>
    <s v="H2MJ45_ORYLA"/>
    <x v="659"/>
    <x v="426"/>
    <x v="3"/>
    <n v="528"/>
    <n v="645"/>
    <n v="2272"/>
    <s v="PF00387.16 Phosphatidylinositol-specific phospholipase C, Y domain"/>
    <n v="117"/>
  </r>
  <r>
    <s v="H2MJ46_ORYLA"/>
    <x v="660"/>
    <x v="444"/>
    <x v="0"/>
    <n v="487"/>
    <n v="595"/>
    <n v="30945"/>
    <s v="PF00168.27 C2 domain"/>
    <n v="108"/>
  </r>
  <r>
    <s v="H2MJ46_ORYLA"/>
    <x v="660"/>
    <x v="444"/>
    <x v="1"/>
    <n v="62"/>
    <n v="147"/>
    <n v="1220"/>
    <s v="PF09279.8 Phosphoinositide-specific phospholipase C, efhand-like"/>
    <n v="85"/>
  </r>
  <r>
    <s v="H2MJ46_ORYLA"/>
    <x v="660"/>
    <x v="444"/>
    <x v="2"/>
    <n v="156"/>
    <n v="300"/>
    <n v="2679"/>
    <s v="PF00388.16 Phosphatidylinositol-specific phospholipase C, X domain"/>
    <n v="144"/>
  </r>
  <r>
    <s v="H2MJ46_ORYLA"/>
    <x v="660"/>
    <x v="444"/>
    <x v="3"/>
    <n v="349"/>
    <n v="466"/>
    <n v="2272"/>
    <s v="PF00387.16 Phosphatidylinositol-specific phospholipase C, Y domain"/>
    <n v="117"/>
  </r>
  <r>
    <s v="H2MJ50_ORYLA"/>
    <x v="661"/>
    <x v="70"/>
    <x v="0"/>
    <n v="654"/>
    <n v="762"/>
    <n v="30945"/>
    <s v="PF00168.27 C2 domain"/>
    <n v="108"/>
  </r>
  <r>
    <s v="H2MJ50_ORYLA"/>
    <x v="661"/>
    <x v="70"/>
    <x v="1"/>
    <n v="198"/>
    <n v="283"/>
    <n v="1220"/>
    <s v="PF09279.8 Phosphoinositide-specific phospholipase C, efhand-like"/>
    <n v="85"/>
  </r>
  <r>
    <s v="H2MJ50_ORYLA"/>
    <x v="661"/>
    <x v="70"/>
    <x v="10"/>
    <n v="17"/>
    <n v="124"/>
    <n v="21417"/>
    <s v="PF00169.26 PH domain"/>
    <n v="107"/>
  </r>
  <r>
    <s v="H2MJ50_ORYLA"/>
    <x v="661"/>
    <x v="70"/>
    <x v="2"/>
    <n v="292"/>
    <n v="436"/>
    <n v="2679"/>
    <s v="PF00388.16 Phosphatidylinositol-specific phospholipase C, X domain"/>
    <n v="144"/>
  </r>
  <r>
    <s v="H2MJ50_ORYLA"/>
    <x v="661"/>
    <x v="70"/>
    <x v="3"/>
    <n v="516"/>
    <n v="633"/>
    <n v="2272"/>
    <s v="PF00387.16 Phosphatidylinositol-specific phospholipase C, Y domain"/>
    <n v="117"/>
  </r>
  <r>
    <s v="H2MPJ6_ORYLA"/>
    <x v="662"/>
    <x v="405"/>
    <x v="0"/>
    <n v="655"/>
    <n v="763"/>
    <n v="30945"/>
    <s v="PF00168.27 C2 domain"/>
    <n v="108"/>
  </r>
  <r>
    <s v="H2MPJ6_ORYLA"/>
    <x v="662"/>
    <x v="405"/>
    <x v="1"/>
    <n v="236"/>
    <n v="321"/>
    <n v="1220"/>
    <s v="PF09279.8 Phosphoinositide-specific phospholipase C, efhand-like"/>
    <n v="85"/>
  </r>
  <r>
    <s v="H2MPJ6_ORYLA"/>
    <x v="662"/>
    <x v="405"/>
    <x v="6"/>
    <n v="37"/>
    <n v="153"/>
    <n v="853"/>
    <s v="PF16457.2 Pleckstrin homology domain"/>
    <n v="116"/>
  </r>
  <r>
    <s v="H2MPJ6_ORYLA"/>
    <x v="662"/>
    <x v="405"/>
    <x v="2"/>
    <n v="330"/>
    <n v="473"/>
    <n v="2679"/>
    <s v="PF00388.16 Phosphatidylinositol-specific phospholipase C, X domain"/>
    <n v="143"/>
  </r>
  <r>
    <s v="H2MPJ6_ORYLA"/>
    <x v="662"/>
    <x v="405"/>
    <x v="3"/>
    <n v="519"/>
    <n v="634"/>
    <n v="2272"/>
    <s v="PF00387.16 Phosphatidylinositol-specific phospholipase C, Y domain"/>
    <n v="115"/>
  </r>
  <r>
    <s v="H2MQU0_ORYLA"/>
    <x v="663"/>
    <x v="223"/>
    <x v="0"/>
    <n v="518"/>
    <n v="627"/>
    <n v="30945"/>
    <s v="PF00168.27 C2 domain"/>
    <n v="109"/>
  </r>
  <r>
    <s v="H2MQU0_ORYLA"/>
    <x v="663"/>
    <x v="223"/>
    <x v="1"/>
    <n v="22"/>
    <n v="107"/>
    <n v="1220"/>
    <s v="PF09279.8 Phosphoinositide-specific phospholipase C, efhand-like"/>
    <n v="85"/>
  </r>
  <r>
    <s v="H2MQU0_ORYLA"/>
    <x v="663"/>
    <x v="223"/>
    <x v="2"/>
    <n v="116"/>
    <n v="260"/>
    <n v="2679"/>
    <s v="PF00388.16 Phosphatidylinositol-specific phospholipase C, X domain"/>
    <n v="144"/>
  </r>
  <r>
    <s v="H2MQU0_ORYLA"/>
    <x v="663"/>
    <x v="223"/>
    <x v="3"/>
    <n v="422"/>
    <n v="511"/>
    <n v="2272"/>
    <s v="PF00387.16 Phosphatidylinositol-specific phospholipase C, Y domain"/>
    <n v="89"/>
  </r>
  <r>
    <s v="H2N2E2_ORYLA"/>
    <x v="664"/>
    <x v="445"/>
    <x v="0"/>
    <n v="627"/>
    <n v="735"/>
    <n v="30945"/>
    <s v="PF00168.27 C2 domain"/>
    <n v="108"/>
  </r>
  <r>
    <s v="H2N2E2_ORYLA"/>
    <x v="664"/>
    <x v="445"/>
    <x v="1"/>
    <n v="199"/>
    <n v="284"/>
    <n v="1220"/>
    <s v="PF09279.8 Phosphoinositide-specific phospholipase C, efhand-like"/>
    <n v="85"/>
  </r>
  <r>
    <s v="H2N2E2_ORYLA"/>
    <x v="664"/>
    <x v="445"/>
    <x v="10"/>
    <n v="18"/>
    <n v="125"/>
    <n v="21417"/>
    <s v="PF00169.26 PH domain"/>
    <n v="107"/>
  </r>
  <r>
    <s v="H2N2E2_ORYLA"/>
    <x v="664"/>
    <x v="445"/>
    <x v="2"/>
    <n v="293"/>
    <n v="437"/>
    <n v="2679"/>
    <s v="PF00388.16 Phosphatidylinositol-specific phospholipase C, X domain"/>
    <n v="144"/>
  </r>
  <r>
    <s v="H2N2E2_ORYLA"/>
    <x v="664"/>
    <x v="445"/>
    <x v="3"/>
    <n v="491"/>
    <n v="606"/>
    <n v="2272"/>
    <s v="PF00387.16 Phosphatidylinositol-specific phospholipase C, Y domain"/>
    <n v="115"/>
  </r>
  <r>
    <s v="H2N2E4_ORYLA"/>
    <x v="665"/>
    <x v="446"/>
    <x v="0"/>
    <n v="676"/>
    <n v="784"/>
    <n v="30945"/>
    <s v="PF00168.27 C2 domain"/>
    <n v="108"/>
  </r>
  <r>
    <s v="H2N2E4_ORYLA"/>
    <x v="665"/>
    <x v="446"/>
    <x v="1"/>
    <n v="198"/>
    <n v="283"/>
    <n v="1220"/>
    <s v="PF09279.8 Phosphoinositide-specific phospholipase C, efhand-like"/>
    <n v="85"/>
  </r>
  <r>
    <s v="H2N2E4_ORYLA"/>
    <x v="665"/>
    <x v="446"/>
    <x v="10"/>
    <n v="15"/>
    <n v="124"/>
    <n v="21417"/>
    <s v="PF00169.26 PH domain"/>
    <n v="109"/>
  </r>
  <r>
    <s v="H2N2E4_ORYLA"/>
    <x v="665"/>
    <x v="446"/>
    <x v="2"/>
    <n v="292"/>
    <n v="436"/>
    <n v="2679"/>
    <s v="PF00388.16 Phosphatidylinositol-specific phospholipase C, X domain"/>
    <n v="144"/>
  </r>
  <r>
    <s v="H2N2E4_ORYLA"/>
    <x v="665"/>
    <x v="446"/>
    <x v="3"/>
    <n v="539"/>
    <n v="655"/>
    <n v="2272"/>
    <s v="PF00387.16 Phosphatidylinositol-specific phospholipase C, Y domain"/>
    <n v="116"/>
  </r>
  <r>
    <s v="H2N314_ORYLA"/>
    <x v="666"/>
    <x v="447"/>
    <x v="0"/>
    <n v="698"/>
    <n v="804"/>
    <n v="30945"/>
    <s v="PF00168.27 C2 domain"/>
    <n v="106"/>
  </r>
  <r>
    <s v="H2N314_ORYLA"/>
    <x v="666"/>
    <x v="447"/>
    <x v="1"/>
    <n v="252"/>
    <n v="336"/>
    <n v="1220"/>
    <s v="PF09279.8 Phosphoinositide-specific phospholipase C, efhand-like"/>
    <n v="84"/>
  </r>
  <r>
    <s v="H2N314_ORYLA"/>
    <x v="666"/>
    <x v="447"/>
    <x v="6"/>
    <n v="34"/>
    <n v="151"/>
    <n v="853"/>
    <s v="PF16457.2 Pleckstrin homology domain"/>
    <n v="117"/>
  </r>
  <r>
    <s v="H2N314_ORYLA"/>
    <x v="666"/>
    <x v="447"/>
    <x v="2"/>
    <n v="345"/>
    <n v="501"/>
    <n v="2679"/>
    <s v="PF00388.16 Phosphatidylinositol-specific phospholipase C, X domain"/>
    <n v="156"/>
  </r>
  <r>
    <s v="H2N314_ORYLA"/>
    <x v="666"/>
    <x v="447"/>
    <x v="3"/>
    <n v="560"/>
    <n v="677"/>
    <n v="2272"/>
    <s v="PF00387.16 Phosphatidylinositol-specific phospholipase C, Y domain"/>
    <n v="117"/>
  </r>
  <r>
    <s v="H2N9E7_PONAB"/>
    <x v="667"/>
    <x v="383"/>
    <x v="0"/>
    <n v="758"/>
    <n v="867"/>
    <n v="30945"/>
    <s v="PF00168.27 C2 domain"/>
    <n v="109"/>
  </r>
  <r>
    <s v="H2N9E7_PONAB"/>
    <x v="667"/>
    <x v="383"/>
    <x v="1"/>
    <n v="234"/>
    <n v="319"/>
    <n v="1220"/>
    <s v="PF09279.8 Phosphoinositide-specific phospholipase C, efhand-like"/>
    <n v="85"/>
  </r>
  <r>
    <s v="H2N9E7_PONAB"/>
    <x v="667"/>
    <x v="383"/>
    <x v="6"/>
    <n v="41"/>
    <n v="155"/>
    <n v="853"/>
    <s v="PF16457.2 Pleckstrin homology domain"/>
    <n v="114"/>
  </r>
  <r>
    <s v="H2N9E7_PONAB"/>
    <x v="667"/>
    <x v="383"/>
    <x v="2"/>
    <n v="328"/>
    <n v="472"/>
    <n v="2679"/>
    <s v="PF00388.16 Phosphatidylinositol-specific phospholipase C, X domain"/>
    <n v="144"/>
  </r>
  <r>
    <s v="H2N9E7_PONAB"/>
    <x v="667"/>
    <x v="383"/>
    <x v="3"/>
    <n v="626"/>
    <n v="739"/>
    <n v="2272"/>
    <s v="PF00387.16 Phosphatidylinositol-specific phospholipase C, Y domain"/>
    <n v="113"/>
  </r>
  <r>
    <s v="H2NB25_PONAB"/>
    <x v="668"/>
    <x v="295"/>
    <x v="0"/>
    <n v="1870"/>
    <n v="1972"/>
    <n v="30945"/>
    <s v="PF00168.27 C2 domain"/>
    <n v="102"/>
  </r>
  <r>
    <s v="H2NB25_PONAB"/>
    <x v="668"/>
    <x v="295"/>
    <x v="1"/>
    <n v="1324"/>
    <n v="1382"/>
    <n v="1220"/>
    <s v="PF09279.8 Phosphoinositide-specific phospholipase C, efhand-like"/>
    <n v="58"/>
  </r>
  <r>
    <s v="H2NB25_PONAB"/>
    <x v="668"/>
    <x v="295"/>
    <x v="2"/>
    <n v="1395"/>
    <n v="1542"/>
    <n v="2679"/>
    <s v="PF00388.16 Phosphatidylinositol-specific phospholipase C, X domain"/>
    <n v="147"/>
  </r>
  <r>
    <s v="H2NB25_PONAB"/>
    <x v="668"/>
    <x v="295"/>
    <x v="3"/>
    <n v="1724"/>
    <n v="1846"/>
    <n v="2272"/>
    <s v="PF00387.16 Phosphatidylinositol-specific phospholipase C, Y domain"/>
    <n v="122"/>
  </r>
  <r>
    <s v="H2NB25_PONAB"/>
    <x v="668"/>
    <x v="295"/>
    <x v="7"/>
    <n v="2136"/>
    <n v="2239"/>
    <n v="3826"/>
    <s v="PF00788.20 Ras association (RalGDS/AF-6) domain"/>
    <n v="103"/>
  </r>
  <r>
    <s v="H2NB25_PONAB"/>
    <x v="668"/>
    <x v="295"/>
    <x v="4"/>
    <n v="535"/>
    <n v="745"/>
    <n v="4117"/>
    <s v="PF00617.16 RasGEF domain"/>
    <n v="210"/>
  </r>
  <r>
    <s v="H2ND03_PONAB"/>
    <x v="669"/>
    <x v="77"/>
    <x v="0"/>
    <n v="697"/>
    <n v="798"/>
    <n v="30945"/>
    <s v="PF00168.27 C2 domain"/>
    <n v="101"/>
  </r>
  <r>
    <s v="H2ND03_PONAB"/>
    <x v="669"/>
    <x v="77"/>
    <x v="1"/>
    <n v="187"/>
    <n v="280"/>
    <n v="1220"/>
    <s v="PF09279.8 Phosphoinositide-specific phospholipase C, efhand-like"/>
    <n v="93"/>
  </r>
  <r>
    <s v="H2ND03_PONAB"/>
    <x v="669"/>
    <x v="77"/>
    <x v="2"/>
    <n v="290"/>
    <n v="440"/>
    <n v="2679"/>
    <s v="PF00388.16 Phosphatidylinositol-specific phospholipase C, X domain"/>
    <n v="150"/>
  </r>
  <r>
    <s v="H2ND03_PONAB"/>
    <x v="669"/>
    <x v="77"/>
    <x v="3"/>
    <n v="561"/>
    <n v="676"/>
    <n v="2272"/>
    <s v="PF00387.16 Phosphatidylinositol-specific phospholipase C, Y domain"/>
    <n v="115"/>
  </r>
  <r>
    <s v="H2ND03_PONAB"/>
    <x v="669"/>
    <x v="77"/>
    <x v="8"/>
    <n v="999"/>
    <n v="1172"/>
    <n v="235"/>
    <s v="PF08703.7 PLC-beta C terminal"/>
    <n v="173"/>
  </r>
  <r>
    <s v="H2NGR4_PONAB"/>
    <x v="670"/>
    <x v="96"/>
    <x v="0"/>
    <n v="482"/>
    <n v="589"/>
    <n v="30945"/>
    <s v="PF00168.27 C2 domain"/>
    <n v="107"/>
  </r>
  <r>
    <s v="H2NGR4_PONAB"/>
    <x v="670"/>
    <x v="96"/>
    <x v="1"/>
    <n v="63"/>
    <n v="149"/>
    <n v="1220"/>
    <s v="PF09279.8 Phosphoinositide-specific phospholipase C, efhand-like"/>
    <n v="86"/>
  </r>
  <r>
    <s v="H2NGR4_PONAB"/>
    <x v="670"/>
    <x v="96"/>
    <x v="2"/>
    <n v="157"/>
    <n v="300"/>
    <n v="2679"/>
    <s v="PF00388.16 Phosphatidylinositol-specific phospholipase C, X domain"/>
    <n v="143"/>
  </r>
  <r>
    <s v="H2NGR4_PONAB"/>
    <x v="670"/>
    <x v="96"/>
    <x v="3"/>
    <n v="349"/>
    <n v="464"/>
    <n v="2272"/>
    <s v="PF00387.16 Phosphatidylinositol-specific phospholipase C, Y domain"/>
    <n v="115"/>
  </r>
  <r>
    <s v="H2P106_PONAB"/>
    <x v="671"/>
    <x v="375"/>
    <x v="5"/>
    <n v="902"/>
    <n v="945"/>
    <n v="256"/>
    <s v="PF06631.8 Protein of unknown function (DUF1154)"/>
    <n v="43"/>
  </r>
  <r>
    <s v="H2P106_PONAB"/>
    <x v="671"/>
    <x v="375"/>
    <x v="1"/>
    <n v="215"/>
    <n v="309"/>
    <n v="1220"/>
    <s v="PF09279.8 Phosphoinositide-specific phospholipase C, efhand-like"/>
    <n v="94"/>
  </r>
  <r>
    <s v="H2P106_PONAB"/>
    <x v="671"/>
    <x v="375"/>
    <x v="2"/>
    <n v="318"/>
    <n v="468"/>
    <n v="2679"/>
    <s v="PF00388.16 Phosphatidylinositol-specific phospholipase C, X domain"/>
    <n v="150"/>
  </r>
  <r>
    <s v="H2P106_PONAB"/>
    <x v="671"/>
    <x v="375"/>
    <x v="3"/>
    <n v="540"/>
    <n v="654"/>
    <n v="2272"/>
    <s v="PF00387.16 Phosphatidylinositol-specific phospholipase C, Y domain"/>
    <n v="114"/>
  </r>
  <r>
    <s v="H2P106_PONAB"/>
    <x v="671"/>
    <x v="375"/>
    <x v="8"/>
    <n v="1002"/>
    <n v="1175"/>
    <n v="235"/>
    <s v="PF08703.7 PLC-beta C terminal"/>
    <n v="173"/>
  </r>
  <r>
    <s v="H2P107_PONAB"/>
    <x v="672"/>
    <x v="223"/>
    <x v="0"/>
    <n v="701"/>
    <n v="803"/>
    <n v="30945"/>
    <s v="PF00168.27 C2 domain"/>
    <n v="102"/>
  </r>
  <r>
    <s v="H2P107_PONAB"/>
    <x v="672"/>
    <x v="223"/>
    <x v="5"/>
    <n v="913"/>
    <n v="955"/>
    <n v="256"/>
    <s v="PF06631.8 Protein of unknown function (DUF1154)"/>
    <n v="42"/>
  </r>
  <r>
    <s v="H2P107_PONAB"/>
    <x v="672"/>
    <x v="223"/>
    <x v="1"/>
    <n v="209"/>
    <n v="305"/>
    <n v="1220"/>
    <s v="PF09279.8 Phosphoinositide-specific phospholipase C, efhand-like"/>
    <n v="96"/>
  </r>
  <r>
    <s v="H2P107_PONAB"/>
    <x v="672"/>
    <x v="223"/>
    <x v="2"/>
    <n v="315"/>
    <n v="464"/>
    <n v="2679"/>
    <s v="PF00388.16 Phosphatidylinositol-specific phospholipase C, X domain"/>
    <n v="149"/>
  </r>
  <r>
    <s v="H2P107_PONAB"/>
    <x v="672"/>
    <x v="223"/>
    <x v="3"/>
    <n v="565"/>
    <n v="680"/>
    <n v="2272"/>
    <s v="PF00387.16 Phosphatidylinositol-specific phospholipase C, Y domain"/>
    <n v="115"/>
  </r>
  <r>
    <s v="H2P880_PONAB"/>
    <x v="673"/>
    <x v="11"/>
    <x v="0"/>
    <n v="642"/>
    <n v="749"/>
    <n v="30945"/>
    <s v="PF00168.27 C2 domain"/>
    <n v="107"/>
  </r>
  <r>
    <s v="H2P880_PONAB"/>
    <x v="673"/>
    <x v="11"/>
    <x v="1"/>
    <n v="228"/>
    <n v="312"/>
    <n v="1220"/>
    <s v="PF09279.8 Phosphoinositide-specific phospholipase C, efhand-like"/>
    <n v="84"/>
  </r>
  <r>
    <s v="H2P880_PONAB"/>
    <x v="673"/>
    <x v="11"/>
    <x v="6"/>
    <n v="28"/>
    <n v="144"/>
    <n v="853"/>
    <s v="PF16457.2 Pleckstrin homology domain"/>
    <n v="116"/>
  </r>
  <r>
    <s v="H2P880_PONAB"/>
    <x v="673"/>
    <x v="11"/>
    <x v="2"/>
    <n v="321"/>
    <n v="464"/>
    <n v="2679"/>
    <s v="PF00388.16 Phosphatidylinositol-specific phospholipase C, X domain"/>
    <n v="143"/>
  </r>
  <r>
    <s v="H2P880_PONAB"/>
    <x v="673"/>
    <x v="11"/>
    <x v="3"/>
    <n v="506"/>
    <n v="621"/>
    <n v="2272"/>
    <s v="PF00387.16 Phosphatidylinositol-specific phospholipase C, Y domain"/>
    <n v="115"/>
  </r>
  <r>
    <s v="H2P8L2_PONAB"/>
    <x v="674"/>
    <x v="445"/>
    <x v="0"/>
    <n v="627"/>
    <n v="736"/>
    <n v="30945"/>
    <s v="PF00168.27 C2 domain"/>
    <n v="109"/>
  </r>
  <r>
    <s v="H2P8L2_PONAB"/>
    <x v="674"/>
    <x v="445"/>
    <x v="1"/>
    <n v="198"/>
    <n v="283"/>
    <n v="1220"/>
    <s v="PF09279.8 Phosphoinositide-specific phospholipase C, efhand-like"/>
    <n v="85"/>
  </r>
  <r>
    <s v="H2P8L2_PONAB"/>
    <x v="674"/>
    <x v="445"/>
    <x v="10"/>
    <n v="16"/>
    <n v="124"/>
    <n v="21417"/>
    <s v="PF00169.26 PH domain"/>
    <n v="108"/>
  </r>
  <r>
    <s v="H2P8L2_PONAB"/>
    <x v="674"/>
    <x v="445"/>
    <x v="2"/>
    <n v="292"/>
    <n v="436"/>
    <n v="2679"/>
    <s v="PF00388.16 Phosphatidylinositol-specific phospholipase C, X domain"/>
    <n v="144"/>
  </r>
  <r>
    <s v="H2P8L2_PONAB"/>
    <x v="674"/>
    <x v="445"/>
    <x v="3"/>
    <n v="493"/>
    <n v="608"/>
    <n v="2272"/>
    <s v="PF00387.16 Phosphatidylinositol-specific phospholipase C, Y domain"/>
    <n v="115"/>
  </r>
  <r>
    <s v="H2PB61_PONAB"/>
    <x v="675"/>
    <x v="101"/>
    <x v="0"/>
    <n v="629"/>
    <n v="737"/>
    <n v="30945"/>
    <s v="PF00168.27 C2 domain"/>
    <n v="108"/>
  </r>
  <r>
    <s v="H2PB61_PONAB"/>
    <x v="675"/>
    <x v="101"/>
    <x v="1"/>
    <n v="204"/>
    <n v="289"/>
    <n v="1220"/>
    <s v="PF09279.8 Phosphoinositide-specific phospholipase C, efhand-like"/>
    <n v="85"/>
  </r>
  <r>
    <s v="H2PB61_PONAB"/>
    <x v="675"/>
    <x v="101"/>
    <x v="2"/>
    <n v="298"/>
    <n v="441"/>
    <n v="2679"/>
    <s v="PF00388.16 Phosphatidylinositol-specific phospholipase C, X domain"/>
    <n v="143"/>
  </r>
  <r>
    <s v="H2PB61_PONAB"/>
    <x v="675"/>
    <x v="101"/>
    <x v="3"/>
    <n v="492"/>
    <n v="608"/>
    <n v="2272"/>
    <s v="PF00387.16 Phosphatidylinositol-specific phospholipase C, Y domain"/>
    <n v="116"/>
  </r>
  <r>
    <s v="H2PBD1_PONAB"/>
    <x v="676"/>
    <x v="98"/>
    <x v="0"/>
    <n v="754"/>
    <n v="862"/>
    <n v="30945"/>
    <s v="PF00168.27 C2 domain"/>
    <n v="108"/>
  </r>
  <r>
    <s v="H2PBD1_PONAB"/>
    <x v="676"/>
    <x v="98"/>
    <x v="1"/>
    <n v="334"/>
    <n v="419"/>
    <n v="1220"/>
    <s v="PF09279.8 Phosphoinositide-specific phospholipase C, efhand-like"/>
    <n v="85"/>
  </r>
  <r>
    <s v="H2PBD1_PONAB"/>
    <x v="676"/>
    <x v="98"/>
    <x v="6"/>
    <n v="135"/>
    <n v="251"/>
    <n v="853"/>
    <s v="PF16457.2 Pleckstrin homology domain"/>
    <n v="116"/>
  </r>
  <r>
    <s v="H2PBD1_PONAB"/>
    <x v="676"/>
    <x v="98"/>
    <x v="2"/>
    <n v="428"/>
    <n v="571"/>
    <n v="2679"/>
    <s v="PF00388.16 Phosphatidylinositol-specific phospholipase C, X domain"/>
    <n v="143"/>
  </r>
  <r>
    <s v="H2PBD1_PONAB"/>
    <x v="676"/>
    <x v="98"/>
    <x v="3"/>
    <n v="618"/>
    <n v="733"/>
    <n v="2272"/>
    <s v="PF00387.16 Phosphatidylinositol-specific phospholipase C, Y domain"/>
    <n v="115"/>
  </r>
  <r>
    <s v="H2PBT1_PONAB"/>
    <x v="677"/>
    <x v="355"/>
    <x v="0"/>
    <n v="732"/>
    <n v="840"/>
    <n v="30945"/>
    <s v="PF00168.27 C2 domain"/>
    <n v="108"/>
  </r>
  <r>
    <s v="H2PBT1_PONAB"/>
    <x v="677"/>
    <x v="355"/>
    <x v="1"/>
    <n v="207"/>
    <n v="292"/>
    <n v="1220"/>
    <s v="PF09279.8 Phosphoinositide-specific phospholipase C, efhand-like"/>
    <n v="85"/>
  </r>
  <r>
    <s v="H2PBT1_PONAB"/>
    <x v="677"/>
    <x v="355"/>
    <x v="2"/>
    <n v="301"/>
    <n v="445"/>
    <n v="2679"/>
    <s v="PF00388.16 Phosphatidylinositol-specific phospholipase C, X domain"/>
    <n v="144"/>
  </r>
  <r>
    <s v="H2PBT1_PONAB"/>
    <x v="677"/>
    <x v="355"/>
    <x v="3"/>
    <n v="601"/>
    <n v="713"/>
    <n v="2272"/>
    <s v="PF00387.16 Phosphatidylinositol-specific phospholipase C, Y domain"/>
    <n v="112"/>
  </r>
  <r>
    <s v="H2PXU9_PANTR"/>
    <x v="678"/>
    <x v="383"/>
    <x v="0"/>
    <n v="758"/>
    <n v="867"/>
    <n v="30945"/>
    <s v="PF00168.27 C2 domain"/>
    <n v="109"/>
  </r>
  <r>
    <s v="H2PXU9_PANTR"/>
    <x v="678"/>
    <x v="383"/>
    <x v="1"/>
    <n v="234"/>
    <n v="319"/>
    <n v="1220"/>
    <s v="PF09279.8 Phosphoinositide-specific phospholipase C, efhand-like"/>
    <n v="85"/>
  </r>
  <r>
    <s v="H2PXU9_PANTR"/>
    <x v="678"/>
    <x v="383"/>
    <x v="6"/>
    <n v="41"/>
    <n v="155"/>
    <n v="853"/>
    <s v="PF16457.2 Pleckstrin homology domain"/>
    <n v="114"/>
  </r>
  <r>
    <s v="H2PXU9_PANTR"/>
    <x v="678"/>
    <x v="383"/>
    <x v="2"/>
    <n v="328"/>
    <n v="472"/>
    <n v="2679"/>
    <s v="PF00388.16 Phosphatidylinositol-specific phospholipase C, X domain"/>
    <n v="144"/>
  </r>
  <r>
    <s v="H2PXU9_PANTR"/>
    <x v="678"/>
    <x v="383"/>
    <x v="3"/>
    <n v="626"/>
    <n v="739"/>
    <n v="2272"/>
    <s v="PF00387.16 Phosphatidylinositol-specific phospholipase C, Y domain"/>
    <n v="113"/>
  </r>
  <r>
    <s v="H2Q3Z3_PANTR"/>
    <x v="679"/>
    <x v="75"/>
    <x v="0"/>
    <n v="726"/>
    <n v="827"/>
    <n v="30945"/>
    <s v="PF00168.27 C2 domain"/>
    <n v="101"/>
  </r>
  <r>
    <s v="H2Q3Z3_PANTR"/>
    <x v="679"/>
    <x v="75"/>
    <x v="1"/>
    <n v="216"/>
    <n v="309"/>
    <n v="1220"/>
    <s v="PF09279.8 Phosphoinositide-specific phospholipase C, efhand-like"/>
    <n v="93"/>
  </r>
  <r>
    <s v="H2Q3Z3_PANTR"/>
    <x v="679"/>
    <x v="75"/>
    <x v="2"/>
    <n v="319"/>
    <n v="469"/>
    <n v="2679"/>
    <s v="PF00388.16 Phosphatidylinositol-specific phospholipase C, X domain"/>
    <n v="150"/>
  </r>
  <r>
    <s v="H2Q3Z3_PANTR"/>
    <x v="679"/>
    <x v="75"/>
    <x v="3"/>
    <n v="590"/>
    <n v="705"/>
    <n v="2272"/>
    <s v="PF00387.16 Phosphatidylinositol-specific phospholipase C, Y domain"/>
    <n v="115"/>
  </r>
  <r>
    <s v="H2Q3Z3_PANTR"/>
    <x v="679"/>
    <x v="75"/>
    <x v="8"/>
    <n v="1029"/>
    <n v="1202"/>
    <n v="235"/>
    <s v="PF08703.7 PLC-beta C terminal"/>
    <n v="173"/>
  </r>
  <r>
    <s v="H2Q5K1_PANTR"/>
    <x v="680"/>
    <x v="381"/>
    <x v="0"/>
    <n v="480"/>
    <n v="586"/>
    <n v="30945"/>
    <s v="PF00168.27 C2 domain"/>
    <n v="106"/>
  </r>
  <r>
    <s v="H2Q5K1_PANTR"/>
    <x v="680"/>
    <x v="381"/>
    <x v="1"/>
    <n v="61"/>
    <n v="146"/>
    <n v="1220"/>
    <s v="PF09279.8 Phosphoinositide-specific phospholipase C, efhand-like"/>
    <n v="85"/>
  </r>
  <r>
    <s v="H2Q5K1_PANTR"/>
    <x v="680"/>
    <x v="381"/>
    <x v="2"/>
    <n v="155"/>
    <n v="298"/>
    <n v="2679"/>
    <s v="PF00388.16 Phosphatidylinositol-specific phospholipase C, X domain"/>
    <n v="143"/>
  </r>
  <r>
    <s v="H2Q5K1_PANTR"/>
    <x v="680"/>
    <x v="381"/>
    <x v="3"/>
    <n v="347"/>
    <n v="462"/>
    <n v="2272"/>
    <s v="PF00387.16 Phosphatidylinositol-specific phospholipase C, Y domain"/>
    <n v="115"/>
  </r>
  <r>
    <s v="H2Q961_PANTR"/>
    <x v="681"/>
    <x v="19"/>
    <x v="0"/>
    <n v="682"/>
    <n v="784"/>
    <n v="30945"/>
    <s v="PF00168.27 C2 domain"/>
    <n v="102"/>
  </r>
  <r>
    <s v="H2Q961_PANTR"/>
    <x v="681"/>
    <x v="19"/>
    <x v="1"/>
    <n v="211"/>
    <n v="305"/>
    <n v="1220"/>
    <s v="PF09279.8 Phosphoinositide-specific phospholipase C, efhand-like"/>
    <n v="94"/>
  </r>
  <r>
    <s v="H2Q961_PANTR"/>
    <x v="681"/>
    <x v="19"/>
    <x v="2"/>
    <n v="314"/>
    <n v="464"/>
    <n v="2679"/>
    <s v="PF00388.16 Phosphatidylinositol-specific phospholipase C, X domain"/>
    <n v="150"/>
  </r>
  <r>
    <s v="H2Q961_PANTR"/>
    <x v="681"/>
    <x v="19"/>
    <x v="3"/>
    <n v="546"/>
    <n v="661"/>
    <n v="2272"/>
    <s v="PF00387.16 Phosphatidylinositol-specific phospholipase C, Y domain"/>
    <n v="115"/>
  </r>
  <r>
    <s v="H2Q961_PANTR"/>
    <x v="681"/>
    <x v="19"/>
    <x v="8"/>
    <n v="978"/>
    <n v="1153"/>
    <n v="235"/>
    <s v="PF08703.7 PLC-beta C terminal"/>
    <n v="175"/>
  </r>
  <r>
    <s v="H2QJ75_PANTR"/>
    <x v="682"/>
    <x v="128"/>
    <x v="0"/>
    <n v="721"/>
    <n v="828"/>
    <n v="30945"/>
    <s v="PF00168.27 C2 domain"/>
    <n v="107"/>
  </r>
  <r>
    <s v="H2QJ75_PANTR"/>
    <x v="682"/>
    <x v="128"/>
    <x v="1"/>
    <n v="307"/>
    <n v="391"/>
    <n v="1220"/>
    <s v="PF09279.8 Phosphoinositide-specific phospholipase C, efhand-like"/>
    <n v="84"/>
  </r>
  <r>
    <s v="H2QJ75_PANTR"/>
    <x v="682"/>
    <x v="128"/>
    <x v="6"/>
    <n v="107"/>
    <n v="223"/>
    <n v="853"/>
    <s v="PF16457.2 Pleckstrin homology domain"/>
    <n v="116"/>
  </r>
  <r>
    <s v="H2QJ75_PANTR"/>
    <x v="682"/>
    <x v="128"/>
    <x v="2"/>
    <n v="400"/>
    <n v="543"/>
    <n v="2679"/>
    <s v="PF00388.16 Phosphatidylinositol-specific phospholipase C, X domain"/>
    <n v="143"/>
  </r>
  <r>
    <s v="H2QJ75_PANTR"/>
    <x v="682"/>
    <x v="128"/>
    <x v="3"/>
    <n v="585"/>
    <n v="700"/>
    <n v="2272"/>
    <s v="PF00387.16 Phosphatidylinositol-specific phospholipase C, Y domain"/>
    <n v="115"/>
  </r>
  <r>
    <s v="H2QJF2_PANTR"/>
    <x v="683"/>
    <x v="445"/>
    <x v="0"/>
    <n v="627"/>
    <n v="736"/>
    <n v="30945"/>
    <s v="PF00168.27 C2 domain"/>
    <n v="109"/>
  </r>
  <r>
    <s v="H2QJF2_PANTR"/>
    <x v="683"/>
    <x v="445"/>
    <x v="1"/>
    <n v="198"/>
    <n v="283"/>
    <n v="1220"/>
    <s v="PF09279.8 Phosphoinositide-specific phospholipase C, efhand-like"/>
    <n v="85"/>
  </r>
  <r>
    <s v="H2QJF2_PANTR"/>
    <x v="683"/>
    <x v="445"/>
    <x v="10"/>
    <n v="17"/>
    <n v="124"/>
    <n v="21417"/>
    <s v="PF00169.26 PH domain"/>
    <n v="107"/>
  </r>
  <r>
    <s v="H2QJF2_PANTR"/>
    <x v="683"/>
    <x v="445"/>
    <x v="2"/>
    <n v="292"/>
    <n v="436"/>
    <n v="2679"/>
    <s v="PF00388.16 Phosphatidylinositol-specific phospholipase C, X domain"/>
    <n v="144"/>
  </r>
  <r>
    <s v="H2QJF2_PANTR"/>
    <x v="683"/>
    <x v="445"/>
    <x v="3"/>
    <n v="493"/>
    <n v="608"/>
    <n v="2272"/>
    <s v="PF00387.16 Phosphatidylinositol-specific phospholipase C, Y domain"/>
    <n v="115"/>
  </r>
  <r>
    <s v="H2QJY4_PANTR"/>
    <x v="684"/>
    <x v="165"/>
    <x v="5"/>
    <n v="822"/>
    <n v="865"/>
    <n v="256"/>
    <s v="PF06631.8 Protein of unknown function (DUF1154)"/>
    <n v="43"/>
  </r>
  <r>
    <s v="H2QJY4_PANTR"/>
    <x v="684"/>
    <x v="165"/>
    <x v="1"/>
    <n v="134"/>
    <n v="228"/>
    <n v="1220"/>
    <s v="PF09279.8 Phosphoinositide-specific phospholipase C, efhand-like"/>
    <n v="94"/>
  </r>
  <r>
    <s v="H2QJY4_PANTR"/>
    <x v="684"/>
    <x v="165"/>
    <x v="2"/>
    <n v="237"/>
    <n v="387"/>
    <n v="2679"/>
    <s v="PF00388.16 Phosphatidylinositol-specific phospholipase C, X domain"/>
    <n v="150"/>
  </r>
  <r>
    <s v="H2QJY4_PANTR"/>
    <x v="684"/>
    <x v="165"/>
    <x v="3"/>
    <n v="459"/>
    <n v="574"/>
    <n v="2272"/>
    <s v="PF00387.16 Phosphatidylinositol-specific phospholipase C, Y domain"/>
    <n v="115"/>
  </r>
  <r>
    <s v="H2QJY4_PANTR"/>
    <x v="684"/>
    <x v="165"/>
    <x v="8"/>
    <n v="922"/>
    <n v="1095"/>
    <n v="235"/>
    <s v="PF08703.7 PLC-beta C terminal"/>
    <n v="173"/>
  </r>
  <r>
    <s v="H2QJY5_PANTR"/>
    <x v="685"/>
    <x v="223"/>
    <x v="0"/>
    <n v="701"/>
    <n v="803"/>
    <n v="30945"/>
    <s v="PF00168.27 C2 domain"/>
    <n v="102"/>
  </r>
  <r>
    <s v="H2QJY5_PANTR"/>
    <x v="685"/>
    <x v="223"/>
    <x v="5"/>
    <n v="913"/>
    <n v="955"/>
    <n v="256"/>
    <s v="PF06631.8 Protein of unknown function (DUF1154)"/>
    <n v="42"/>
  </r>
  <r>
    <s v="H2QJY5_PANTR"/>
    <x v="685"/>
    <x v="223"/>
    <x v="1"/>
    <n v="209"/>
    <n v="305"/>
    <n v="1220"/>
    <s v="PF09279.8 Phosphoinositide-specific phospholipase C, efhand-like"/>
    <n v="96"/>
  </r>
  <r>
    <s v="H2QJY5_PANTR"/>
    <x v="685"/>
    <x v="223"/>
    <x v="2"/>
    <n v="315"/>
    <n v="464"/>
    <n v="2679"/>
    <s v="PF00388.16 Phosphatidylinositol-specific phospholipase C, X domain"/>
    <n v="149"/>
  </r>
  <r>
    <s v="H2QJY5_PANTR"/>
    <x v="685"/>
    <x v="223"/>
    <x v="3"/>
    <n v="565"/>
    <n v="680"/>
    <n v="2272"/>
    <s v="PF00387.16 Phosphatidylinositol-specific phospholipase C, Y domain"/>
    <n v="115"/>
  </r>
  <r>
    <s v="H2QM57_PANTR"/>
    <x v="686"/>
    <x v="220"/>
    <x v="0"/>
    <n v="628"/>
    <n v="736"/>
    <n v="30945"/>
    <s v="PF00168.27 C2 domain"/>
    <n v="108"/>
  </r>
  <r>
    <s v="H2QM57_PANTR"/>
    <x v="686"/>
    <x v="220"/>
    <x v="1"/>
    <n v="208"/>
    <n v="293"/>
    <n v="1220"/>
    <s v="PF09279.8 Phosphoinositide-specific phospholipase C, efhand-like"/>
    <n v="85"/>
  </r>
  <r>
    <s v="H2QM57_PANTR"/>
    <x v="686"/>
    <x v="220"/>
    <x v="6"/>
    <n v="9"/>
    <n v="125"/>
    <n v="853"/>
    <s v="PF16457.2 Pleckstrin homology domain"/>
    <n v="116"/>
  </r>
  <r>
    <s v="H2QM57_PANTR"/>
    <x v="686"/>
    <x v="220"/>
    <x v="2"/>
    <n v="302"/>
    <n v="445"/>
    <n v="2679"/>
    <s v="PF00388.16 Phosphatidylinositol-specific phospholipase C, X domain"/>
    <n v="143"/>
  </r>
  <r>
    <s v="H2QM57_PANTR"/>
    <x v="686"/>
    <x v="220"/>
    <x v="3"/>
    <n v="492"/>
    <n v="607"/>
    <n v="2272"/>
    <s v="PF00387.16 Phosphatidylinositol-specific phospholipase C, Y domain"/>
    <n v="115"/>
  </r>
  <r>
    <s v="H2QMA6_PANTR"/>
    <x v="687"/>
    <x v="448"/>
    <x v="0"/>
    <n v="629"/>
    <n v="727"/>
    <n v="30945"/>
    <s v="PF00168.27 C2 domain"/>
    <n v="98"/>
  </r>
  <r>
    <s v="H2QMA6_PANTR"/>
    <x v="687"/>
    <x v="448"/>
    <x v="1"/>
    <n v="204"/>
    <n v="289"/>
    <n v="1220"/>
    <s v="PF09279.8 Phosphoinositide-specific phospholipase C, efhand-like"/>
    <n v="85"/>
  </r>
  <r>
    <s v="H2QMA6_PANTR"/>
    <x v="687"/>
    <x v="448"/>
    <x v="10"/>
    <n v="19"/>
    <n v="130"/>
    <n v="21417"/>
    <s v="PF00169.26 PH domain"/>
    <n v="111"/>
  </r>
  <r>
    <s v="H2QMA6_PANTR"/>
    <x v="687"/>
    <x v="448"/>
    <x v="2"/>
    <n v="298"/>
    <n v="441"/>
    <n v="2679"/>
    <s v="PF00388.16 Phosphatidylinositol-specific phospholipase C, X domain"/>
    <n v="143"/>
  </r>
  <r>
    <s v="H2QMA6_PANTR"/>
    <x v="687"/>
    <x v="448"/>
    <x v="3"/>
    <n v="492"/>
    <n v="608"/>
    <n v="2272"/>
    <s v="PF00387.16 Phosphatidylinositol-specific phospholipase C, Y domain"/>
    <n v="116"/>
  </r>
  <r>
    <s v="H2QNM3_PANTR"/>
    <x v="688"/>
    <x v="355"/>
    <x v="0"/>
    <n v="732"/>
    <n v="840"/>
    <n v="30945"/>
    <s v="PF00168.27 C2 domain"/>
    <n v="108"/>
  </r>
  <r>
    <s v="H2QNM3_PANTR"/>
    <x v="688"/>
    <x v="355"/>
    <x v="1"/>
    <n v="207"/>
    <n v="292"/>
    <n v="1220"/>
    <s v="PF09279.8 Phosphoinositide-specific phospholipase C, efhand-like"/>
    <n v="85"/>
  </r>
  <r>
    <s v="H2QNM3_PANTR"/>
    <x v="688"/>
    <x v="355"/>
    <x v="2"/>
    <n v="301"/>
    <n v="445"/>
    <n v="2679"/>
    <s v="PF00388.16 Phosphatidylinositol-specific phospholipase C, X domain"/>
    <n v="144"/>
  </r>
  <r>
    <s v="H2QNM3_PANTR"/>
    <x v="688"/>
    <x v="355"/>
    <x v="3"/>
    <n v="601"/>
    <n v="713"/>
    <n v="2272"/>
    <s v="PF00387.16 Phosphatidylinositol-specific phospholipase C, Y domain"/>
    <n v="112"/>
  </r>
  <r>
    <s v="H2R8D8_PANTR"/>
    <x v="689"/>
    <x v="40"/>
    <x v="0"/>
    <n v="652"/>
    <n v="750"/>
    <n v="30945"/>
    <s v="PF00168.27 C2 domain"/>
    <n v="98"/>
  </r>
  <r>
    <s v="H2R8D8_PANTR"/>
    <x v="689"/>
    <x v="40"/>
    <x v="1"/>
    <n v="227"/>
    <n v="312"/>
    <n v="1220"/>
    <s v="PF09279.8 Phosphoinositide-specific phospholipase C, efhand-like"/>
    <n v="85"/>
  </r>
  <r>
    <s v="H2R8D8_PANTR"/>
    <x v="689"/>
    <x v="40"/>
    <x v="10"/>
    <n v="42"/>
    <n v="153"/>
    <n v="21417"/>
    <s v="PF00169.26 PH domain"/>
    <n v="111"/>
  </r>
  <r>
    <s v="H2R8D8_PANTR"/>
    <x v="689"/>
    <x v="40"/>
    <x v="2"/>
    <n v="321"/>
    <n v="464"/>
    <n v="2679"/>
    <s v="PF00388.16 Phosphatidylinositol-specific phospholipase C, X domain"/>
    <n v="143"/>
  </r>
  <r>
    <s v="H2R8D8_PANTR"/>
    <x v="689"/>
    <x v="40"/>
    <x v="3"/>
    <n v="515"/>
    <n v="631"/>
    <n v="2272"/>
    <s v="PF00387.16 Phosphatidylinositol-specific phospholipase C, Y domain"/>
    <n v="116"/>
  </r>
  <r>
    <s v="H2RTU2_TAKRU"/>
    <x v="690"/>
    <x v="449"/>
    <x v="0"/>
    <n v="654"/>
    <n v="761"/>
    <n v="30945"/>
    <s v="PF00168.27 C2 domain"/>
    <n v="107"/>
  </r>
  <r>
    <s v="H2RTU2_TAKRU"/>
    <x v="690"/>
    <x v="449"/>
    <x v="1"/>
    <n v="234"/>
    <n v="319"/>
    <n v="1220"/>
    <s v="PF09279.8 Phosphoinositide-specific phospholipase C, efhand-like"/>
    <n v="85"/>
  </r>
  <r>
    <s v="H2RTU2_TAKRU"/>
    <x v="690"/>
    <x v="449"/>
    <x v="6"/>
    <n v="35"/>
    <n v="151"/>
    <n v="853"/>
    <s v="PF16457.2 Pleckstrin homology domain"/>
    <n v="116"/>
  </r>
  <r>
    <s v="H2RTU2_TAKRU"/>
    <x v="690"/>
    <x v="449"/>
    <x v="2"/>
    <n v="328"/>
    <n v="471"/>
    <n v="2679"/>
    <s v="PF00388.16 Phosphatidylinositol-specific phospholipase C, X domain"/>
    <n v="143"/>
  </r>
  <r>
    <s v="H2RTU2_TAKRU"/>
    <x v="690"/>
    <x v="449"/>
    <x v="3"/>
    <n v="518"/>
    <n v="633"/>
    <n v="2272"/>
    <s v="PF00387.16 Phosphatidylinositol-specific phospholipase C, Y domain"/>
    <n v="115"/>
  </r>
  <r>
    <s v="H2S1B8_TAKRU"/>
    <x v="691"/>
    <x v="450"/>
    <x v="1"/>
    <n v="238"/>
    <n v="323"/>
    <n v="1220"/>
    <s v="PF09279.8 Phosphoinositide-specific phospholipase C, efhand-like"/>
    <n v="85"/>
  </r>
  <r>
    <s v="H2S1B8_TAKRU"/>
    <x v="691"/>
    <x v="450"/>
    <x v="6"/>
    <n v="40"/>
    <n v="154"/>
    <n v="853"/>
    <s v="PF16457.2 Pleckstrin homology domain"/>
    <n v="114"/>
  </r>
  <r>
    <s v="H2S1B8_TAKRU"/>
    <x v="691"/>
    <x v="450"/>
    <x v="2"/>
    <n v="332"/>
    <n v="476"/>
    <n v="2679"/>
    <s v="PF00388.16 Phosphatidylinositol-specific phospholipase C, X domain"/>
    <n v="144"/>
  </r>
  <r>
    <s v="H2S9Y1_TAKRU"/>
    <x v="692"/>
    <x v="76"/>
    <x v="0"/>
    <n v="652"/>
    <n v="760"/>
    <n v="30945"/>
    <s v="PF00168.27 C2 domain"/>
    <n v="108"/>
  </r>
  <r>
    <s v="H2S9Y1_TAKRU"/>
    <x v="692"/>
    <x v="76"/>
    <x v="1"/>
    <n v="238"/>
    <n v="322"/>
    <n v="1220"/>
    <s v="PF09279.8 Phosphoinositide-specific phospholipase C, efhand-like"/>
    <n v="84"/>
  </r>
  <r>
    <s v="H2S9Y1_TAKRU"/>
    <x v="692"/>
    <x v="76"/>
    <x v="6"/>
    <n v="38"/>
    <n v="154"/>
    <n v="853"/>
    <s v="PF16457.2 Pleckstrin homology domain"/>
    <n v="116"/>
  </r>
  <r>
    <s v="H2S9Y1_TAKRU"/>
    <x v="692"/>
    <x v="76"/>
    <x v="2"/>
    <n v="331"/>
    <n v="474"/>
    <n v="2679"/>
    <s v="PF00388.16 Phosphatidylinositol-specific phospholipase C, X domain"/>
    <n v="143"/>
  </r>
  <r>
    <s v="H2S9Y1_TAKRU"/>
    <x v="692"/>
    <x v="76"/>
    <x v="3"/>
    <n v="516"/>
    <n v="631"/>
    <n v="2272"/>
    <s v="PF00387.16 Phosphatidylinositol-specific phospholipase C, Y domain"/>
    <n v="115"/>
  </r>
  <r>
    <s v="H2S9Y2_TAKRU"/>
    <x v="693"/>
    <x v="451"/>
    <x v="0"/>
    <n v="666"/>
    <n v="774"/>
    <n v="30945"/>
    <s v="PF00168.27 C2 domain"/>
    <n v="108"/>
  </r>
  <r>
    <s v="H2S9Y2_TAKRU"/>
    <x v="693"/>
    <x v="451"/>
    <x v="1"/>
    <n v="243"/>
    <n v="327"/>
    <n v="1220"/>
    <s v="PF09279.8 Phosphoinositide-specific phospholipase C, efhand-like"/>
    <n v="84"/>
  </r>
  <r>
    <s v="H2S9Y2_TAKRU"/>
    <x v="693"/>
    <x v="451"/>
    <x v="6"/>
    <n v="37"/>
    <n v="153"/>
    <n v="853"/>
    <s v="PF16457.2 Pleckstrin homology domain"/>
    <n v="116"/>
  </r>
  <r>
    <s v="H2S9Y2_TAKRU"/>
    <x v="693"/>
    <x v="451"/>
    <x v="2"/>
    <n v="336"/>
    <n v="479"/>
    <n v="2679"/>
    <s v="PF00388.16 Phosphatidylinositol-specific phospholipase C, X domain"/>
    <n v="143"/>
  </r>
  <r>
    <s v="H2S9Y2_TAKRU"/>
    <x v="693"/>
    <x v="451"/>
    <x v="3"/>
    <n v="530"/>
    <n v="645"/>
    <n v="2272"/>
    <s v="PF00387.16 Phosphatidylinositol-specific phospholipase C, Y domain"/>
    <n v="115"/>
  </r>
  <r>
    <s v="H2S9Y3_TAKRU"/>
    <x v="694"/>
    <x v="359"/>
    <x v="0"/>
    <n v="632"/>
    <n v="738"/>
    <n v="30945"/>
    <s v="PF00168.27 C2 domain"/>
    <n v="106"/>
  </r>
  <r>
    <s v="H2S9Y3_TAKRU"/>
    <x v="694"/>
    <x v="359"/>
    <x v="1"/>
    <n v="188"/>
    <n v="273"/>
    <n v="1220"/>
    <s v="PF09279.8 Phosphoinositide-specific phospholipase C, efhand-like"/>
    <n v="85"/>
  </r>
  <r>
    <s v="H2S9Y3_TAKRU"/>
    <x v="694"/>
    <x v="359"/>
    <x v="6"/>
    <n v="11"/>
    <n v="121"/>
    <n v="853"/>
    <s v="PF16457.2 Pleckstrin homology domain"/>
    <n v="110"/>
  </r>
  <r>
    <s v="H2S9Y3_TAKRU"/>
    <x v="694"/>
    <x v="359"/>
    <x v="2"/>
    <n v="282"/>
    <n v="425"/>
    <n v="2679"/>
    <s v="PF00388.16 Phosphatidylinositol-specific phospholipase C, X domain"/>
    <n v="143"/>
  </r>
  <r>
    <s v="H2S9Y3_TAKRU"/>
    <x v="694"/>
    <x v="359"/>
    <x v="3"/>
    <n v="496"/>
    <n v="611"/>
    <n v="2272"/>
    <s v="PF00387.16 Phosphatidylinositol-specific phospholipase C, Y domain"/>
    <n v="115"/>
  </r>
  <r>
    <s v="H2SWD6_TAKRU"/>
    <x v="695"/>
    <x v="452"/>
    <x v="0"/>
    <n v="636"/>
    <n v="744"/>
    <n v="30945"/>
    <s v="PF00168.27 C2 domain"/>
    <n v="108"/>
  </r>
  <r>
    <s v="H2SWD6_TAKRU"/>
    <x v="695"/>
    <x v="452"/>
    <x v="1"/>
    <n v="199"/>
    <n v="284"/>
    <n v="1220"/>
    <s v="PF09279.8 Phosphoinositide-specific phospholipase C, efhand-like"/>
    <n v="85"/>
  </r>
  <r>
    <s v="H2SWD6_TAKRU"/>
    <x v="695"/>
    <x v="452"/>
    <x v="10"/>
    <n v="16"/>
    <n v="125"/>
    <n v="21417"/>
    <s v="PF00169.26 PH domain"/>
    <n v="109"/>
  </r>
  <r>
    <s v="H2SWD6_TAKRU"/>
    <x v="695"/>
    <x v="452"/>
    <x v="2"/>
    <n v="293"/>
    <n v="437"/>
    <n v="2679"/>
    <s v="PF00388.16 Phosphatidylinositol-specific phospholipase C, X domain"/>
    <n v="144"/>
  </r>
  <r>
    <s v="H2SWD6_TAKRU"/>
    <x v="695"/>
    <x v="452"/>
    <x v="3"/>
    <n v="500"/>
    <n v="615"/>
    <n v="2272"/>
    <s v="PF00387.16 Phosphatidylinositol-specific phospholipase C, Y domain"/>
    <n v="115"/>
  </r>
  <r>
    <s v="H2SWD7_TAKRU"/>
    <x v="696"/>
    <x v="28"/>
    <x v="0"/>
    <n v="679"/>
    <n v="787"/>
    <n v="30945"/>
    <s v="PF00168.27 C2 domain"/>
    <n v="108"/>
  </r>
  <r>
    <s v="H2SWD7_TAKRU"/>
    <x v="696"/>
    <x v="28"/>
    <x v="1"/>
    <n v="146"/>
    <n v="231"/>
    <n v="1220"/>
    <s v="PF09279.8 Phosphoinositide-specific phospholipase C, efhand-like"/>
    <n v="85"/>
  </r>
  <r>
    <s v="H2SWD7_TAKRU"/>
    <x v="696"/>
    <x v="28"/>
    <x v="2"/>
    <n v="240"/>
    <n v="384"/>
    <n v="2679"/>
    <s v="PF00388.16 Phosphatidylinositol-specific phospholipase C, X domain"/>
    <n v="144"/>
  </r>
  <r>
    <s v="H2SWD7_TAKRU"/>
    <x v="696"/>
    <x v="28"/>
    <x v="3"/>
    <n v="543"/>
    <n v="658"/>
    <n v="2272"/>
    <s v="PF00387.16 Phosphatidylinositol-specific phospholipase C, Y domain"/>
    <n v="115"/>
  </r>
  <r>
    <s v="H2SWD8_TAKRU"/>
    <x v="697"/>
    <x v="292"/>
    <x v="0"/>
    <n v="641"/>
    <n v="749"/>
    <n v="30945"/>
    <s v="PF00168.27 C2 domain"/>
    <n v="108"/>
  </r>
  <r>
    <s v="H2SWD8_TAKRU"/>
    <x v="697"/>
    <x v="292"/>
    <x v="1"/>
    <n v="213"/>
    <n v="298"/>
    <n v="1220"/>
    <s v="PF09279.8 Phosphoinositide-specific phospholipase C, efhand-like"/>
    <n v="85"/>
  </r>
  <r>
    <s v="H2SWD8_TAKRU"/>
    <x v="697"/>
    <x v="292"/>
    <x v="10"/>
    <n v="30"/>
    <n v="139"/>
    <n v="21417"/>
    <s v="PF00169.26 PH domain"/>
    <n v="109"/>
  </r>
  <r>
    <s v="H2SWD8_TAKRU"/>
    <x v="697"/>
    <x v="292"/>
    <x v="2"/>
    <n v="307"/>
    <n v="451"/>
    <n v="2679"/>
    <s v="PF00388.16 Phosphatidylinositol-specific phospholipase C, X domain"/>
    <n v="144"/>
  </r>
  <r>
    <s v="H2SWD8_TAKRU"/>
    <x v="697"/>
    <x v="292"/>
    <x v="3"/>
    <n v="505"/>
    <n v="620"/>
    <n v="2272"/>
    <s v="PF00387.16 Phosphatidylinositol-specific phospholipase C, Y domain"/>
    <n v="115"/>
  </r>
  <r>
    <s v="H2SWD9_TAKRU"/>
    <x v="698"/>
    <x v="101"/>
    <x v="0"/>
    <n v="629"/>
    <n v="737"/>
    <n v="30945"/>
    <s v="PF00168.27 C2 domain"/>
    <n v="108"/>
  </r>
  <r>
    <s v="H2SWD9_TAKRU"/>
    <x v="698"/>
    <x v="101"/>
    <x v="1"/>
    <n v="199"/>
    <n v="284"/>
    <n v="1220"/>
    <s v="PF09279.8 Phosphoinositide-specific phospholipase C, efhand-like"/>
    <n v="85"/>
  </r>
  <r>
    <s v="H2SWD9_TAKRU"/>
    <x v="698"/>
    <x v="101"/>
    <x v="10"/>
    <n v="16"/>
    <n v="125"/>
    <n v="21417"/>
    <s v="PF00169.26 PH domain"/>
    <n v="109"/>
  </r>
  <r>
    <s v="H2SWD9_TAKRU"/>
    <x v="698"/>
    <x v="101"/>
    <x v="2"/>
    <n v="293"/>
    <n v="437"/>
    <n v="2679"/>
    <s v="PF00388.16 Phosphatidylinositol-specific phospholipase C, X domain"/>
    <n v="144"/>
  </r>
  <r>
    <s v="H2SWD9_TAKRU"/>
    <x v="698"/>
    <x v="101"/>
    <x v="3"/>
    <n v="493"/>
    <n v="608"/>
    <n v="2272"/>
    <s v="PF00387.16 Phosphatidylinositol-specific phospholipase C, Y domain"/>
    <n v="115"/>
  </r>
  <r>
    <s v="H2T005_TAKRU"/>
    <x v="699"/>
    <x v="453"/>
    <x v="0"/>
    <n v="676"/>
    <n v="779"/>
    <n v="30945"/>
    <s v="PF00168.27 C2 domain"/>
    <n v="103"/>
  </r>
  <r>
    <s v="H2T005_TAKRU"/>
    <x v="699"/>
    <x v="453"/>
    <x v="5"/>
    <n v="910"/>
    <n v="951"/>
    <n v="256"/>
    <s v="PF06631.8 Protein of unknown function (DUF1154)"/>
    <n v="41"/>
  </r>
  <r>
    <s v="H2T005_TAKRU"/>
    <x v="699"/>
    <x v="453"/>
    <x v="1"/>
    <n v="219"/>
    <n v="312"/>
    <n v="1220"/>
    <s v="PF09279.8 Phosphoinositide-specific phospholipase C, efhand-like"/>
    <n v="93"/>
  </r>
  <r>
    <s v="H2T005_TAKRU"/>
    <x v="699"/>
    <x v="453"/>
    <x v="2"/>
    <n v="321"/>
    <n v="471"/>
    <n v="2679"/>
    <s v="PF00388.16 Phosphatidylinositol-specific phospholipase C, X domain"/>
    <n v="150"/>
  </r>
  <r>
    <s v="H2T005_TAKRU"/>
    <x v="699"/>
    <x v="453"/>
    <x v="3"/>
    <n v="540"/>
    <n v="655"/>
    <n v="2272"/>
    <s v="PF00387.16 Phosphatidylinositol-specific phospholipase C, Y domain"/>
    <n v="115"/>
  </r>
  <r>
    <s v="H2T005_TAKRU"/>
    <x v="699"/>
    <x v="453"/>
    <x v="8"/>
    <n v="1013"/>
    <n v="1158"/>
    <n v="235"/>
    <s v="PF08703.7 PLC-beta C terminal"/>
    <n v="145"/>
  </r>
  <r>
    <s v="H2T006_TAKRU"/>
    <x v="700"/>
    <x v="454"/>
    <x v="0"/>
    <n v="679"/>
    <n v="782"/>
    <n v="30945"/>
    <s v="PF00168.27 C2 domain"/>
    <n v="103"/>
  </r>
  <r>
    <s v="H2T006_TAKRU"/>
    <x v="700"/>
    <x v="454"/>
    <x v="5"/>
    <n v="886"/>
    <n v="925"/>
    <n v="256"/>
    <s v="PF06631.8 Protein of unknown function (DUF1154)"/>
    <n v="39"/>
  </r>
  <r>
    <s v="H2T006_TAKRU"/>
    <x v="700"/>
    <x v="454"/>
    <x v="1"/>
    <n v="211"/>
    <n v="304"/>
    <n v="1220"/>
    <s v="PF09279.8 Phosphoinositide-specific phospholipase C, efhand-like"/>
    <n v="93"/>
  </r>
  <r>
    <s v="H2T006_TAKRU"/>
    <x v="700"/>
    <x v="454"/>
    <x v="2"/>
    <n v="313"/>
    <n v="463"/>
    <n v="2679"/>
    <s v="PF00388.16 Phosphatidylinositol-specific phospholipase C, X domain"/>
    <n v="150"/>
  </r>
  <r>
    <s v="H2T006_TAKRU"/>
    <x v="700"/>
    <x v="454"/>
    <x v="3"/>
    <n v="543"/>
    <n v="658"/>
    <n v="2272"/>
    <s v="PF00387.16 Phosphatidylinositol-specific phospholipase C, Y domain"/>
    <n v="115"/>
  </r>
  <r>
    <s v="H2T006_TAKRU"/>
    <x v="700"/>
    <x v="454"/>
    <x v="8"/>
    <n v="971"/>
    <n v="1146"/>
    <n v="235"/>
    <s v="PF08703.7 PLC-beta C terminal"/>
    <n v="175"/>
  </r>
  <r>
    <s v="H2T007_TAKRU"/>
    <x v="701"/>
    <x v="455"/>
    <x v="0"/>
    <n v="673"/>
    <n v="776"/>
    <n v="30945"/>
    <s v="PF00168.27 C2 domain"/>
    <n v="103"/>
  </r>
  <r>
    <s v="H2T007_TAKRU"/>
    <x v="701"/>
    <x v="455"/>
    <x v="5"/>
    <n v="887"/>
    <n v="928"/>
    <n v="256"/>
    <s v="PF06631.8 Protein of unknown function (DUF1154)"/>
    <n v="41"/>
  </r>
  <r>
    <s v="H2T007_TAKRU"/>
    <x v="701"/>
    <x v="455"/>
    <x v="1"/>
    <n v="214"/>
    <n v="307"/>
    <n v="1220"/>
    <s v="PF09279.8 Phosphoinositide-specific phospholipase C, efhand-like"/>
    <n v="93"/>
  </r>
  <r>
    <s v="H2T007_TAKRU"/>
    <x v="701"/>
    <x v="455"/>
    <x v="2"/>
    <n v="316"/>
    <n v="466"/>
    <n v="2679"/>
    <s v="PF00388.16 Phosphatidylinositol-specific phospholipase C, X domain"/>
    <n v="150"/>
  </r>
  <r>
    <s v="H2T007_TAKRU"/>
    <x v="701"/>
    <x v="455"/>
    <x v="3"/>
    <n v="537"/>
    <n v="652"/>
    <n v="2272"/>
    <s v="PF00387.16 Phosphatidylinositol-specific phospholipase C, Y domain"/>
    <n v="115"/>
  </r>
  <r>
    <s v="H2T007_TAKRU"/>
    <x v="701"/>
    <x v="455"/>
    <x v="8"/>
    <n v="983"/>
    <n v="1152"/>
    <n v="235"/>
    <s v="PF08703.7 PLC-beta C terminal"/>
    <n v="169"/>
  </r>
  <r>
    <s v="H2T008_TAKRU"/>
    <x v="702"/>
    <x v="456"/>
    <x v="0"/>
    <n v="676"/>
    <n v="779"/>
    <n v="30945"/>
    <s v="PF00168.27 C2 domain"/>
    <n v="103"/>
  </r>
  <r>
    <s v="H2T008_TAKRU"/>
    <x v="702"/>
    <x v="456"/>
    <x v="5"/>
    <n v="910"/>
    <n v="951"/>
    <n v="256"/>
    <s v="PF06631.8 Protein of unknown function (DUF1154)"/>
    <n v="41"/>
  </r>
  <r>
    <s v="H2T008_TAKRU"/>
    <x v="702"/>
    <x v="456"/>
    <x v="1"/>
    <n v="219"/>
    <n v="312"/>
    <n v="1220"/>
    <s v="PF09279.8 Phosphoinositide-specific phospholipase C, efhand-like"/>
    <n v="93"/>
  </r>
  <r>
    <s v="H2T008_TAKRU"/>
    <x v="702"/>
    <x v="456"/>
    <x v="2"/>
    <n v="321"/>
    <n v="471"/>
    <n v="2679"/>
    <s v="PF00388.16 Phosphatidylinositol-specific phospholipase C, X domain"/>
    <n v="150"/>
  </r>
  <r>
    <s v="H2T008_TAKRU"/>
    <x v="702"/>
    <x v="456"/>
    <x v="3"/>
    <n v="540"/>
    <n v="655"/>
    <n v="2272"/>
    <s v="PF00387.16 Phosphatidylinositol-specific phospholipase C, Y domain"/>
    <n v="115"/>
  </r>
  <r>
    <s v="H2T008_TAKRU"/>
    <x v="702"/>
    <x v="456"/>
    <x v="8"/>
    <n v="1020"/>
    <n v="1184"/>
    <n v="235"/>
    <s v="PF08703.7 PLC-beta C terminal"/>
    <n v="164"/>
  </r>
  <r>
    <s v="H2T009_TAKRU"/>
    <x v="703"/>
    <x v="457"/>
    <x v="1"/>
    <n v="209"/>
    <n v="302"/>
    <n v="1220"/>
    <s v="PF09279.8 Phosphoinositide-specific phospholipase C, efhand-like"/>
    <n v="93"/>
  </r>
  <r>
    <s v="H2T009_TAKRU"/>
    <x v="703"/>
    <x v="457"/>
    <x v="2"/>
    <n v="311"/>
    <n v="461"/>
    <n v="2679"/>
    <s v="PF00388.16 Phosphatidylinositol-specific phospholipase C, X domain"/>
    <n v="150"/>
  </r>
  <r>
    <s v="H2T009_TAKRU"/>
    <x v="703"/>
    <x v="457"/>
    <x v="3"/>
    <n v="544"/>
    <n v="659"/>
    <n v="2272"/>
    <s v="PF00387.16 Phosphatidylinositol-specific phospholipase C, Y domain"/>
    <n v="115"/>
  </r>
  <r>
    <s v="H2T010_TAKRU"/>
    <x v="704"/>
    <x v="458"/>
    <x v="1"/>
    <n v="186"/>
    <n v="279"/>
    <n v="1220"/>
    <s v="PF09279.8 Phosphoinositide-specific phospholipase C, efhand-like"/>
    <n v="93"/>
  </r>
  <r>
    <s v="H2T010_TAKRU"/>
    <x v="704"/>
    <x v="458"/>
    <x v="2"/>
    <n v="288"/>
    <n v="438"/>
    <n v="2679"/>
    <s v="PF00388.16 Phosphatidylinositol-specific phospholipase C, X domain"/>
    <n v="150"/>
  </r>
  <r>
    <s v="H2T010_TAKRU"/>
    <x v="704"/>
    <x v="458"/>
    <x v="3"/>
    <n v="521"/>
    <n v="636"/>
    <n v="2272"/>
    <s v="PF00387.16 Phosphatidylinositol-specific phospholipase C, Y domain"/>
    <n v="115"/>
  </r>
  <r>
    <s v="H2T0J1_TAKRU"/>
    <x v="705"/>
    <x v="117"/>
    <x v="5"/>
    <n v="921"/>
    <n v="964"/>
    <n v="256"/>
    <s v="PF06631.8 Protein of unknown function (DUF1154)"/>
    <n v="43"/>
  </r>
  <r>
    <s v="H2T0J1_TAKRU"/>
    <x v="705"/>
    <x v="117"/>
    <x v="1"/>
    <n v="217"/>
    <n v="311"/>
    <n v="1220"/>
    <s v="PF09279.8 Phosphoinositide-specific phospholipase C, efhand-like"/>
    <n v="94"/>
  </r>
  <r>
    <s v="H2T0J1_TAKRU"/>
    <x v="705"/>
    <x v="117"/>
    <x v="2"/>
    <n v="320"/>
    <n v="470"/>
    <n v="2679"/>
    <s v="PF00388.16 Phosphatidylinositol-specific phospholipase C, X domain"/>
    <n v="150"/>
  </r>
  <r>
    <s v="H2T0J1_TAKRU"/>
    <x v="705"/>
    <x v="117"/>
    <x v="3"/>
    <n v="564"/>
    <n v="679"/>
    <n v="2272"/>
    <s v="PF00387.16 Phosphatidylinositol-specific phospholipase C, Y domain"/>
    <n v="115"/>
  </r>
  <r>
    <s v="H2T0J1_TAKRU"/>
    <x v="705"/>
    <x v="117"/>
    <x v="8"/>
    <n v="999"/>
    <n v="1171"/>
    <n v="235"/>
    <s v="PF08703.7 PLC-beta C terminal"/>
    <n v="172"/>
  </r>
  <r>
    <s v="H2T0J2_TAKRU"/>
    <x v="706"/>
    <x v="263"/>
    <x v="5"/>
    <n v="937"/>
    <n v="980"/>
    <n v="256"/>
    <s v="PF06631.8 Protein of unknown function (DUF1154)"/>
    <n v="43"/>
  </r>
  <r>
    <s v="H2T0J2_TAKRU"/>
    <x v="706"/>
    <x v="263"/>
    <x v="1"/>
    <n v="217"/>
    <n v="311"/>
    <n v="1220"/>
    <s v="PF09279.8 Phosphoinositide-specific phospholipase C, efhand-like"/>
    <n v="94"/>
  </r>
  <r>
    <s v="H2T0J2_TAKRU"/>
    <x v="706"/>
    <x v="263"/>
    <x v="2"/>
    <n v="320"/>
    <n v="470"/>
    <n v="2679"/>
    <s v="PF00388.16 Phosphatidylinositol-specific phospholipase C, X domain"/>
    <n v="150"/>
  </r>
  <r>
    <s v="H2T0J2_TAKRU"/>
    <x v="706"/>
    <x v="263"/>
    <x v="3"/>
    <n v="581"/>
    <n v="696"/>
    <n v="2272"/>
    <s v="PF00387.16 Phosphatidylinositol-specific phospholipase C, Y domain"/>
    <n v="115"/>
  </r>
  <r>
    <s v="H2T0J2_TAKRU"/>
    <x v="706"/>
    <x v="263"/>
    <x v="8"/>
    <n v="1016"/>
    <n v="1188"/>
    <n v="235"/>
    <s v="PF08703.7 PLC-beta C terminal"/>
    <n v="172"/>
  </r>
  <r>
    <s v="H2T0J3_TAKRU"/>
    <x v="707"/>
    <x v="456"/>
    <x v="5"/>
    <n v="891"/>
    <n v="934"/>
    <n v="256"/>
    <s v="PF06631.8 Protein of unknown function (DUF1154)"/>
    <n v="43"/>
  </r>
  <r>
    <s v="H2T0J3_TAKRU"/>
    <x v="707"/>
    <x v="456"/>
    <x v="1"/>
    <n v="217"/>
    <n v="311"/>
    <n v="1220"/>
    <s v="PF09279.8 Phosphoinositide-specific phospholipase C, efhand-like"/>
    <n v="94"/>
  </r>
  <r>
    <s v="H2T0J3_TAKRU"/>
    <x v="707"/>
    <x v="456"/>
    <x v="2"/>
    <n v="320"/>
    <n v="470"/>
    <n v="2679"/>
    <s v="PF00388.16 Phosphatidylinositol-specific phospholipase C, X domain"/>
    <n v="150"/>
  </r>
  <r>
    <s v="H2T0J3_TAKRU"/>
    <x v="707"/>
    <x v="456"/>
    <x v="3"/>
    <n v="532"/>
    <n v="647"/>
    <n v="2272"/>
    <s v="PF00387.16 Phosphatidylinositol-specific phospholipase C, Y domain"/>
    <n v="115"/>
  </r>
  <r>
    <s v="H2T0J3_TAKRU"/>
    <x v="707"/>
    <x v="456"/>
    <x v="8"/>
    <n v="986"/>
    <n v="1158"/>
    <n v="235"/>
    <s v="PF08703.7 PLC-beta C terminal"/>
    <n v="172"/>
  </r>
  <r>
    <s v="H2T0J4_TAKRU"/>
    <x v="708"/>
    <x v="218"/>
    <x v="5"/>
    <n v="939"/>
    <n v="978"/>
    <n v="256"/>
    <s v="PF06631.8 Protein of unknown function (DUF1154)"/>
    <n v="39"/>
  </r>
  <r>
    <s v="H2T0J4_TAKRU"/>
    <x v="708"/>
    <x v="218"/>
    <x v="1"/>
    <n v="217"/>
    <n v="311"/>
    <n v="1220"/>
    <s v="PF09279.8 Phosphoinositide-specific phospholipase C, efhand-like"/>
    <n v="94"/>
  </r>
  <r>
    <s v="H2T0J4_TAKRU"/>
    <x v="708"/>
    <x v="218"/>
    <x v="2"/>
    <n v="320"/>
    <n v="470"/>
    <n v="2679"/>
    <s v="PF00388.16 Phosphatidylinositol-specific phospholipase C, X domain"/>
    <n v="150"/>
  </r>
  <r>
    <s v="H2T0J4_TAKRU"/>
    <x v="708"/>
    <x v="218"/>
    <x v="3"/>
    <n v="582"/>
    <n v="697"/>
    <n v="2272"/>
    <s v="PF00387.16 Phosphatidylinositol-specific phospholipase C, Y domain"/>
    <n v="115"/>
  </r>
  <r>
    <s v="H2T0J4_TAKRU"/>
    <x v="708"/>
    <x v="218"/>
    <x v="8"/>
    <n v="1018"/>
    <n v="1176"/>
    <n v="235"/>
    <s v="PF08703.7 PLC-beta C terminal"/>
    <n v="158"/>
  </r>
  <r>
    <s v="H2T0J5_TAKRU"/>
    <x v="709"/>
    <x v="285"/>
    <x v="5"/>
    <n v="936"/>
    <n v="975"/>
    <n v="256"/>
    <s v="PF06631.8 Protein of unknown function (DUF1154)"/>
    <n v="39"/>
  </r>
  <r>
    <s v="H2T0J5_TAKRU"/>
    <x v="709"/>
    <x v="285"/>
    <x v="1"/>
    <n v="217"/>
    <n v="311"/>
    <n v="1220"/>
    <s v="PF09279.8 Phosphoinositide-specific phospholipase C, efhand-like"/>
    <n v="94"/>
  </r>
  <r>
    <s v="H2T0J5_TAKRU"/>
    <x v="709"/>
    <x v="285"/>
    <x v="2"/>
    <n v="320"/>
    <n v="470"/>
    <n v="2679"/>
    <s v="PF00388.16 Phosphatidylinositol-specific phospholipase C, X domain"/>
    <n v="150"/>
  </r>
  <r>
    <s v="H2T0J5_TAKRU"/>
    <x v="709"/>
    <x v="285"/>
    <x v="3"/>
    <n v="582"/>
    <n v="697"/>
    <n v="2272"/>
    <s v="PF00387.16 Phosphatidylinositol-specific phospholipase C, Y domain"/>
    <n v="115"/>
  </r>
  <r>
    <s v="H2T0J5_TAKRU"/>
    <x v="709"/>
    <x v="285"/>
    <x v="8"/>
    <n v="1015"/>
    <n v="1173"/>
    <n v="235"/>
    <s v="PF08703.7 PLC-beta C terminal"/>
    <n v="158"/>
  </r>
  <r>
    <s v="H2T0J6_TAKRU"/>
    <x v="710"/>
    <x v="459"/>
    <x v="5"/>
    <n v="893"/>
    <n v="936"/>
    <n v="256"/>
    <s v="PF06631.8 Protein of unknown function (DUF1154)"/>
    <n v="43"/>
  </r>
  <r>
    <s v="H2T0J6_TAKRU"/>
    <x v="710"/>
    <x v="459"/>
    <x v="1"/>
    <n v="212"/>
    <n v="306"/>
    <n v="1220"/>
    <s v="PF09279.8 Phosphoinositide-specific phospholipase C, efhand-like"/>
    <n v="94"/>
  </r>
  <r>
    <s v="H2T0J6_TAKRU"/>
    <x v="710"/>
    <x v="459"/>
    <x v="2"/>
    <n v="315"/>
    <n v="465"/>
    <n v="2679"/>
    <s v="PF00388.16 Phosphatidylinositol-specific phospholipase C, X domain"/>
    <n v="150"/>
  </r>
  <r>
    <s v="H2T0J6_TAKRU"/>
    <x v="710"/>
    <x v="459"/>
    <x v="3"/>
    <n v="548"/>
    <n v="663"/>
    <n v="2272"/>
    <s v="PF00387.16 Phosphatidylinositol-specific phospholipase C, Y domain"/>
    <n v="115"/>
  </r>
  <r>
    <s v="H2T0J6_TAKRU"/>
    <x v="710"/>
    <x v="459"/>
    <x v="8"/>
    <n v="986"/>
    <n v="1121"/>
    <n v="235"/>
    <s v="PF08703.7 PLC-beta C terminal"/>
    <n v="135"/>
  </r>
  <r>
    <s v="H2T0J7_TAKRU"/>
    <x v="711"/>
    <x v="460"/>
    <x v="5"/>
    <n v="943"/>
    <n v="984"/>
    <n v="256"/>
    <s v="PF06631.8 Protein of unknown function (DUF1154)"/>
    <n v="41"/>
  </r>
  <r>
    <s v="H2T0J7_TAKRU"/>
    <x v="711"/>
    <x v="460"/>
    <x v="1"/>
    <n v="221"/>
    <n v="315"/>
    <n v="1220"/>
    <s v="PF09279.8 Phosphoinositide-specific phospholipase C, efhand-like"/>
    <n v="94"/>
  </r>
  <r>
    <s v="H2T0J7_TAKRU"/>
    <x v="711"/>
    <x v="460"/>
    <x v="2"/>
    <n v="324"/>
    <n v="474"/>
    <n v="2679"/>
    <s v="PF00388.16 Phosphatidylinositol-specific phospholipase C, X domain"/>
    <n v="150"/>
  </r>
  <r>
    <s v="H2T0J7_TAKRU"/>
    <x v="711"/>
    <x v="460"/>
    <x v="3"/>
    <n v="586"/>
    <n v="701"/>
    <n v="2272"/>
    <s v="PF00387.16 Phosphatidylinositol-specific phospholipase C, Y domain"/>
    <n v="115"/>
  </r>
  <r>
    <s v="H2T4K1_TAKRU"/>
    <x v="712"/>
    <x v="461"/>
    <x v="0"/>
    <n v="761"/>
    <n v="869"/>
    <n v="30945"/>
    <s v="PF00168.27 C2 domain"/>
    <n v="108"/>
  </r>
  <r>
    <s v="H2T4K1_TAKRU"/>
    <x v="712"/>
    <x v="461"/>
    <x v="1"/>
    <n v="238"/>
    <n v="323"/>
    <n v="1220"/>
    <s v="PF09279.8 Phosphoinositide-specific phospholipase C, efhand-like"/>
    <n v="85"/>
  </r>
  <r>
    <s v="H2T4K1_TAKRU"/>
    <x v="712"/>
    <x v="461"/>
    <x v="6"/>
    <n v="39"/>
    <n v="153"/>
    <n v="853"/>
    <s v="PF16457.2 Pleckstrin homology domain"/>
    <n v="114"/>
  </r>
  <r>
    <s v="H2T4K1_TAKRU"/>
    <x v="712"/>
    <x v="461"/>
    <x v="2"/>
    <n v="332"/>
    <n v="476"/>
    <n v="2679"/>
    <s v="PF00388.16 Phosphatidylinositol-specific phospholipase C, X domain"/>
    <n v="144"/>
  </r>
  <r>
    <s v="H2T4K1_TAKRU"/>
    <x v="712"/>
    <x v="461"/>
    <x v="3"/>
    <n v="630"/>
    <n v="742"/>
    <n v="2272"/>
    <s v="PF00387.16 Phosphatidylinositol-specific phospholipase C, Y domain"/>
    <n v="112"/>
  </r>
  <r>
    <s v="H2T4K2_TAKRU"/>
    <x v="713"/>
    <x v="462"/>
    <x v="0"/>
    <n v="733"/>
    <n v="841"/>
    <n v="30945"/>
    <s v="PF00168.27 C2 domain"/>
    <n v="108"/>
  </r>
  <r>
    <s v="H2T4K2_TAKRU"/>
    <x v="713"/>
    <x v="462"/>
    <x v="1"/>
    <n v="212"/>
    <n v="297"/>
    <n v="1220"/>
    <s v="PF09279.8 Phosphoinositide-specific phospholipase C, efhand-like"/>
    <n v="85"/>
  </r>
  <r>
    <s v="H2T4K2_TAKRU"/>
    <x v="713"/>
    <x v="462"/>
    <x v="6"/>
    <n v="13"/>
    <n v="127"/>
    <n v="853"/>
    <s v="PF16457.2 Pleckstrin homology domain"/>
    <n v="114"/>
  </r>
  <r>
    <s v="H2T4K2_TAKRU"/>
    <x v="713"/>
    <x v="462"/>
    <x v="2"/>
    <n v="306"/>
    <n v="450"/>
    <n v="2679"/>
    <s v="PF00388.16 Phosphatidylinositol-specific phospholipase C, X domain"/>
    <n v="144"/>
  </r>
  <r>
    <s v="H2T4K2_TAKRU"/>
    <x v="713"/>
    <x v="462"/>
    <x v="3"/>
    <n v="602"/>
    <n v="714"/>
    <n v="2272"/>
    <s v="PF00387.16 Phosphatidylinositol-specific phospholipase C, Y domain"/>
    <n v="112"/>
  </r>
  <r>
    <s v="H2T4K3_TAKRU"/>
    <x v="714"/>
    <x v="463"/>
    <x v="0"/>
    <n v="734"/>
    <n v="842"/>
    <n v="30945"/>
    <s v="PF00168.27 C2 domain"/>
    <n v="108"/>
  </r>
  <r>
    <s v="H2T4K3_TAKRU"/>
    <x v="714"/>
    <x v="463"/>
    <x v="1"/>
    <n v="212"/>
    <n v="297"/>
    <n v="1220"/>
    <s v="PF09279.8 Phosphoinositide-specific phospholipase C, efhand-like"/>
    <n v="85"/>
  </r>
  <r>
    <s v="H2T4K3_TAKRU"/>
    <x v="714"/>
    <x v="463"/>
    <x v="6"/>
    <n v="13"/>
    <n v="127"/>
    <n v="853"/>
    <s v="PF16457.2 Pleckstrin homology domain"/>
    <n v="114"/>
  </r>
  <r>
    <s v="H2T4K3_TAKRU"/>
    <x v="714"/>
    <x v="463"/>
    <x v="2"/>
    <n v="306"/>
    <n v="450"/>
    <n v="2679"/>
    <s v="PF00388.16 Phosphatidylinositol-specific phospholipase C, X domain"/>
    <n v="144"/>
  </r>
  <r>
    <s v="H2T4K3_TAKRU"/>
    <x v="714"/>
    <x v="463"/>
    <x v="3"/>
    <n v="603"/>
    <n v="715"/>
    <n v="2272"/>
    <s v="PF00387.16 Phosphatidylinositol-specific phospholipase C, Y domain"/>
    <n v="112"/>
  </r>
  <r>
    <s v="H2T4K4_TAKRU"/>
    <x v="715"/>
    <x v="2"/>
    <x v="0"/>
    <n v="618"/>
    <n v="726"/>
    <n v="30945"/>
    <s v="PF00168.27 C2 domain"/>
    <n v="108"/>
  </r>
  <r>
    <s v="H2T4K4_TAKRU"/>
    <x v="715"/>
    <x v="2"/>
    <x v="1"/>
    <n v="205"/>
    <n v="290"/>
    <n v="1220"/>
    <s v="PF09279.8 Phosphoinositide-specific phospholipase C, efhand-like"/>
    <n v="85"/>
  </r>
  <r>
    <s v="H2T4K4_TAKRU"/>
    <x v="715"/>
    <x v="2"/>
    <x v="6"/>
    <n v="9"/>
    <n v="123"/>
    <n v="853"/>
    <s v="PF16457.2 Pleckstrin homology domain"/>
    <n v="114"/>
  </r>
  <r>
    <s v="H2T4K4_TAKRU"/>
    <x v="715"/>
    <x v="2"/>
    <x v="2"/>
    <n v="299"/>
    <n v="443"/>
    <n v="2679"/>
    <s v="PF00388.16 Phosphatidylinositol-specific phospholipase C, X domain"/>
    <n v="144"/>
  </r>
  <r>
    <s v="H2T4K4_TAKRU"/>
    <x v="715"/>
    <x v="2"/>
    <x v="3"/>
    <n v="487"/>
    <n v="599"/>
    <n v="2272"/>
    <s v="PF00387.16 Phosphatidylinositol-specific phospholipase C, Y domain"/>
    <n v="112"/>
  </r>
  <r>
    <s v="H2T4K5_TAKRU"/>
    <x v="716"/>
    <x v="81"/>
    <x v="0"/>
    <n v="615"/>
    <n v="723"/>
    <n v="30945"/>
    <s v="PF00168.27 C2 domain"/>
    <n v="108"/>
  </r>
  <r>
    <s v="H2T4K5_TAKRU"/>
    <x v="716"/>
    <x v="81"/>
    <x v="1"/>
    <n v="199"/>
    <n v="284"/>
    <n v="1220"/>
    <s v="PF09279.8 Phosphoinositide-specific phospholipase C, efhand-like"/>
    <n v="85"/>
  </r>
  <r>
    <s v="H2T4K5_TAKRU"/>
    <x v="716"/>
    <x v="81"/>
    <x v="6"/>
    <n v="4"/>
    <n v="117"/>
    <n v="853"/>
    <s v="PF16457.2 Pleckstrin homology domain"/>
    <n v="113"/>
  </r>
  <r>
    <s v="H2T4K5_TAKRU"/>
    <x v="716"/>
    <x v="81"/>
    <x v="2"/>
    <n v="293"/>
    <n v="437"/>
    <n v="2679"/>
    <s v="PF00388.16 Phosphatidylinositol-specific phospholipase C, X domain"/>
    <n v="144"/>
  </r>
  <r>
    <s v="H2T4K5_TAKRU"/>
    <x v="716"/>
    <x v="81"/>
    <x v="3"/>
    <n v="484"/>
    <n v="596"/>
    <n v="2272"/>
    <s v="PF00387.16 Phosphatidylinositol-specific phospholipase C, Y domain"/>
    <n v="112"/>
  </r>
  <r>
    <s v="H2T4K6_TAKRU"/>
    <x v="717"/>
    <x v="464"/>
    <x v="0"/>
    <n v="720"/>
    <n v="828"/>
    <n v="30945"/>
    <s v="PF00168.27 C2 domain"/>
    <n v="108"/>
  </r>
  <r>
    <s v="H2T4K6_TAKRU"/>
    <x v="717"/>
    <x v="464"/>
    <x v="1"/>
    <n v="199"/>
    <n v="284"/>
    <n v="1220"/>
    <s v="PF09279.8 Phosphoinositide-specific phospholipase C, efhand-like"/>
    <n v="85"/>
  </r>
  <r>
    <s v="H2T4K6_TAKRU"/>
    <x v="717"/>
    <x v="464"/>
    <x v="6"/>
    <n v="1"/>
    <n v="114"/>
    <n v="853"/>
    <s v="PF16457.2 Pleckstrin homology domain"/>
    <n v="113"/>
  </r>
  <r>
    <s v="H2T4K6_TAKRU"/>
    <x v="717"/>
    <x v="464"/>
    <x v="2"/>
    <n v="293"/>
    <n v="437"/>
    <n v="2679"/>
    <s v="PF00388.16 Phosphatidylinositol-specific phospholipase C, X domain"/>
    <n v="144"/>
  </r>
  <r>
    <s v="H2T4K6_TAKRU"/>
    <x v="717"/>
    <x v="464"/>
    <x v="3"/>
    <n v="589"/>
    <n v="701"/>
    <n v="2272"/>
    <s v="PF00387.16 Phosphatidylinositol-specific phospholipase C, Y domain"/>
    <n v="112"/>
  </r>
  <r>
    <s v="H2T4K7_TAKRU"/>
    <x v="718"/>
    <x v="231"/>
    <x v="0"/>
    <n v="716"/>
    <n v="824"/>
    <n v="30945"/>
    <s v="PF00168.27 C2 domain"/>
    <n v="108"/>
  </r>
  <r>
    <s v="H2T4K7_TAKRU"/>
    <x v="718"/>
    <x v="231"/>
    <x v="1"/>
    <n v="195"/>
    <n v="280"/>
    <n v="1220"/>
    <s v="PF09279.8 Phosphoinositide-specific phospholipase C, efhand-like"/>
    <n v="85"/>
  </r>
  <r>
    <s v="H2T4K7_TAKRU"/>
    <x v="718"/>
    <x v="231"/>
    <x v="6"/>
    <n v="2"/>
    <n v="110"/>
    <n v="853"/>
    <s v="PF16457.2 Pleckstrin homology domain"/>
    <n v="108"/>
  </r>
  <r>
    <s v="H2T4K7_TAKRU"/>
    <x v="718"/>
    <x v="231"/>
    <x v="2"/>
    <n v="289"/>
    <n v="433"/>
    <n v="2679"/>
    <s v="PF00388.16 Phosphatidylinositol-specific phospholipase C, X domain"/>
    <n v="144"/>
  </r>
  <r>
    <s v="H2T4K7_TAKRU"/>
    <x v="718"/>
    <x v="231"/>
    <x v="3"/>
    <n v="585"/>
    <n v="697"/>
    <n v="2272"/>
    <s v="PF00387.16 Phosphatidylinositol-specific phospholipase C, Y domain"/>
    <n v="112"/>
  </r>
  <r>
    <s v="H2T5L9_TAKRU"/>
    <x v="719"/>
    <x v="125"/>
    <x v="0"/>
    <n v="677"/>
    <n v="782"/>
    <n v="30945"/>
    <s v="PF00168.27 C2 domain"/>
    <n v="105"/>
  </r>
  <r>
    <s v="H2T5L9_TAKRU"/>
    <x v="719"/>
    <x v="125"/>
    <x v="1"/>
    <n v="216"/>
    <n v="310"/>
    <n v="1220"/>
    <s v="PF09279.8 Phosphoinositide-specific phospholipase C, efhand-like"/>
    <n v="94"/>
  </r>
  <r>
    <s v="H2T5L9_TAKRU"/>
    <x v="719"/>
    <x v="125"/>
    <x v="2"/>
    <n v="319"/>
    <n v="469"/>
    <n v="2679"/>
    <s v="PF00388.16 Phosphatidylinositol-specific phospholipase C, X domain"/>
    <n v="150"/>
  </r>
  <r>
    <s v="H2T5L9_TAKRU"/>
    <x v="719"/>
    <x v="125"/>
    <x v="3"/>
    <n v="541"/>
    <n v="656"/>
    <n v="2272"/>
    <s v="PF00387.16 Phosphatidylinositol-specific phospholipase C, Y domain"/>
    <n v="115"/>
  </r>
  <r>
    <s v="H2T5L9_TAKRU"/>
    <x v="719"/>
    <x v="125"/>
    <x v="8"/>
    <n v="1004"/>
    <n v="1177"/>
    <n v="235"/>
    <s v="PF08703.7 PLC-beta C terminal"/>
    <n v="173"/>
  </r>
  <r>
    <s v="H2T5M0_TAKRU"/>
    <x v="720"/>
    <x v="285"/>
    <x v="0"/>
    <n v="718"/>
    <n v="823"/>
    <n v="30945"/>
    <s v="PF00168.27 C2 domain"/>
    <n v="105"/>
  </r>
  <r>
    <s v="H2T5M0_TAKRU"/>
    <x v="720"/>
    <x v="285"/>
    <x v="1"/>
    <n v="216"/>
    <n v="310"/>
    <n v="1220"/>
    <s v="PF09279.8 Phosphoinositide-specific phospholipase C, efhand-like"/>
    <n v="94"/>
  </r>
  <r>
    <s v="H2T5M0_TAKRU"/>
    <x v="720"/>
    <x v="285"/>
    <x v="2"/>
    <n v="319"/>
    <n v="469"/>
    <n v="2679"/>
    <s v="PF00388.16 Phosphatidylinositol-specific phospholipase C, X domain"/>
    <n v="150"/>
  </r>
  <r>
    <s v="H2T5M0_TAKRU"/>
    <x v="720"/>
    <x v="285"/>
    <x v="3"/>
    <n v="582"/>
    <n v="697"/>
    <n v="2272"/>
    <s v="PF00387.16 Phosphatidylinositol-specific phospholipase C, Y domain"/>
    <n v="115"/>
  </r>
  <r>
    <s v="H2T5M0_TAKRU"/>
    <x v="720"/>
    <x v="285"/>
    <x v="8"/>
    <n v="1034"/>
    <n v="1173"/>
    <n v="235"/>
    <s v="PF08703.7 PLC-beta C terminal"/>
    <n v="139"/>
  </r>
  <r>
    <s v="H2T5M1_TAKRU"/>
    <x v="721"/>
    <x v="465"/>
    <x v="0"/>
    <n v="720"/>
    <n v="825"/>
    <n v="30945"/>
    <s v="PF00168.27 C2 domain"/>
    <n v="105"/>
  </r>
  <r>
    <s v="H2T5M1_TAKRU"/>
    <x v="721"/>
    <x v="465"/>
    <x v="1"/>
    <n v="216"/>
    <n v="310"/>
    <n v="1220"/>
    <s v="PF09279.8 Phosphoinositide-specific phospholipase C, efhand-like"/>
    <n v="94"/>
  </r>
  <r>
    <s v="H2T5M1_TAKRU"/>
    <x v="721"/>
    <x v="465"/>
    <x v="2"/>
    <n v="319"/>
    <n v="469"/>
    <n v="2679"/>
    <s v="PF00388.16 Phosphatidylinositol-specific phospholipase C, X domain"/>
    <n v="150"/>
  </r>
  <r>
    <s v="H2T5M1_TAKRU"/>
    <x v="721"/>
    <x v="465"/>
    <x v="3"/>
    <n v="584"/>
    <n v="699"/>
    <n v="2272"/>
    <s v="PF00387.16 Phosphatidylinositol-specific phospholipase C, Y domain"/>
    <n v="115"/>
  </r>
  <r>
    <s v="H2T5M1_TAKRU"/>
    <x v="721"/>
    <x v="465"/>
    <x v="8"/>
    <n v="1030"/>
    <n v="1169"/>
    <n v="235"/>
    <s v="PF08703.7 PLC-beta C terminal"/>
    <n v="139"/>
  </r>
  <r>
    <s v="H2T5M2_TAKRU"/>
    <x v="722"/>
    <x v="466"/>
    <x v="0"/>
    <n v="608"/>
    <n v="713"/>
    <n v="30945"/>
    <s v="PF00168.27 C2 domain"/>
    <n v="105"/>
  </r>
  <r>
    <s v="H2T5M2_TAKRU"/>
    <x v="722"/>
    <x v="466"/>
    <x v="1"/>
    <n v="132"/>
    <n v="226"/>
    <n v="1220"/>
    <s v="PF09279.8 Phosphoinositide-specific phospholipase C, efhand-like"/>
    <n v="94"/>
  </r>
  <r>
    <s v="H2T5M2_TAKRU"/>
    <x v="722"/>
    <x v="466"/>
    <x v="2"/>
    <n v="235"/>
    <n v="385"/>
    <n v="2679"/>
    <s v="PF00388.16 Phosphatidylinositol-specific phospholipase C, X domain"/>
    <n v="150"/>
  </r>
  <r>
    <s v="H2T5M2_TAKRU"/>
    <x v="722"/>
    <x v="466"/>
    <x v="3"/>
    <n v="472"/>
    <n v="587"/>
    <n v="2272"/>
    <s v="PF00387.16 Phosphatidylinositol-specific phospholipase C, Y domain"/>
    <n v="115"/>
  </r>
  <r>
    <s v="H2T5M2_TAKRU"/>
    <x v="722"/>
    <x v="466"/>
    <x v="8"/>
    <n v="896"/>
    <n v="1028"/>
    <n v="235"/>
    <s v="PF08703.7 PLC-beta C terminal"/>
    <n v="132"/>
  </r>
  <r>
    <s v="H2TED6_TAKRU"/>
    <x v="723"/>
    <x v="442"/>
    <x v="0"/>
    <n v="614"/>
    <n v="719"/>
    <n v="30945"/>
    <s v="PF00168.27 C2 domain"/>
    <n v="105"/>
  </r>
  <r>
    <s v="H2TED6_TAKRU"/>
    <x v="723"/>
    <x v="442"/>
    <x v="1"/>
    <n v="198"/>
    <n v="282"/>
    <n v="1220"/>
    <s v="PF09279.8 Phosphoinositide-specific phospholipase C, efhand-like"/>
    <n v="84"/>
  </r>
  <r>
    <s v="H2TED6_TAKRU"/>
    <x v="723"/>
    <x v="442"/>
    <x v="10"/>
    <n v="13"/>
    <n v="124"/>
    <n v="21417"/>
    <s v="PF00169.26 PH domain"/>
    <n v="111"/>
  </r>
  <r>
    <s v="H2TED6_TAKRU"/>
    <x v="723"/>
    <x v="442"/>
    <x v="2"/>
    <n v="291"/>
    <n v="435"/>
    <n v="2679"/>
    <s v="PF00388.16 Phosphatidylinositol-specific phospholipase C, X domain"/>
    <n v="144"/>
  </r>
  <r>
    <s v="H2TED6_TAKRU"/>
    <x v="723"/>
    <x v="442"/>
    <x v="3"/>
    <n v="482"/>
    <n v="597"/>
    <n v="2272"/>
    <s v="PF00387.16 Phosphatidylinositol-specific phospholipase C, Y domain"/>
    <n v="115"/>
  </r>
  <r>
    <s v="H2TED7_TAKRU"/>
    <x v="724"/>
    <x v="391"/>
    <x v="0"/>
    <n v="622"/>
    <n v="728"/>
    <n v="30945"/>
    <s v="PF00168.27 C2 domain"/>
    <n v="106"/>
  </r>
  <r>
    <s v="H2TED7_TAKRU"/>
    <x v="724"/>
    <x v="391"/>
    <x v="1"/>
    <n v="202"/>
    <n v="286"/>
    <n v="1220"/>
    <s v="PF09279.8 Phosphoinositide-specific phospholipase C, efhand-like"/>
    <n v="84"/>
  </r>
  <r>
    <s v="H2TED7_TAKRU"/>
    <x v="724"/>
    <x v="391"/>
    <x v="10"/>
    <n v="13"/>
    <n v="128"/>
    <n v="21417"/>
    <s v="PF00169.26 PH domain"/>
    <n v="115"/>
  </r>
  <r>
    <s v="H2TED7_TAKRU"/>
    <x v="724"/>
    <x v="391"/>
    <x v="2"/>
    <n v="295"/>
    <n v="439"/>
    <n v="2679"/>
    <s v="PF00388.16 Phosphatidylinositol-specific phospholipase C, X domain"/>
    <n v="144"/>
  </r>
  <r>
    <s v="H2TED7_TAKRU"/>
    <x v="724"/>
    <x v="391"/>
    <x v="3"/>
    <n v="486"/>
    <n v="601"/>
    <n v="2272"/>
    <s v="PF00387.16 Phosphatidylinositol-specific phospholipase C, Y domain"/>
    <n v="115"/>
  </r>
  <r>
    <s v="H2TED8_TAKRU"/>
    <x v="725"/>
    <x v="53"/>
    <x v="0"/>
    <n v="649"/>
    <n v="755"/>
    <n v="30945"/>
    <s v="PF00168.27 C2 domain"/>
    <n v="106"/>
  </r>
  <r>
    <s v="H2TED8_TAKRU"/>
    <x v="725"/>
    <x v="53"/>
    <x v="1"/>
    <n v="224"/>
    <n v="308"/>
    <n v="1220"/>
    <s v="PF09279.8 Phosphoinositide-specific phospholipase C, efhand-like"/>
    <n v="84"/>
  </r>
  <r>
    <s v="H2TED8_TAKRU"/>
    <x v="725"/>
    <x v="53"/>
    <x v="10"/>
    <n v="35"/>
    <n v="150"/>
    <n v="21417"/>
    <s v="PF00169.26 PH domain"/>
    <n v="115"/>
  </r>
  <r>
    <s v="H2TED8_TAKRU"/>
    <x v="725"/>
    <x v="53"/>
    <x v="2"/>
    <n v="317"/>
    <n v="461"/>
    <n v="2679"/>
    <s v="PF00388.16 Phosphatidylinositol-specific phospholipase C, X domain"/>
    <n v="144"/>
  </r>
  <r>
    <s v="H2TED8_TAKRU"/>
    <x v="725"/>
    <x v="53"/>
    <x v="3"/>
    <n v="513"/>
    <n v="628"/>
    <n v="2272"/>
    <s v="PF00387.16 Phosphatidylinositol-specific phospholipase C, Y domain"/>
    <n v="115"/>
  </r>
  <r>
    <s v="H2TF26_TAKRU"/>
    <x v="726"/>
    <x v="376"/>
    <x v="0"/>
    <n v="703"/>
    <n v="805"/>
    <n v="30945"/>
    <s v="PF00168.27 C2 domain"/>
    <n v="102"/>
  </r>
  <r>
    <s v="H2TF26_TAKRU"/>
    <x v="726"/>
    <x v="376"/>
    <x v="5"/>
    <n v="915"/>
    <n v="959"/>
    <n v="256"/>
    <s v="PF06631.8 Protein of unknown function (DUF1154)"/>
    <n v="44"/>
  </r>
  <r>
    <s v="H2TF26_TAKRU"/>
    <x v="726"/>
    <x v="376"/>
    <x v="1"/>
    <n v="209"/>
    <n v="305"/>
    <n v="1220"/>
    <s v="PF09279.8 Phosphoinositide-specific phospholipase C, efhand-like"/>
    <n v="96"/>
  </r>
  <r>
    <s v="H2TF26_TAKRU"/>
    <x v="726"/>
    <x v="376"/>
    <x v="2"/>
    <n v="315"/>
    <n v="464"/>
    <n v="2679"/>
    <s v="PF00388.16 Phosphatidylinositol-specific phospholipase C, X domain"/>
    <n v="149"/>
  </r>
  <r>
    <s v="H2TF26_TAKRU"/>
    <x v="726"/>
    <x v="376"/>
    <x v="3"/>
    <n v="567"/>
    <n v="682"/>
    <n v="2272"/>
    <s v="PF00387.16 Phosphatidylinositol-specific phospholipase C, Y domain"/>
    <n v="115"/>
  </r>
  <r>
    <s v="H2TF27_TAKRU"/>
    <x v="727"/>
    <x v="218"/>
    <x v="0"/>
    <n v="699"/>
    <n v="801"/>
    <n v="30945"/>
    <s v="PF00168.27 C2 domain"/>
    <n v="102"/>
  </r>
  <r>
    <s v="H2TF27_TAKRU"/>
    <x v="727"/>
    <x v="218"/>
    <x v="5"/>
    <n v="911"/>
    <n v="955"/>
    <n v="256"/>
    <s v="PF06631.8 Protein of unknown function (DUF1154)"/>
    <n v="44"/>
  </r>
  <r>
    <s v="H2TF27_TAKRU"/>
    <x v="727"/>
    <x v="218"/>
    <x v="1"/>
    <n v="209"/>
    <n v="305"/>
    <n v="1220"/>
    <s v="PF09279.8 Phosphoinositide-specific phospholipase C, efhand-like"/>
    <n v="96"/>
  </r>
  <r>
    <s v="H2TF27_TAKRU"/>
    <x v="727"/>
    <x v="218"/>
    <x v="2"/>
    <n v="315"/>
    <n v="464"/>
    <n v="2679"/>
    <s v="PF00388.16 Phosphatidylinositol-specific phospholipase C, X domain"/>
    <n v="149"/>
  </r>
  <r>
    <s v="H2TF27_TAKRU"/>
    <x v="727"/>
    <x v="218"/>
    <x v="3"/>
    <n v="563"/>
    <n v="678"/>
    <n v="2272"/>
    <s v="PF00387.16 Phosphatidylinositol-specific phospholipase C, Y domain"/>
    <n v="115"/>
  </r>
  <r>
    <s v="H2TF28_TAKRU"/>
    <x v="728"/>
    <x v="467"/>
    <x v="0"/>
    <n v="712"/>
    <n v="814"/>
    <n v="30945"/>
    <s v="PF00168.27 C2 domain"/>
    <n v="102"/>
  </r>
  <r>
    <s v="H2TF28_TAKRU"/>
    <x v="728"/>
    <x v="467"/>
    <x v="1"/>
    <n v="209"/>
    <n v="305"/>
    <n v="1220"/>
    <s v="PF09279.8 Phosphoinositide-specific phospholipase C, efhand-like"/>
    <n v="96"/>
  </r>
  <r>
    <s v="H2TF28_TAKRU"/>
    <x v="728"/>
    <x v="467"/>
    <x v="2"/>
    <n v="315"/>
    <n v="464"/>
    <n v="2679"/>
    <s v="PF00388.16 Phosphatidylinositol-specific phospholipase C, X domain"/>
    <n v="149"/>
  </r>
  <r>
    <s v="H2TF28_TAKRU"/>
    <x v="728"/>
    <x v="467"/>
    <x v="3"/>
    <n v="576"/>
    <n v="691"/>
    <n v="2272"/>
    <s v="PF00387.16 Phosphatidylinositol-specific phospholipase C, Y domain"/>
    <n v="115"/>
  </r>
  <r>
    <s v="H2TGF3_TAKRU"/>
    <x v="729"/>
    <x v="468"/>
    <x v="0"/>
    <n v="1554"/>
    <n v="1654"/>
    <n v="30945"/>
    <s v="PF00168.27 C2 domain"/>
    <n v="100"/>
  </r>
  <r>
    <s v="H2TGF3_TAKRU"/>
    <x v="729"/>
    <x v="468"/>
    <x v="1"/>
    <n v="996"/>
    <n v="1060"/>
    <n v="1220"/>
    <s v="PF09279.8 Phosphoinositide-specific phospholipase C, efhand-like"/>
    <n v="64"/>
  </r>
  <r>
    <s v="H2TGF3_TAKRU"/>
    <x v="729"/>
    <x v="468"/>
    <x v="2"/>
    <n v="1073"/>
    <n v="1220"/>
    <n v="2679"/>
    <s v="PF00388.16 Phosphatidylinositol-specific phospholipase C, X domain"/>
    <n v="147"/>
  </r>
  <r>
    <s v="H2TGF3_TAKRU"/>
    <x v="729"/>
    <x v="468"/>
    <x v="3"/>
    <n v="1416"/>
    <n v="1529"/>
    <n v="2272"/>
    <s v="PF00387.16 Phosphatidylinositol-specific phospholipase C, Y domain"/>
    <n v="113"/>
  </r>
  <r>
    <s v="H2TGF3_TAKRU"/>
    <x v="729"/>
    <x v="468"/>
    <x v="7"/>
    <n v="1820"/>
    <n v="1923"/>
    <n v="3826"/>
    <s v="PF00788.20 Ras association (RalGDS/AF-6) domain"/>
    <n v="103"/>
  </r>
  <r>
    <s v="H2TGF3_TAKRU"/>
    <x v="729"/>
    <x v="468"/>
    <x v="4"/>
    <n v="243"/>
    <n v="450"/>
    <n v="4117"/>
    <s v="PF00617.16 RasGEF domain"/>
    <n v="207"/>
  </r>
  <r>
    <s v="H2TGF4_TAKRU"/>
    <x v="730"/>
    <x v="469"/>
    <x v="0"/>
    <n v="1546"/>
    <n v="1646"/>
    <n v="30945"/>
    <s v="PF00168.27 C2 domain"/>
    <n v="100"/>
  </r>
  <r>
    <s v="H2TGF4_TAKRU"/>
    <x v="730"/>
    <x v="469"/>
    <x v="1"/>
    <n v="990"/>
    <n v="1054"/>
    <n v="1220"/>
    <s v="PF09279.8 Phosphoinositide-specific phospholipase C, efhand-like"/>
    <n v="64"/>
  </r>
  <r>
    <s v="H2TGF4_TAKRU"/>
    <x v="730"/>
    <x v="469"/>
    <x v="2"/>
    <n v="1067"/>
    <n v="1214"/>
    <n v="2679"/>
    <s v="PF00388.16 Phosphatidylinositol-specific phospholipase C, X domain"/>
    <n v="147"/>
  </r>
  <r>
    <s v="H2TGF4_TAKRU"/>
    <x v="730"/>
    <x v="469"/>
    <x v="3"/>
    <n v="1409"/>
    <n v="1521"/>
    <n v="2272"/>
    <s v="PF00387.16 Phosphatidylinositol-specific phospholipase C, Y domain"/>
    <n v="112"/>
  </r>
  <r>
    <s v="H2TGF4_TAKRU"/>
    <x v="730"/>
    <x v="469"/>
    <x v="7"/>
    <n v="1812"/>
    <n v="1915"/>
    <n v="3826"/>
    <s v="PF00788.20 Ras association (RalGDS/AF-6) domain"/>
    <n v="103"/>
  </r>
  <r>
    <s v="H2TGF4_TAKRU"/>
    <x v="730"/>
    <x v="469"/>
    <x v="4"/>
    <n v="224"/>
    <n v="431"/>
    <n v="4117"/>
    <s v="PF00617.16 RasGEF domain"/>
    <n v="207"/>
  </r>
  <r>
    <s v="H2TGF5_TAKRU"/>
    <x v="731"/>
    <x v="470"/>
    <x v="0"/>
    <n v="1571"/>
    <n v="1671"/>
    <n v="30945"/>
    <s v="PF00168.27 C2 domain"/>
    <n v="100"/>
  </r>
  <r>
    <s v="H2TGF5_TAKRU"/>
    <x v="731"/>
    <x v="470"/>
    <x v="1"/>
    <n v="1015"/>
    <n v="1079"/>
    <n v="1220"/>
    <s v="PF09279.8 Phosphoinositide-specific phospholipase C, efhand-like"/>
    <n v="64"/>
  </r>
  <r>
    <s v="H2TGF5_TAKRU"/>
    <x v="731"/>
    <x v="470"/>
    <x v="2"/>
    <n v="1092"/>
    <n v="1239"/>
    <n v="2679"/>
    <s v="PF00388.16 Phosphatidylinositol-specific phospholipase C, X domain"/>
    <n v="147"/>
  </r>
  <r>
    <s v="H2TGF5_TAKRU"/>
    <x v="731"/>
    <x v="470"/>
    <x v="3"/>
    <n v="1434"/>
    <n v="1546"/>
    <n v="2272"/>
    <s v="PF00387.16 Phosphatidylinositol-specific phospholipase C, Y domain"/>
    <n v="112"/>
  </r>
  <r>
    <s v="H2TGF5_TAKRU"/>
    <x v="731"/>
    <x v="470"/>
    <x v="7"/>
    <n v="1837"/>
    <n v="1940"/>
    <n v="3826"/>
    <s v="PF00788.20 Ras association (RalGDS/AF-6) domain"/>
    <n v="103"/>
  </r>
  <r>
    <s v="H2TGF5_TAKRU"/>
    <x v="731"/>
    <x v="470"/>
    <x v="4"/>
    <n v="228"/>
    <n v="435"/>
    <n v="4117"/>
    <s v="PF00617.16 RasGEF domain"/>
    <n v="207"/>
  </r>
  <r>
    <s v="H2U6L4_TAKRU"/>
    <x v="732"/>
    <x v="338"/>
    <x v="0"/>
    <n v="674"/>
    <n v="776"/>
    <n v="30945"/>
    <s v="PF00168.27 C2 domain"/>
    <n v="102"/>
  </r>
  <r>
    <s v="H2U6L4_TAKRU"/>
    <x v="732"/>
    <x v="338"/>
    <x v="1"/>
    <n v="211"/>
    <n v="303"/>
    <n v="1220"/>
    <s v="PF09279.8 Phosphoinositide-specific phospholipase C, efhand-like"/>
    <n v="92"/>
  </r>
  <r>
    <s v="H2U6L4_TAKRU"/>
    <x v="732"/>
    <x v="338"/>
    <x v="2"/>
    <n v="312"/>
    <n v="462"/>
    <n v="2679"/>
    <s v="PF00388.16 Phosphatidylinositol-specific phospholipase C, X domain"/>
    <n v="150"/>
  </r>
  <r>
    <s v="H2U6L4_TAKRU"/>
    <x v="732"/>
    <x v="338"/>
    <x v="3"/>
    <n v="539"/>
    <n v="654"/>
    <n v="2272"/>
    <s v="PF00387.16 Phosphatidylinositol-specific phospholipase C, Y domain"/>
    <n v="115"/>
  </r>
  <r>
    <s v="H2UH09_TAKRU"/>
    <x v="733"/>
    <x v="471"/>
    <x v="0"/>
    <n v="646"/>
    <n v="749"/>
    <n v="30945"/>
    <s v="PF00168.27 C2 domain"/>
    <n v="103"/>
  </r>
  <r>
    <s v="H2UH09_TAKRU"/>
    <x v="733"/>
    <x v="471"/>
    <x v="1"/>
    <n v="202"/>
    <n v="287"/>
    <n v="1220"/>
    <s v="PF09279.8 Phosphoinositide-specific phospholipase C, efhand-like"/>
    <n v="85"/>
  </r>
  <r>
    <s v="H2UH09_TAKRU"/>
    <x v="733"/>
    <x v="471"/>
    <x v="6"/>
    <n v="14"/>
    <n v="127"/>
    <n v="853"/>
    <s v="PF16457.2 Pleckstrin homology domain"/>
    <n v="113"/>
  </r>
  <r>
    <s v="H2UH09_TAKRU"/>
    <x v="733"/>
    <x v="471"/>
    <x v="2"/>
    <n v="296"/>
    <n v="443"/>
    <n v="2679"/>
    <s v="PF00388.16 Phosphatidylinositol-specific phospholipase C, X domain"/>
    <n v="147"/>
  </r>
  <r>
    <s v="H2UH09_TAKRU"/>
    <x v="733"/>
    <x v="471"/>
    <x v="3"/>
    <n v="512"/>
    <n v="625"/>
    <n v="2272"/>
    <s v="PF00387.16 Phosphatidylinositol-specific phospholipase C, Y domain"/>
    <n v="113"/>
  </r>
  <r>
    <s v="H2UH10_TAKRU"/>
    <x v="734"/>
    <x v="255"/>
    <x v="0"/>
    <n v="720"/>
    <n v="832"/>
    <n v="30945"/>
    <s v="PF00168.27 C2 domain"/>
    <n v="112"/>
  </r>
  <r>
    <s v="H2UH10_TAKRU"/>
    <x v="734"/>
    <x v="255"/>
    <x v="1"/>
    <n v="210"/>
    <n v="295"/>
    <n v="1220"/>
    <s v="PF09279.8 Phosphoinositide-specific phospholipase C, efhand-like"/>
    <n v="85"/>
  </r>
  <r>
    <s v="H2UH10_TAKRU"/>
    <x v="734"/>
    <x v="255"/>
    <x v="6"/>
    <n v="15"/>
    <n v="128"/>
    <n v="853"/>
    <s v="PF16457.2 Pleckstrin homology domain"/>
    <n v="113"/>
  </r>
  <r>
    <s v="H2UH10_TAKRU"/>
    <x v="734"/>
    <x v="255"/>
    <x v="2"/>
    <n v="304"/>
    <n v="451"/>
    <n v="2679"/>
    <s v="PF00388.16 Phosphatidylinositol-specific phospholipase C, X domain"/>
    <n v="147"/>
  </r>
  <r>
    <s v="H2UH10_TAKRU"/>
    <x v="734"/>
    <x v="255"/>
    <x v="3"/>
    <n v="587"/>
    <n v="701"/>
    <n v="2272"/>
    <s v="PF00387.16 Phosphatidylinositol-specific phospholipase C, Y domain"/>
    <n v="114"/>
  </r>
  <r>
    <s v="H2UH11_TAKRU"/>
    <x v="735"/>
    <x v="472"/>
    <x v="0"/>
    <n v="761"/>
    <n v="873"/>
    <n v="30945"/>
    <s v="PF00168.27 C2 domain"/>
    <n v="112"/>
  </r>
  <r>
    <s v="H2UH11_TAKRU"/>
    <x v="735"/>
    <x v="472"/>
    <x v="1"/>
    <n v="241"/>
    <n v="326"/>
    <n v="1220"/>
    <s v="PF09279.8 Phosphoinositide-specific phospholipase C, efhand-like"/>
    <n v="85"/>
  </r>
  <r>
    <s v="H2UH11_TAKRU"/>
    <x v="735"/>
    <x v="472"/>
    <x v="6"/>
    <n v="45"/>
    <n v="159"/>
    <n v="853"/>
    <s v="PF16457.2 Pleckstrin homology domain"/>
    <n v="114"/>
  </r>
  <r>
    <s v="H2UH11_TAKRU"/>
    <x v="735"/>
    <x v="472"/>
    <x v="2"/>
    <n v="335"/>
    <n v="482"/>
    <n v="2679"/>
    <s v="PF00388.16 Phosphatidylinositol-specific phospholipase C, X domain"/>
    <n v="147"/>
  </r>
  <r>
    <s v="H2UH11_TAKRU"/>
    <x v="735"/>
    <x v="472"/>
    <x v="3"/>
    <n v="628"/>
    <n v="742"/>
    <n v="2272"/>
    <s v="PF00387.16 Phosphatidylinositol-specific phospholipase C, Y domain"/>
    <n v="114"/>
  </r>
  <r>
    <s v="H2UH12_TAKRU"/>
    <x v="736"/>
    <x v="142"/>
    <x v="0"/>
    <n v="621"/>
    <n v="730"/>
    <n v="30945"/>
    <s v="PF00168.27 C2 domain"/>
    <n v="109"/>
  </r>
  <r>
    <s v="H2UH12_TAKRU"/>
    <x v="736"/>
    <x v="142"/>
    <x v="1"/>
    <n v="201"/>
    <n v="286"/>
    <n v="1220"/>
    <s v="PF09279.8 Phosphoinositide-specific phospholipase C, efhand-like"/>
    <n v="85"/>
  </r>
  <r>
    <s v="H2UH12_TAKRU"/>
    <x v="736"/>
    <x v="142"/>
    <x v="6"/>
    <n v="9"/>
    <n v="126"/>
    <n v="853"/>
    <s v="PF16457.2 Pleckstrin homology domain"/>
    <n v="117"/>
  </r>
  <r>
    <s v="H2UH12_TAKRU"/>
    <x v="736"/>
    <x v="142"/>
    <x v="2"/>
    <n v="295"/>
    <n v="442"/>
    <n v="2679"/>
    <s v="PF00388.16 Phosphatidylinositol-specific phospholipase C, X domain"/>
    <n v="147"/>
  </r>
  <r>
    <s v="H2UH12_TAKRU"/>
    <x v="736"/>
    <x v="142"/>
    <x v="3"/>
    <n v="488"/>
    <n v="602"/>
    <n v="2272"/>
    <s v="PF00387.16 Phosphatidylinositol-specific phospholipase C, Y domain"/>
    <n v="114"/>
  </r>
  <r>
    <s v="H2UH13_TAKRU"/>
    <x v="737"/>
    <x v="287"/>
    <x v="0"/>
    <n v="650"/>
    <n v="762"/>
    <n v="30945"/>
    <s v="PF00168.27 C2 domain"/>
    <n v="112"/>
  </r>
  <r>
    <s v="H2UH13_TAKRU"/>
    <x v="737"/>
    <x v="287"/>
    <x v="1"/>
    <n v="211"/>
    <n v="296"/>
    <n v="1220"/>
    <s v="PF09279.8 Phosphoinositide-specific phospholipase C, efhand-like"/>
    <n v="85"/>
  </r>
  <r>
    <s v="H2UH13_TAKRU"/>
    <x v="737"/>
    <x v="287"/>
    <x v="6"/>
    <n v="19"/>
    <n v="136"/>
    <n v="853"/>
    <s v="PF16457.2 Pleckstrin homology domain"/>
    <n v="117"/>
  </r>
  <r>
    <s v="H2UH13_TAKRU"/>
    <x v="737"/>
    <x v="287"/>
    <x v="2"/>
    <n v="305"/>
    <n v="452"/>
    <n v="2679"/>
    <s v="PF00388.16 Phosphatidylinositol-specific phospholipase C, X domain"/>
    <n v="147"/>
  </r>
  <r>
    <s v="H2UH13_TAKRU"/>
    <x v="737"/>
    <x v="287"/>
    <x v="3"/>
    <n v="511"/>
    <n v="629"/>
    <n v="2272"/>
    <s v="PF00387.16 Phosphatidylinositol-specific phospholipase C, Y domain"/>
    <n v="118"/>
  </r>
  <r>
    <s v="H2UH14_TAKRU"/>
    <x v="738"/>
    <x v="70"/>
    <x v="0"/>
    <n v="643"/>
    <n v="755"/>
    <n v="30945"/>
    <s v="PF00168.27 C2 domain"/>
    <n v="112"/>
  </r>
  <r>
    <s v="H2UH14_TAKRU"/>
    <x v="738"/>
    <x v="70"/>
    <x v="1"/>
    <n v="204"/>
    <n v="289"/>
    <n v="1220"/>
    <s v="PF09279.8 Phosphoinositide-specific phospholipase C, efhand-like"/>
    <n v="85"/>
  </r>
  <r>
    <s v="H2UH14_TAKRU"/>
    <x v="738"/>
    <x v="70"/>
    <x v="6"/>
    <n v="11"/>
    <n v="129"/>
    <n v="853"/>
    <s v="PF16457.2 Pleckstrin homology domain"/>
    <n v="118"/>
  </r>
  <r>
    <s v="H2UH14_TAKRU"/>
    <x v="738"/>
    <x v="70"/>
    <x v="2"/>
    <n v="298"/>
    <n v="445"/>
    <n v="2679"/>
    <s v="PF00388.16 Phosphatidylinositol-specific phospholipase C, X domain"/>
    <n v="147"/>
  </r>
  <r>
    <s v="H2UH14_TAKRU"/>
    <x v="738"/>
    <x v="70"/>
    <x v="3"/>
    <n v="503"/>
    <n v="621"/>
    <n v="2272"/>
    <s v="PF00387.16 Phosphatidylinositol-specific phospholipase C, Y domain"/>
    <n v="118"/>
  </r>
  <r>
    <s v="H2UH15_TAKRU"/>
    <x v="739"/>
    <x v="473"/>
    <x v="0"/>
    <n v="591"/>
    <n v="700"/>
    <n v="30945"/>
    <s v="PF00168.27 C2 domain"/>
    <n v="109"/>
  </r>
  <r>
    <s v="H2UH15_TAKRU"/>
    <x v="739"/>
    <x v="473"/>
    <x v="1"/>
    <n v="173"/>
    <n v="258"/>
    <n v="1220"/>
    <s v="PF09279.8 Phosphoinositide-specific phospholipase C, efhand-like"/>
    <n v="85"/>
  </r>
  <r>
    <s v="H2UH15_TAKRU"/>
    <x v="739"/>
    <x v="473"/>
    <x v="2"/>
    <n v="267"/>
    <n v="414"/>
    <n v="2679"/>
    <s v="PF00388.16 Phosphatidylinositol-specific phospholipase C, X domain"/>
    <n v="147"/>
  </r>
  <r>
    <s v="H2UH15_TAKRU"/>
    <x v="739"/>
    <x v="473"/>
    <x v="3"/>
    <n v="458"/>
    <n v="572"/>
    <n v="2272"/>
    <s v="PF00387.16 Phosphatidylinositol-specific phospholipase C, Y domain"/>
    <n v="114"/>
  </r>
  <r>
    <s v="H2UH16_TAKRU"/>
    <x v="740"/>
    <x v="270"/>
    <x v="0"/>
    <n v="633"/>
    <n v="742"/>
    <n v="30945"/>
    <s v="PF00168.27 C2 domain"/>
    <n v="109"/>
  </r>
  <r>
    <s v="H2UH16_TAKRU"/>
    <x v="740"/>
    <x v="270"/>
    <x v="1"/>
    <n v="210"/>
    <n v="295"/>
    <n v="1220"/>
    <s v="PF09279.8 Phosphoinositide-specific phospholipase C, efhand-like"/>
    <n v="85"/>
  </r>
  <r>
    <s v="H2UH16_TAKRU"/>
    <x v="740"/>
    <x v="270"/>
    <x v="6"/>
    <n v="15"/>
    <n v="132"/>
    <n v="853"/>
    <s v="PF16457.2 Pleckstrin homology domain"/>
    <n v="117"/>
  </r>
  <r>
    <s v="H2UH16_TAKRU"/>
    <x v="740"/>
    <x v="270"/>
    <x v="2"/>
    <n v="304"/>
    <n v="451"/>
    <n v="2679"/>
    <s v="PF00388.16 Phosphatidylinositol-specific phospholipase C, X domain"/>
    <n v="147"/>
  </r>
  <r>
    <s v="H2UH16_TAKRU"/>
    <x v="740"/>
    <x v="270"/>
    <x v="3"/>
    <n v="498"/>
    <n v="612"/>
    <n v="2272"/>
    <s v="PF00387.16 Phosphatidylinositol-specific phospholipase C, Y domain"/>
    <n v="114"/>
  </r>
  <r>
    <s v="H2UH17_TAKRU"/>
    <x v="741"/>
    <x v="474"/>
    <x v="1"/>
    <n v="206"/>
    <n v="291"/>
    <n v="1220"/>
    <s v="PF09279.8 Phosphoinositide-specific phospholipase C, efhand-like"/>
    <n v="85"/>
  </r>
  <r>
    <s v="H2UH17_TAKRU"/>
    <x v="741"/>
    <x v="474"/>
    <x v="6"/>
    <n v="11"/>
    <n v="124"/>
    <n v="853"/>
    <s v="PF16457.2 Pleckstrin homology domain"/>
    <n v="113"/>
  </r>
  <r>
    <s v="H2UH17_TAKRU"/>
    <x v="741"/>
    <x v="474"/>
    <x v="2"/>
    <n v="300"/>
    <n v="447"/>
    <n v="2679"/>
    <s v="PF00388.16 Phosphatidylinositol-specific phospholipase C, X domain"/>
    <n v="147"/>
  </r>
  <r>
    <s v="H2URW6_TAKRU"/>
    <x v="742"/>
    <x v="173"/>
    <x v="0"/>
    <n v="647"/>
    <n v="755"/>
    <n v="30945"/>
    <s v="PF00168.27 C2 domain"/>
    <n v="108"/>
  </r>
  <r>
    <s v="H2URW6_TAKRU"/>
    <x v="742"/>
    <x v="173"/>
    <x v="1"/>
    <n v="227"/>
    <n v="312"/>
    <n v="1220"/>
    <s v="PF09279.8 Phosphoinositide-specific phospholipase C, efhand-like"/>
    <n v="85"/>
  </r>
  <r>
    <s v="H2URW6_TAKRU"/>
    <x v="742"/>
    <x v="173"/>
    <x v="6"/>
    <n v="28"/>
    <n v="144"/>
    <n v="853"/>
    <s v="PF16457.2 Pleckstrin homology domain"/>
    <n v="116"/>
  </r>
  <r>
    <s v="H2URW6_TAKRU"/>
    <x v="742"/>
    <x v="173"/>
    <x v="2"/>
    <n v="321"/>
    <n v="464"/>
    <n v="2679"/>
    <s v="PF00388.16 Phosphatidylinositol-specific phospholipase C, X domain"/>
    <n v="143"/>
  </r>
  <r>
    <s v="H2URW6_TAKRU"/>
    <x v="742"/>
    <x v="173"/>
    <x v="3"/>
    <n v="511"/>
    <n v="626"/>
    <n v="2272"/>
    <s v="PF00387.16 Phosphatidylinositol-specific phospholipase C, Y domain"/>
    <n v="115"/>
  </r>
  <r>
    <s v="H2USZ2_TAKRU"/>
    <x v="743"/>
    <x v="356"/>
    <x v="0"/>
    <n v="682"/>
    <n v="789"/>
    <n v="30945"/>
    <s v="PF00168.27 C2 domain"/>
    <n v="107"/>
  </r>
  <r>
    <s v="H2USZ2_TAKRU"/>
    <x v="743"/>
    <x v="356"/>
    <x v="1"/>
    <n v="249"/>
    <n v="334"/>
    <n v="1220"/>
    <s v="PF09279.8 Phosphoinositide-specific phospholipase C, efhand-like"/>
    <n v="85"/>
  </r>
  <r>
    <s v="H2USZ2_TAKRU"/>
    <x v="743"/>
    <x v="356"/>
    <x v="6"/>
    <n v="37"/>
    <n v="154"/>
    <n v="853"/>
    <s v="PF16457.2 Pleckstrin homology domain"/>
    <n v="117"/>
  </r>
  <r>
    <s v="H2USZ2_TAKRU"/>
    <x v="743"/>
    <x v="356"/>
    <x v="2"/>
    <n v="343"/>
    <n v="506"/>
    <n v="2679"/>
    <s v="PF00388.16 Phosphatidylinositol-specific phospholipase C, X domain"/>
    <n v="163"/>
  </r>
  <r>
    <s v="H2USZ2_TAKRU"/>
    <x v="743"/>
    <x v="356"/>
    <x v="3"/>
    <n v="548"/>
    <n v="661"/>
    <n v="2272"/>
    <s v="PF00387.16 Phosphatidylinositol-specific phospholipase C, Y domain"/>
    <n v="113"/>
  </r>
  <r>
    <s v="H2USZ3_TAKRU"/>
    <x v="744"/>
    <x v="475"/>
    <x v="0"/>
    <n v="660"/>
    <n v="767"/>
    <n v="30945"/>
    <s v="PF00168.27 C2 domain"/>
    <n v="107"/>
  </r>
  <r>
    <s v="H2USZ3_TAKRU"/>
    <x v="744"/>
    <x v="475"/>
    <x v="1"/>
    <n v="230"/>
    <n v="315"/>
    <n v="1220"/>
    <s v="PF09279.8 Phosphoinositide-specific phospholipase C, efhand-like"/>
    <n v="85"/>
  </r>
  <r>
    <s v="H2USZ3_TAKRU"/>
    <x v="744"/>
    <x v="475"/>
    <x v="6"/>
    <n v="18"/>
    <n v="135"/>
    <n v="853"/>
    <s v="PF16457.2 Pleckstrin homology domain"/>
    <n v="117"/>
  </r>
  <r>
    <s v="H2USZ3_TAKRU"/>
    <x v="744"/>
    <x v="475"/>
    <x v="2"/>
    <n v="324"/>
    <n v="472"/>
    <n v="2679"/>
    <s v="PF00388.16 Phosphatidylinositol-specific phospholipase C, X domain"/>
    <n v="148"/>
  </r>
  <r>
    <s v="H2USZ3_TAKRU"/>
    <x v="744"/>
    <x v="475"/>
    <x v="3"/>
    <n v="526"/>
    <n v="639"/>
    <n v="2272"/>
    <s v="PF00387.16 Phosphatidylinositol-specific phospholipase C, Y domain"/>
    <n v="113"/>
  </r>
  <r>
    <s v="H2V310_TAKRU"/>
    <x v="745"/>
    <x v="476"/>
    <x v="0"/>
    <n v="456"/>
    <n v="560"/>
    <n v="30945"/>
    <s v="PF00168.27 C2 domain"/>
    <n v="104"/>
  </r>
  <r>
    <s v="H2V310_TAKRU"/>
    <x v="745"/>
    <x v="476"/>
    <x v="1"/>
    <n v="8"/>
    <n v="90"/>
    <n v="1220"/>
    <s v="PF09279.8 Phosphoinositide-specific phospholipase C, efhand-like"/>
    <n v="82"/>
  </r>
  <r>
    <s v="H2V310_TAKRU"/>
    <x v="745"/>
    <x v="476"/>
    <x v="2"/>
    <n v="99"/>
    <n v="243"/>
    <n v="2679"/>
    <s v="PF00388.16 Phosphatidylinositol-specific phospholipase C, X domain"/>
    <n v="144"/>
  </r>
  <r>
    <s v="H2V310_TAKRU"/>
    <x v="745"/>
    <x v="476"/>
    <x v="3"/>
    <n v="322"/>
    <n v="437"/>
    <n v="2272"/>
    <s v="PF00387.16 Phosphatidylinositol-specific phospholipase C, Y domain"/>
    <n v="115"/>
  </r>
  <r>
    <s v="H2V311_TAKRU"/>
    <x v="746"/>
    <x v="41"/>
    <x v="0"/>
    <n v="448"/>
    <n v="552"/>
    <n v="30945"/>
    <s v="PF00168.27 C2 domain"/>
    <n v="104"/>
  </r>
  <r>
    <s v="H2V311_TAKRU"/>
    <x v="746"/>
    <x v="41"/>
    <x v="1"/>
    <n v="8"/>
    <n v="90"/>
    <n v="1220"/>
    <s v="PF09279.8 Phosphoinositide-specific phospholipase C, efhand-like"/>
    <n v="82"/>
  </r>
  <r>
    <s v="H2V311_TAKRU"/>
    <x v="746"/>
    <x v="41"/>
    <x v="2"/>
    <n v="99"/>
    <n v="243"/>
    <n v="2679"/>
    <s v="PF00388.16 Phosphatidylinositol-specific phospholipase C, X domain"/>
    <n v="144"/>
  </r>
  <r>
    <s v="H2V311_TAKRU"/>
    <x v="746"/>
    <x v="41"/>
    <x v="3"/>
    <n v="314"/>
    <n v="429"/>
    <n v="2272"/>
    <s v="PF00387.16 Phosphatidylinositol-specific phospholipase C, Y domain"/>
    <n v="115"/>
  </r>
  <r>
    <s v="H2V312_TAKRU"/>
    <x v="747"/>
    <x v="205"/>
    <x v="0"/>
    <n v="447"/>
    <n v="551"/>
    <n v="30945"/>
    <s v="PF00168.27 C2 domain"/>
    <n v="104"/>
  </r>
  <r>
    <s v="H2V312_TAKRU"/>
    <x v="747"/>
    <x v="205"/>
    <x v="1"/>
    <n v="8"/>
    <n v="90"/>
    <n v="1220"/>
    <s v="PF09279.8 Phosphoinositide-specific phospholipase C, efhand-like"/>
    <n v="82"/>
  </r>
  <r>
    <s v="H2V312_TAKRU"/>
    <x v="747"/>
    <x v="205"/>
    <x v="2"/>
    <n v="99"/>
    <n v="243"/>
    <n v="2679"/>
    <s v="PF00388.16 Phosphatidylinositol-specific phospholipase C, X domain"/>
    <n v="144"/>
  </r>
  <r>
    <s v="H2V312_TAKRU"/>
    <x v="747"/>
    <x v="205"/>
    <x v="3"/>
    <n v="313"/>
    <n v="428"/>
    <n v="2272"/>
    <s v="PF00387.16 Phosphatidylinositol-specific phospholipase C, Y domain"/>
    <n v="115"/>
  </r>
  <r>
    <s v="H2V313_TAKRU"/>
    <x v="748"/>
    <x v="477"/>
    <x v="0"/>
    <n v="445"/>
    <n v="549"/>
    <n v="30945"/>
    <s v="PF00168.27 C2 domain"/>
    <n v="104"/>
  </r>
  <r>
    <s v="H2V313_TAKRU"/>
    <x v="748"/>
    <x v="477"/>
    <x v="1"/>
    <n v="8"/>
    <n v="90"/>
    <n v="1220"/>
    <s v="PF09279.8 Phosphoinositide-specific phospholipase C, efhand-like"/>
    <n v="82"/>
  </r>
  <r>
    <s v="H2V313_TAKRU"/>
    <x v="748"/>
    <x v="477"/>
    <x v="2"/>
    <n v="99"/>
    <n v="243"/>
    <n v="2679"/>
    <s v="PF00388.16 Phosphatidylinositol-specific phospholipase C, X domain"/>
    <n v="144"/>
  </r>
  <r>
    <s v="H2V313_TAKRU"/>
    <x v="748"/>
    <x v="477"/>
    <x v="3"/>
    <n v="311"/>
    <n v="426"/>
    <n v="2272"/>
    <s v="PF00387.16 Phosphatidylinositol-specific phospholipase C, Y domain"/>
    <n v="115"/>
  </r>
  <r>
    <s v="H2V314_TAKRU"/>
    <x v="749"/>
    <x v="478"/>
    <x v="0"/>
    <n v="412"/>
    <n v="514"/>
    <n v="30945"/>
    <s v="PF00168.27 C2 domain"/>
    <n v="102"/>
  </r>
  <r>
    <s v="H2V314_TAKRU"/>
    <x v="749"/>
    <x v="478"/>
    <x v="1"/>
    <n v="2"/>
    <n v="46"/>
    <n v="1220"/>
    <s v="PF09279.8 Phosphoinositide-specific phospholipase C, efhand-like"/>
    <n v="44"/>
  </r>
  <r>
    <s v="H2V314_TAKRU"/>
    <x v="749"/>
    <x v="478"/>
    <x v="2"/>
    <n v="55"/>
    <n v="199"/>
    <n v="2679"/>
    <s v="PF00388.16 Phosphatidylinositol-specific phospholipase C, X domain"/>
    <n v="144"/>
  </r>
  <r>
    <s v="H2V314_TAKRU"/>
    <x v="749"/>
    <x v="478"/>
    <x v="3"/>
    <n v="278"/>
    <n v="393"/>
    <n v="2272"/>
    <s v="PF00387.16 Phosphatidylinositol-specific phospholipase C, Y domain"/>
    <n v="115"/>
  </r>
  <r>
    <s v="H2V6M8_TAKRU"/>
    <x v="750"/>
    <x v="391"/>
    <x v="0"/>
    <n v="621"/>
    <n v="728"/>
    <n v="30945"/>
    <s v="PF00168.27 C2 domain"/>
    <n v="107"/>
  </r>
  <r>
    <s v="H2V6M8_TAKRU"/>
    <x v="750"/>
    <x v="391"/>
    <x v="1"/>
    <n v="201"/>
    <n v="285"/>
    <n v="1220"/>
    <s v="PF09279.8 Phosphoinositide-specific phospholipase C, efhand-like"/>
    <n v="84"/>
  </r>
  <r>
    <s v="H2V6M8_TAKRU"/>
    <x v="750"/>
    <x v="391"/>
    <x v="10"/>
    <n v="19"/>
    <n v="127"/>
    <n v="21417"/>
    <s v="PF00169.26 PH domain"/>
    <n v="108"/>
  </r>
  <r>
    <s v="H2V6M8_TAKRU"/>
    <x v="750"/>
    <x v="391"/>
    <x v="2"/>
    <n v="294"/>
    <n v="438"/>
    <n v="2679"/>
    <s v="PF00388.16 Phosphatidylinositol-specific phospholipase C, X domain"/>
    <n v="144"/>
  </r>
  <r>
    <s v="H2V6M8_TAKRU"/>
    <x v="750"/>
    <x v="391"/>
    <x v="3"/>
    <n v="485"/>
    <n v="600"/>
    <n v="2272"/>
    <s v="PF00387.16 Phosphatidylinositol-specific phospholipase C, Y domain"/>
    <n v="115"/>
  </r>
  <r>
    <s v="H2V6M9_TAKRU"/>
    <x v="751"/>
    <x v="53"/>
    <x v="0"/>
    <n v="648"/>
    <n v="755"/>
    <n v="30945"/>
    <s v="PF00168.27 C2 domain"/>
    <n v="107"/>
  </r>
  <r>
    <s v="H2V6M9_TAKRU"/>
    <x v="751"/>
    <x v="53"/>
    <x v="1"/>
    <n v="224"/>
    <n v="308"/>
    <n v="1220"/>
    <s v="PF09279.8 Phosphoinositide-specific phospholipase C, efhand-like"/>
    <n v="84"/>
  </r>
  <r>
    <s v="H2V6M9_TAKRU"/>
    <x v="751"/>
    <x v="53"/>
    <x v="10"/>
    <n v="36"/>
    <n v="150"/>
    <n v="21417"/>
    <s v="PF00169.26 PH domain"/>
    <n v="114"/>
  </r>
  <r>
    <s v="H2V6M9_TAKRU"/>
    <x v="751"/>
    <x v="53"/>
    <x v="2"/>
    <n v="317"/>
    <n v="461"/>
    <n v="2679"/>
    <s v="PF00388.16 Phosphatidylinositol-specific phospholipase C, X domain"/>
    <n v="144"/>
  </r>
  <r>
    <s v="H2V6M9_TAKRU"/>
    <x v="751"/>
    <x v="53"/>
    <x v="3"/>
    <n v="512"/>
    <n v="627"/>
    <n v="2272"/>
    <s v="PF00387.16 Phosphatidylinositol-specific phospholipase C, Y domain"/>
    <n v="115"/>
  </r>
  <r>
    <s v="H2V6N0_TAKRU"/>
    <x v="752"/>
    <x v="217"/>
    <x v="0"/>
    <n v="640"/>
    <n v="747"/>
    <n v="30945"/>
    <s v="PF00168.27 C2 domain"/>
    <n v="107"/>
  </r>
  <r>
    <s v="H2V6N0_TAKRU"/>
    <x v="752"/>
    <x v="217"/>
    <x v="1"/>
    <n v="198"/>
    <n v="282"/>
    <n v="1220"/>
    <s v="PF09279.8 Phosphoinositide-specific phospholipase C, efhand-like"/>
    <n v="84"/>
  </r>
  <r>
    <s v="H2V6N0_TAKRU"/>
    <x v="752"/>
    <x v="217"/>
    <x v="10"/>
    <n v="17"/>
    <n v="124"/>
    <n v="21417"/>
    <s v="PF00169.26 PH domain"/>
    <n v="107"/>
  </r>
  <r>
    <s v="H2V6N0_TAKRU"/>
    <x v="752"/>
    <x v="217"/>
    <x v="2"/>
    <n v="291"/>
    <n v="435"/>
    <n v="2679"/>
    <s v="PF00388.16 Phosphatidylinositol-specific phospholipase C, X domain"/>
    <n v="144"/>
  </r>
  <r>
    <s v="H2V6N0_TAKRU"/>
    <x v="752"/>
    <x v="217"/>
    <x v="3"/>
    <n v="504"/>
    <n v="619"/>
    <n v="2272"/>
    <s v="PF00387.16 Phosphatidylinositol-specific phospholipase C, Y domain"/>
    <n v="115"/>
  </r>
  <r>
    <s v="H2VV07_CAEJA"/>
    <x v="753"/>
    <x v="479"/>
    <x v="1"/>
    <n v="240"/>
    <n v="332"/>
    <n v="1220"/>
    <s v="PF09279.8 Phosphoinositide-specific phospholipase C, efhand-like"/>
    <n v="92"/>
  </r>
  <r>
    <s v="H2VV07_CAEJA"/>
    <x v="753"/>
    <x v="479"/>
    <x v="2"/>
    <n v="342"/>
    <n v="417"/>
    <n v="2679"/>
    <s v="PF00388.16 Phosphatidylinositol-specific phospholipase C, X domain"/>
    <n v="75"/>
  </r>
  <r>
    <s v="H2Y8L4_CIOSA"/>
    <x v="754"/>
    <x v="330"/>
    <x v="0"/>
    <n v="541"/>
    <n v="645"/>
    <n v="30945"/>
    <s v="PF00168.27 C2 domain"/>
    <n v="104"/>
  </r>
  <r>
    <s v="H2Y8L4_CIOSA"/>
    <x v="754"/>
    <x v="330"/>
    <x v="1"/>
    <n v="132"/>
    <n v="217"/>
    <n v="1220"/>
    <s v="PF09279.8 Phosphoinositide-specific phospholipase C, efhand-like"/>
    <n v="85"/>
  </r>
  <r>
    <s v="H2Y8L4_CIOSA"/>
    <x v="754"/>
    <x v="330"/>
    <x v="2"/>
    <n v="226"/>
    <n v="369"/>
    <n v="2679"/>
    <s v="PF00388.16 Phosphatidylinositol-specific phospholipase C, X domain"/>
    <n v="143"/>
  </r>
  <r>
    <s v="H2Y8L4_CIOSA"/>
    <x v="754"/>
    <x v="330"/>
    <x v="3"/>
    <n v="418"/>
    <n v="534"/>
    <n v="2272"/>
    <s v="PF00387.16 Phosphatidylinositol-specific phospholipase C, Y domain"/>
    <n v="116"/>
  </r>
  <r>
    <s v="H2YFI5_CIOSA"/>
    <x v="755"/>
    <x v="480"/>
    <x v="1"/>
    <n v="228"/>
    <n v="325"/>
    <n v="1220"/>
    <s v="PF09279.8 Phosphoinositide-specific phospholipase C, efhand-like"/>
    <n v="97"/>
  </r>
  <r>
    <s v="H2YFI5_CIOSA"/>
    <x v="755"/>
    <x v="480"/>
    <x v="2"/>
    <n v="334"/>
    <n v="481"/>
    <n v="2679"/>
    <s v="PF00388.16 Phosphatidylinositol-specific phospholipase C, X domain"/>
    <n v="147"/>
  </r>
  <r>
    <s v="H2YFI5_CIOSA"/>
    <x v="755"/>
    <x v="480"/>
    <x v="3"/>
    <n v="537"/>
    <n v="652"/>
    <n v="2272"/>
    <s v="PF00387.16 Phosphatidylinositol-specific phospholipase C, Y domain"/>
    <n v="115"/>
  </r>
  <r>
    <s v="H2YFI6_CIOSA"/>
    <x v="756"/>
    <x v="328"/>
    <x v="1"/>
    <n v="216"/>
    <n v="313"/>
    <n v="1220"/>
    <s v="PF09279.8 Phosphoinositide-specific phospholipase C, efhand-like"/>
    <n v="97"/>
  </r>
  <r>
    <s v="H2YFI6_CIOSA"/>
    <x v="756"/>
    <x v="328"/>
    <x v="2"/>
    <n v="322"/>
    <n v="469"/>
    <n v="2679"/>
    <s v="PF00388.16 Phosphatidylinositol-specific phospholipase C, X domain"/>
    <n v="147"/>
  </r>
  <r>
    <s v="H2YFI6_CIOSA"/>
    <x v="756"/>
    <x v="328"/>
    <x v="3"/>
    <n v="594"/>
    <n v="709"/>
    <n v="2272"/>
    <s v="PF00387.16 Phosphatidylinositol-specific phospholipase C, Y domain"/>
    <n v="115"/>
  </r>
  <r>
    <s v="H2YFI7_CIOSA"/>
    <x v="757"/>
    <x v="209"/>
    <x v="1"/>
    <n v="218"/>
    <n v="315"/>
    <n v="1220"/>
    <s v="PF09279.8 Phosphoinositide-specific phospholipase C, efhand-like"/>
    <n v="97"/>
  </r>
  <r>
    <s v="H2YFI7_CIOSA"/>
    <x v="757"/>
    <x v="209"/>
    <x v="2"/>
    <n v="324"/>
    <n v="471"/>
    <n v="2679"/>
    <s v="PF00388.16 Phosphatidylinositol-specific phospholipase C, X domain"/>
    <n v="147"/>
  </r>
  <r>
    <s v="H2YFI7_CIOSA"/>
    <x v="757"/>
    <x v="209"/>
    <x v="3"/>
    <n v="511"/>
    <n v="626"/>
    <n v="2272"/>
    <s v="PF00387.16 Phosphatidylinositol-specific phospholipase C, Y domain"/>
    <n v="115"/>
  </r>
  <r>
    <s v="H2YFI9_CIOSA"/>
    <x v="758"/>
    <x v="481"/>
    <x v="1"/>
    <n v="210"/>
    <n v="307"/>
    <n v="1220"/>
    <s v="PF09279.8 Phosphoinositide-specific phospholipase C, efhand-like"/>
    <n v="97"/>
  </r>
  <r>
    <s v="H2YFI9_CIOSA"/>
    <x v="758"/>
    <x v="481"/>
    <x v="2"/>
    <n v="316"/>
    <n v="351"/>
    <n v="2679"/>
    <s v="PF00388.16 Phosphatidylinositol-specific phospholipase C, X domain"/>
    <n v="35"/>
  </r>
  <r>
    <s v="H2YFI9_CIOSA"/>
    <x v="758"/>
    <x v="481"/>
    <x v="2"/>
    <n v="349"/>
    <n v="490"/>
    <n v="2679"/>
    <s v="PF00388.16 Phosphatidylinositol-specific phospholipase C, X domain"/>
    <n v="141"/>
  </r>
  <r>
    <s v="H2YFI9_CIOSA"/>
    <x v="758"/>
    <x v="481"/>
    <x v="3"/>
    <n v="559"/>
    <n v="674"/>
    <n v="2272"/>
    <s v="PF00387.16 Phosphatidylinositol-specific phospholipase C, Y domain"/>
    <n v="115"/>
  </r>
  <r>
    <s v="H2YFJ0_CIOSA"/>
    <x v="759"/>
    <x v="482"/>
    <x v="1"/>
    <n v="191"/>
    <n v="288"/>
    <n v="1220"/>
    <s v="PF09279.8 Phosphoinositide-specific phospholipase C, efhand-like"/>
    <n v="97"/>
  </r>
  <r>
    <s v="H2YFJ0_CIOSA"/>
    <x v="759"/>
    <x v="482"/>
    <x v="2"/>
    <n v="297"/>
    <n v="444"/>
    <n v="2679"/>
    <s v="PF00388.16 Phosphatidylinositol-specific phospholipase C, X domain"/>
    <n v="147"/>
  </r>
  <r>
    <s v="H2YFJ0_CIOSA"/>
    <x v="759"/>
    <x v="482"/>
    <x v="3"/>
    <n v="524"/>
    <n v="639"/>
    <n v="2272"/>
    <s v="PF00387.16 Phosphatidylinositol-specific phospholipase C, Y domain"/>
    <n v="115"/>
  </r>
  <r>
    <s v="H2YZU4_CIOSA"/>
    <x v="760"/>
    <x v="483"/>
    <x v="1"/>
    <n v="221"/>
    <n v="299"/>
    <n v="1220"/>
    <s v="PF09279.8 Phosphoinositide-specific phospholipase C, efhand-like"/>
    <n v="78"/>
  </r>
  <r>
    <s v="H2Z2T2_CIOSA"/>
    <x v="761"/>
    <x v="173"/>
    <x v="0"/>
    <n v="639"/>
    <n v="749"/>
    <n v="30945"/>
    <s v="PF00168.27 C2 domain"/>
    <n v="110"/>
  </r>
  <r>
    <s v="H2Z2T2_CIOSA"/>
    <x v="761"/>
    <x v="173"/>
    <x v="1"/>
    <n v="208"/>
    <n v="305"/>
    <n v="1220"/>
    <s v="PF09279.8 Phosphoinositide-specific phospholipase C, efhand-like"/>
    <n v="97"/>
  </r>
  <r>
    <s v="H2Z2T2_CIOSA"/>
    <x v="761"/>
    <x v="173"/>
    <x v="2"/>
    <n v="314"/>
    <n v="457"/>
    <n v="2679"/>
    <s v="PF00388.16 Phosphatidylinositol-specific phospholipase C, X domain"/>
    <n v="143"/>
  </r>
  <r>
    <s v="H2Z2T2_CIOSA"/>
    <x v="761"/>
    <x v="173"/>
    <x v="3"/>
    <n v="504"/>
    <n v="618"/>
    <n v="2272"/>
    <s v="PF00387.16 Phosphatidylinositol-specific phospholipase C, Y domain"/>
    <n v="114"/>
  </r>
  <r>
    <s v="H2Z2T3_CIOSA"/>
    <x v="762"/>
    <x v="484"/>
    <x v="0"/>
    <n v="684"/>
    <n v="794"/>
    <n v="30945"/>
    <s v="PF00168.27 C2 domain"/>
    <n v="110"/>
  </r>
  <r>
    <s v="H2Z2T3_CIOSA"/>
    <x v="762"/>
    <x v="484"/>
    <x v="1"/>
    <n v="221"/>
    <n v="306"/>
    <n v="1220"/>
    <s v="PF09279.8 Phosphoinositide-specific phospholipase C, efhand-like"/>
    <n v="85"/>
  </r>
  <r>
    <s v="H2Z2T3_CIOSA"/>
    <x v="762"/>
    <x v="484"/>
    <x v="2"/>
    <n v="315"/>
    <n v="481"/>
    <n v="2679"/>
    <s v="PF00388.16 Phosphatidylinositol-specific phospholipase C, X domain"/>
    <n v="166"/>
  </r>
  <r>
    <s v="H2Z2T3_CIOSA"/>
    <x v="762"/>
    <x v="484"/>
    <x v="3"/>
    <n v="554"/>
    <n v="663"/>
    <n v="2272"/>
    <s v="PF00387.16 Phosphatidylinositol-specific phospholipase C, Y domain"/>
    <n v="109"/>
  </r>
  <r>
    <s v="H2Z2T4_CIOSA"/>
    <x v="763"/>
    <x v="485"/>
    <x v="0"/>
    <n v="624"/>
    <n v="734"/>
    <n v="30945"/>
    <s v="PF00168.27 C2 domain"/>
    <n v="110"/>
  </r>
  <r>
    <s v="H2Z2T4_CIOSA"/>
    <x v="763"/>
    <x v="485"/>
    <x v="1"/>
    <n v="214"/>
    <n v="299"/>
    <n v="1220"/>
    <s v="PF09279.8 Phosphoinositide-specific phospholipase C, efhand-like"/>
    <n v="85"/>
  </r>
  <r>
    <s v="H2Z2T4_CIOSA"/>
    <x v="763"/>
    <x v="485"/>
    <x v="6"/>
    <n v="17"/>
    <n v="131"/>
    <n v="853"/>
    <s v="PF16457.2 Pleckstrin homology domain"/>
    <n v="114"/>
  </r>
  <r>
    <s v="H2Z2T4_CIOSA"/>
    <x v="763"/>
    <x v="485"/>
    <x v="2"/>
    <n v="308"/>
    <n v="455"/>
    <n v="2679"/>
    <s v="PF00388.16 Phosphatidylinositol-specific phospholipase C, X domain"/>
    <n v="147"/>
  </r>
  <r>
    <s v="H2Z2T4_CIOSA"/>
    <x v="763"/>
    <x v="485"/>
    <x v="3"/>
    <n v="492"/>
    <n v="605"/>
    <n v="2272"/>
    <s v="PF00387.16 Phosphatidylinositol-specific phospholipase C, Y domain"/>
    <n v="113"/>
  </r>
  <r>
    <s v="H2Z2T5_CIOSA"/>
    <x v="764"/>
    <x v="486"/>
    <x v="0"/>
    <n v="616"/>
    <n v="726"/>
    <n v="30945"/>
    <s v="PF00168.27 C2 domain"/>
    <n v="110"/>
  </r>
  <r>
    <s v="H2Z2T5_CIOSA"/>
    <x v="764"/>
    <x v="486"/>
    <x v="1"/>
    <n v="188"/>
    <n v="285"/>
    <n v="1220"/>
    <s v="PF09279.8 Phosphoinositide-specific phospholipase C, efhand-like"/>
    <n v="97"/>
  </r>
  <r>
    <s v="H2Z2T5_CIOSA"/>
    <x v="764"/>
    <x v="486"/>
    <x v="6"/>
    <n v="9"/>
    <n v="120"/>
    <n v="853"/>
    <s v="PF16457.2 Pleckstrin homology domain"/>
    <n v="111"/>
  </r>
  <r>
    <s v="H2Z2T5_CIOSA"/>
    <x v="764"/>
    <x v="486"/>
    <x v="2"/>
    <n v="294"/>
    <n v="437"/>
    <n v="2679"/>
    <s v="PF00388.16 Phosphatidylinositol-specific phospholipase C, X domain"/>
    <n v="143"/>
  </r>
  <r>
    <s v="H2Z2T5_CIOSA"/>
    <x v="764"/>
    <x v="486"/>
    <x v="3"/>
    <n v="481"/>
    <n v="595"/>
    <n v="2272"/>
    <s v="PF00387.16 Phosphatidylinositol-specific phospholipase C, Y domain"/>
    <n v="114"/>
  </r>
  <r>
    <s v="H2ZUJ3_LATCH"/>
    <x v="765"/>
    <x v="195"/>
    <x v="0"/>
    <n v="471"/>
    <n v="573"/>
    <n v="30945"/>
    <s v="PF00168.27 C2 domain"/>
    <n v="102"/>
  </r>
  <r>
    <s v="H2ZUJ3_LATCH"/>
    <x v="765"/>
    <x v="195"/>
    <x v="5"/>
    <n v="676"/>
    <n v="720"/>
    <n v="256"/>
    <s v="PF06631.8 Protein of unknown function (DUF1154)"/>
    <n v="44"/>
  </r>
  <r>
    <s v="H2ZUJ3_LATCH"/>
    <x v="765"/>
    <x v="195"/>
    <x v="1"/>
    <n v="2"/>
    <n v="76"/>
    <n v="1220"/>
    <s v="PF09279.8 Phosphoinositide-specific phospholipase C, efhand-like"/>
    <n v="74"/>
  </r>
  <r>
    <s v="H2ZUJ3_LATCH"/>
    <x v="765"/>
    <x v="195"/>
    <x v="2"/>
    <n v="86"/>
    <n v="235"/>
    <n v="2679"/>
    <s v="PF00388.16 Phosphatidylinositol-specific phospholipase C, X domain"/>
    <n v="149"/>
  </r>
  <r>
    <s v="H2ZUJ3_LATCH"/>
    <x v="765"/>
    <x v="195"/>
    <x v="3"/>
    <n v="334"/>
    <n v="450"/>
    <n v="2272"/>
    <s v="PF00387.16 Phosphatidylinositol-specific phospholipase C, Y domain"/>
    <n v="116"/>
  </r>
  <r>
    <s v="H3A3M2_LATCH"/>
    <x v="766"/>
    <x v="487"/>
    <x v="0"/>
    <n v="741"/>
    <n v="852"/>
    <n v="30945"/>
    <s v="PF00168.27 C2 domain"/>
    <n v="111"/>
  </r>
  <r>
    <s v="H3A3M2_LATCH"/>
    <x v="766"/>
    <x v="487"/>
    <x v="1"/>
    <n v="212"/>
    <n v="297"/>
    <n v="1220"/>
    <s v="PF09279.8 Phosphoinositide-specific phospholipase C, efhand-like"/>
    <n v="85"/>
  </r>
  <r>
    <s v="H3A3M2_LATCH"/>
    <x v="766"/>
    <x v="487"/>
    <x v="2"/>
    <n v="306"/>
    <n v="450"/>
    <n v="2679"/>
    <s v="PF00388.16 Phosphatidylinositol-specific phospholipase C, X domain"/>
    <n v="144"/>
  </r>
  <r>
    <s v="H3A3M2_LATCH"/>
    <x v="766"/>
    <x v="487"/>
    <x v="3"/>
    <n v="610"/>
    <n v="722"/>
    <n v="2272"/>
    <s v="PF00387.16 Phosphatidylinositol-specific phospholipase C, Y domain"/>
    <n v="112"/>
  </r>
  <r>
    <s v="H3ACD1_LATCH"/>
    <x v="767"/>
    <x v="44"/>
    <x v="0"/>
    <n v="729"/>
    <n v="837"/>
    <n v="30945"/>
    <s v="PF00168.27 C2 domain"/>
    <n v="108"/>
  </r>
  <r>
    <s v="H3ACD1_LATCH"/>
    <x v="767"/>
    <x v="44"/>
    <x v="1"/>
    <n v="309"/>
    <n v="394"/>
    <n v="1220"/>
    <s v="PF09279.8 Phosphoinositide-specific phospholipase C, efhand-like"/>
    <n v="85"/>
  </r>
  <r>
    <s v="H3ACD1_LATCH"/>
    <x v="767"/>
    <x v="44"/>
    <x v="6"/>
    <n v="110"/>
    <n v="226"/>
    <n v="853"/>
    <s v="PF16457.2 Pleckstrin homology domain"/>
    <n v="116"/>
  </r>
  <r>
    <s v="H3ACD1_LATCH"/>
    <x v="767"/>
    <x v="44"/>
    <x v="2"/>
    <n v="403"/>
    <n v="546"/>
    <n v="2679"/>
    <s v="PF00388.16 Phosphatidylinositol-specific phospholipase C, X domain"/>
    <n v="143"/>
  </r>
  <r>
    <s v="H3ACD1_LATCH"/>
    <x v="767"/>
    <x v="44"/>
    <x v="3"/>
    <n v="593"/>
    <n v="708"/>
    <n v="2272"/>
    <s v="PF00387.16 Phosphatidylinositol-specific phospholipase C, Y domain"/>
    <n v="115"/>
  </r>
  <r>
    <s v="H3ADV3_LATCH"/>
    <x v="768"/>
    <x v="216"/>
    <x v="0"/>
    <n v="625"/>
    <n v="733"/>
    <n v="30945"/>
    <s v="PF00168.27 C2 domain"/>
    <n v="108"/>
  </r>
  <r>
    <s v="H3ADV3_LATCH"/>
    <x v="768"/>
    <x v="216"/>
    <x v="1"/>
    <n v="205"/>
    <n v="290"/>
    <n v="1220"/>
    <s v="PF09279.8 Phosphoinositide-specific phospholipase C, efhand-like"/>
    <n v="85"/>
  </r>
  <r>
    <s v="H3ADV3_LATCH"/>
    <x v="768"/>
    <x v="216"/>
    <x v="6"/>
    <n v="10"/>
    <n v="125"/>
    <n v="853"/>
    <s v="PF16457.2 Pleckstrin homology domain"/>
    <n v="115"/>
  </r>
  <r>
    <s v="H3ADV3_LATCH"/>
    <x v="768"/>
    <x v="216"/>
    <x v="2"/>
    <n v="299"/>
    <n v="442"/>
    <n v="2679"/>
    <s v="PF00388.16 Phosphatidylinositol-specific phospholipase C, X domain"/>
    <n v="143"/>
  </r>
  <r>
    <s v="H3ADV3_LATCH"/>
    <x v="768"/>
    <x v="216"/>
    <x v="3"/>
    <n v="489"/>
    <n v="604"/>
    <n v="2272"/>
    <s v="PF00387.16 Phosphatidylinositol-specific phospholipase C, Y domain"/>
    <n v="115"/>
  </r>
  <r>
    <s v="H3APZ2_LATCH"/>
    <x v="769"/>
    <x v="488"/>
    <x v="5"/>
    <n v="824"/>
    <n v="867"/>
    <n v="256"/>
    <s v="PF06631.8 Protein of unknown function (DUF1154)"/>
    <n v="43"/>
  </r>
  <r>
    <s v="H3APZ2_LATCH"/>
    <x v="769"/>
    <x v="488"/>
    <x v="1"/>
    <n v="135"/>
    <n v="229"/>
    <n v="1220"/>
    <s v="PF09279.8 Phosphoinositide-specific phospholipase C, efhand-like"/>
    <n v="94"/>
  </r>
  <r>
    <s v="H3APZ2_LATCH"/>
    <x v="769"/>
    <x v="488"/>
    <x v="2"/>
    <n v="238"/>
    <n v="388"/>
    <n v="2679"/>
    <s v="PF00388.16 Phosphatidylinositol-specific phospholipase C, X domain"/>
    <n v="150"/>
  </r>
  <r>
    <s v="H3APZ2_LATCH"/>
    <x v="769"/>
    <x v="488"/>
    <x v="3"/>
    <n v="461"/>
    <n v="576"/>
    <n v="2272"/>
    <s v="PF00387.16 Phosphatidylinositol-specific phospholipase C, Y domain"/>
    <n v="115"/>
  </r>
  <r>
    <s v="H3APZ2_LATCH"/>
    <x v="769"/>
    <x v="488"/>
    <x v="8"/>
    <n v="924"/>
    <n v="1034"/>
    <n v="235"/>
    <s v="PF08703.7 PLC-beta C terminal"/>
    <n v="110"/>
  </r>
  <r>
    <s v="H3AZ25_LATCH"/>
    <x v="770"/>
    <x v="375"/>
    <x v="1"/>
    <n v="161"/>
    <n v="256"/>
    <n v="1220"/>
    <s v="PF09279.8 Phosphoinositide-specific phospholipase C, efhand-like"/>
    <n v="95"/>
  </r>
  <r>
    <s v="H3AZ25_LATCH"/>
    <x v="770"/>
    <x v="375"/>
    <x v="2"/>
    <n v="265"/>
    <n v="415"/>
    <n v="2679"/>
    <s v="PF00388.16 Phosphatidylinositol-specific phospholipase C, X domain"/>
    <n v="150"/>
  </r>
  <r>
    <s v="H3AZ25_LATCH"/>
    <x v="770"/>
    <x v="375"/>
    <x v="3"/>
    <n v="540"/>
    <n v="655"/>
    <n v="2272"/>
    <s v="PF00387.16 Phosphatidylinositol-specific phospholipase C, Y domain"/>
    <n v="115"/>
  </r>
  <r>
    <s v="H3AZ25_LATCH"/>
    <x v="770"/>
    <x v="375"/>
    <x v="8"/>
    <n v="981"/>
    <n v="1154"/>
    <n v="235"/>
    <s v="PF08703.7 PLC-beta C terminal"/>
    <n v="173"/>
  </r>
  <r>
    <s v="H3B2C6_LATCH"/>
    <x v="771"/>
    <x v="489"/>
    <x v="0"/>
    <n v="560"/>
    <n v="670"/>
    <n v="30945"/>
    <s v="PF00168.27 C2 domain"/>
    <n v="110"/>
  </r>
  <r>
    <s v="H3B2C6_LATCH"/>
    <x v="771"/>
    <x v="489"/>
    <x v="1"/>
    <n v="140"/>
    <n v="224"/>
    <n v="1220"/>
    <s v="PF09279.8 Phosphoinositide-specific phospholipase C, efhand-like"/>
    <n v="84"/>
  </r>
  <r>
    <s v="H3B2C6_LATCH"/>
    <x v="771"/>
    <x v="489"/>
    <x v="2"/>
    <n v="233"/>
    <n v="376"/>
    <n v="2679"/>
    <s v="PF00388.16 Phosphatidylinositol-specific phospholipase C, X domain"/>
    <n v="143"/>
  </r>
  <r>
    <s v="H3B2C6_LATCH"/>
    <x v="771"/>
    <x v="489"/>
    <x v="3"/>
    <n v="424"/>
    <n v="539"/>
    <n v="2272"/>
    <s v="PF00387.16 Phosphatidylinositol-specific phospholipase C, Y domain"/>
    <n v="115"/>
  </r>
  <r>
    <s v="H3B651_LATCH"/>
    <x v="772"/>
    <x v="490"/>
    <x v="0"/>
    <n v="645"/>
    <n v="753"/>
    <n v="30945"/>
    <s v="PF00168.27 C2 domain"/>
    <n v="108"/>
  </r>
  <r>
    <s v="H3B651_LATCH"/>
    <x v="772"/>
    <x v="490"/>
    <x v="1"/>
    <n v="225"/>
    <n v="309"/>
    <n v="1220"/>
    <s v="PF09279.8 Phosphoinositide-specific phospholipase C, efhand-like"/>
    <n v="84"/>
  </r>
  <r>
    <s v="H3B651_LATCH"/>
    <x v="772"/>
    <x v="490"/>
    <x v="6"/>
    <n v="36"/>
    <n v="151"/>
    <n v="853"/>
    <s v="PF16457.2 Pleckstrin homology domain"/>
    <n v="115"/>
  </r>
  <r>
    <s v="H3B651_LATCH"/>
    <x v="772"/>
    <x v="490"/>
    <x v="2"/>
    <n v="318"/>
    <n v="461"/>
    <n v="2679"/>
    <s v="PF00388.16 Phosphatidylinositol-specific phospholipase C, X domain"/>
    <n v="143"/>
  </r>
  <r>
    <s v="H3B651_LATCH"/>
    <x v="772"/>
    <x v="490"/>
    <x v="3"/>
    <n v="510"/>
    <n v="624"/>
    <n v="2272"/>
    <s v="PF00387.16 Phosphatidylinositol-specific phospholipase C, Y domain"/>
    <n v="114"/>
  </r>
  <r>
    <s v="H3B811_LATCH"/>
    <x v="773"/>
    <x v="491"/>
    <x v="0"/>
    <n v="760"/>
    <n v="874"/>
    <n v="30945"/>
    <s v="PF00168.27 C2 domain"/>
    <n v="114"/>
  </r>
  <r>
    <s v="H3B811_LATCH"/>
    <x v="773"/>
    <x v="491"/>
    <x v="1"/>
    <n v="227"/>
    <n v="312"/>
    <n v="1220"/>
    <s v="PF09279.8 Phosphoinositide-specific phospholipase C, efhand-like"/>
    <n v="85"/>
  </r>
  <r>
    <s v="H3B811_LATCH"/>
    <x v="773"/>
    <x v="491"/>
    <x v="6"/>
    <n v="34"/>
    <n v="148"/>
    <n v="853"/>
    <s v="PF16457.2 Pleckstrin homology domain"/>
    <n v="114"/>
  </r>
  <r>
    <s v="H3B811_LATCH"/>
    <x v="773"/>
    <x v="491"/>
    <x v="2"/>
    <n v="321"/>
    <n v="465"/>
    <n v="2679"/>
    <s v="PF00388.16 Phosphatidylinositol-specific phospholipase C, X domain"/>
    <n v="144"/>
  </r>
  <r>
    <s v="H3B811_LATCH"/>
    <x v="773"/>
    <x v="491"/>
    <x v="3"/>
    <n v="628"/>
    <n v="741"/>
    <n v="2272"/>
    <s v="PF00387.16 Phosphatidylinositol-specific phospholipase C, Y domain"/>
    <n v="113"/>
  </r>
  <r>
    <s v="H3BBC6_LATCH"/>
    <x v="774"/>
    <x v="11"/>
    <x v="0"/>
    <n v="642"/>
    <n v="749"/>
    <n v="30945"/>
    <s v="PF00168.27 C2 domain"/>
    <n v="107"/>
  </r>
  <r>
    <s v="H3BBC6_LATCH"/>
    <x v="774"/>
    <x v="11"/>
    <x v="1"/>
    <n v="227"/>
    <n v="312"/>
    <n v="1220"/>
    <s v="PF09279.8 Phosphoinositide-specific phospholipase C, efhand-like"/>
    <n v="85"/>
  </r>
  <r>
    <s v="H3BBC6_LATCH"/>
    <x v="774"/>
    <x v="11"/>
    <x v="6"/>
    <n v="28"/>
    <n v="144"/>
    <n v="853"/>
    <s v="PF16457.2 Pleckstrin homology domain"/>
    <n v="116"/>
  </r>
  <r>
    <s v="H3BBC6_LATCH"/>
    <x v="774"/>
    <x v="11"/>
    <x v="2"/>
    <n v="321"/>
    <n v="464"/>
    <n v="2679"/>
    <s v="PF00388.16 Phosphatidylinositol-specific phospholipase C, X domain"/>
    <n v="143"/>
  </r>
  <r>
    <s v="H3BBC6_LATCH"/>
    <x v="774"/>
    <x v="11"/>
    <x v="3"/>
    <n v="506"/>
    <n v="621"/>
    <n v="2272"/>
    <s v="PF00387.16 Phosphatidylinositol-specific phospholipase C, Y domain"/>
    <n v="115"/>
  </r>
  <r>
    <s v="H3BDE7_LATCH"/>
    <x v="775"/>
    <x v="492"/>
    <x v="0"/>
    <n v="1480"/>
    <n v="1582"/>
    <n v="30945"/>
    <s v="PF00168.27 C2 domain"/>
    <n v="102"/>
  </r>
  <r>
    <s v="H3BDE7_LATCH"/>
    <x v="775"/>
    <x v="492"/>
    <x v="1"/>
    <n v="924"/>
    <n v="989"/>
    <n v="1220"/>
    <s v="PF09279.8 Phosphoinositide-specific phospholipase C, efhand-like"/>
    <n v="65"/>
  </r>
  <r>
    <s v="H3BDE7_LATCH"/>
    <x v="775"/>
    <x v="492"/>
    <x v="2"/>
    <n v="1002"/>
    <n v="1149"/>
    <n v="2679"/>
    <s v="PF00388.16 Phosphatidylinositol-specific phospholipase C, X domain"/>
    <n v="147"/>
  </r>
  <r>
    <s v="H3BDE7_LATCH"/>
    <x v="775"/>
    <x v="492"/>
    <x v="3"/>
    <n v="1345"/>
    <n v="1456"/>
    <n v="2272"/>
    <s v="PF00387.16 Phosphatidylinositol-specific phospholipase C, Y domain"/>
    <n v="111"/>
  </r>
  <r>
    <s v="H3BDE7_LATCH"/>
    <x v="775"/>
    <x v="492"/>
    <x v="7"/>
    <n v="1747"/>
    <n v="1850"/>
    <n v="3826"/>
    <s v="PF00788.20 Ras association (RalGDS/AF-6) domain"/>
    <n v="103"/>
  </r>
  <r>
    <s v="H3BDE7_LATCH"/>
    <x v="775"/>
    <x v="492"/>
    <x v="4"/>
    <n v="130"/>
    <n v="342"/>
    <n v="4117"/>
    <s v="PF00617.16 RasGEF domain"/>
    <n v="212"/>
  </r>
  <r>
    <s v="H3BDF5_LATCH"/>
    <x v="776"/>
    <x v="493"/>
    <x v="0"/>
    <n v="651"/>
    <n v="760"/>
    <n v="30945"/>
    <s v="PF00168.27 C2 domain"/>
    <n v="109"/>
  </r>
  <r>
    <s v="H3BDF5_LATCH"/>
    <x v="776"/>
    <x v="493"/>
    <x v="1"/>
    <n v="223"/>
    <n v="308"/>
    <n v="1220"/>
    <s v="PF09279.8 Phosphoinositide-specific phospholipase C, efhand-like"/>
    <n v="85"/>
  </r>
  <r>
    <s v="H3BDF5_LATCH"/>
    <x v="776"/>
    <x v="493"/>
    <x v="10"/>
    <n v="37"/>
    <n v="149"/>
    <n v="21417"/>
    <s v="PF00169.26 PH domain"/>
    <n v="112"/>
  </r>
  <r>
    <s v="H3BDF5_LATCH"/>
    <x v="776"/>
    <x v="493"/>
    <x v="2"/>
    <n v="317"/>
    <n v="461"/>
    <n v="2679"/>
    <s v="PF00388.16 Phosphatidylinositol-specific phospholipase C, X domain"/>
    <n v="144"/>
  </r>
  <r>
    <s v="H3BDF5_LATCH"/>
    <x v="776"/>
    <x v="493"/>
    <x v="3"/>
    <n v="514"/>
    <n v="630"/>
    <n v="2272"/>
    <s v="PF00387.16 Phosphatidylinositol-specific phospholipase C, Y domain"/>
    <n v="116"/>
  </r>
  <r>
    <s v="H3BIW6_MOUSE"/>
    <x v="777"/>
    <x v="172"/>
    <x v="0"/>
    <n v="738"/>
    <n v="846"/>
    <n v="30945"/>
    <s v="PF00168.27 C2 domain"/>
    <n v="108"/>
  </r>
  <r>
    <s v="H3BIW6_MOUSE"/>
    <x v="777"/>
    <x v="172"/>
    <x v="1"/>
    <n v="207"/>
    <n v="292"/>
    <n v="1220"/>
    <s v="PF09279.8 Phosphoinositide-specific phospholipase C, efhand-like"/>
    <n v="85"/>
  </r>
  <r>
    <s v="H3BIW6_MOUSE"/>
    <x v="777"/>
    <x v="172"/>
    <x v="6"/>
    <n v="15"/>
    <n v="128"/>
    <n v="853"/>
    <s v="PF16457.2 Pleckstrin homology domain"/>
    <n v="113"/>
  </r>
  <r>
    <s v="H3BIW6_MOUSE"/>
    <x v="777"/>
    <x v="172"/>
    <x v="2"/>
    <n v="301"/>
    <n v="445"/>
    <n v="2679"/>
    <s v="PF00388.16 Phosphatidylinositol-specific phospholipase C, X domain"/>
    <n v="144"/>
  </r>
  <r>
    <s v="H3BIW6_MOUSE"/>
    <x v="777"/>
    <x v="172"/>
    <x v="3"/>
    <n v="606"/>
    <n v="719"/>
    <n v="2272"/>
    <s v="PF00387.16 Phosphatidylinositol-specific phospholipase C, Y domain"/>
    <n v="113"/>
  </r>
  <r>
    <s v="H3BK11_MOUSE"/>
    <x v="778"/>
    <x v="494"/>
    <x v="0"/>
    <n v="588"/>
    <n v="696"/>
    <n v="30945"/>
    <s v="PF00168.27 C2 domain"/>
    <n v="108"/>
  </r>
  <r>
    <s v="H3BK11_MOUSE"/>
    <x v="778"/>
    <x v="494"/>
    <x v="1"/>
    <n v="93"/>
    <n v="178"/>
    <n v="1220"/>
    <s v="PF09279.8 Phosphoinositide-specific phospholipase C, efhand-like"/>
    <n v="85"/>
  </r>
  <r>
    <s v="H3BK11_MOUSE"/>
    <x v="778"/>
    <x v="494"/>
    <x v="2"/>
    <n v="187"/>
    <n v="331"/>
    <n v="2679"/>
    <s v="PF00388.16 Phosphatidylinositol-specific phospholipase C, X domain"/>
    <n v="144"/>
  </r>
  <r>
    <s v="H3BK11_MOUSE"/>
    <x v="778"/>
    <x v="494"/>
    <x v="3"/>
    <n v="492"/>
    <n v="586"/>
    <n v="2272"/>
    <s v="PF00387.16 Phosphatidylinositol-specific phospholipase C, Y domain"/>
    <n v="94"/>
  </r>
  <r>
    <s v="H3BKE1_MOUSE"/>
    <x v="779"/>
    <x v="495"/>
    <x v="0"/>
    <n v="732"/>
    <n v="840"/>
    <n v="30945"/>
    <s v="PF00168.27 C2 domain"/>
    <n v="108"/>
  </r>
  <r>
    <s v="H3BKE1_MOUSE"/>
    <x v="779"/>
    <x v="495"/>
    <x v="1"/>
    <n v="207"/>
    <n v="292"/>
    <n v="1220"/>
    <s v="PF09279.8 Phosphoinositide-specific phospholipase C, efhand-like"/>
    <n v="85"/>
  </r>
  <r>
    <s v="H3BKE1_MOUSE"/>
    <x v="779"/>
    <x v="495"/>
    <x v="2"/>
    <n v="301"/>
    <n v="445"/>
    <n v="2679"/>
    <s v="PF00388.16 Phosphatidylinositol-specific phospholipase C, X domain"/>
    <n v="144"/>
  </r>
  <r>
    <s v="H3BKE1_MOUSE"/>
    <x v="779"/>
    <x v="495"/>
    <x v="3"/>
    <n v="601"/>
    <n v="713"/>
    <n v="2272"/>
    <s v="PF00387.16 Phosphatidylinositol-specific phospholipase C, Y domain"/>
    <n v="112"/>
  </r>
  <r>
    <s v="H3BKK4_MOUSE"/>
    <x v="780"/>
    <x v="496"/>
    <x v="0"/>
    <n v="744"/>
    <n v="852"/>
    <n v="30945"/>
    <s v="PF00168.27 C2 domain"/>
    <n v="108"/>
  </r>
  <r>
    <s v="H3BKK4_MOUSE"/>
    <x v="780"/>
    <x v="496"/>
    <x v="1"/>
    <n v="219"/>
    <n v="304"/>
    <n v="1220"/>
    <s v="PF09279.8 Phosphoinositide-specific phospholipase C, efhand-like"/>
    <n v="85"/>
  </r>
  <r>
    <s v="H3BKK4_MOUSE"/>
    <x v="780"/>
    <x v="496"/>
    <x v="2"/>
    <n v="313"/>
    <n v="457"/>
    <n v="2679"/>
    <s v="PF00388.16 Phosphatidylinositol-specific phospholipase C, X domain"/>
    <n v="144"/>
  </r>
  <r>
    <s v="H3BKK4_MOUSE"/>
    <x v="780"/>
    <x v="496"/>
    <x v="3"/>
    <n v="613"/>
    <n v="725"/>
    <n v="2272"/>
    <s v="PF00387.16 Phosphatidylinositol-specific phospholipase C, Y domain"/>
    <n v="112"/>
  </r>
  <r>
    <s v="H3BUD4_HUMAN"/>
    <x v="781"/>
    <x v="497"/>
    <x v="0"/>
    <n v="647"/>
    <n v="754"/>
    <n v="30945"/>
    <s v="PF00168.27 C2 domain"/>
    <n v="107"/>
  </r>
  <r>
    <s v="H3BUD4_HUMAN"/>
    <x v="781"/>
    <x v="497"/>
    <x v="1"/>
    <n v="233"/>
    <n v="317"/>
    <n v="1220"/>
    <s v="PF09279.8 Phosphoinositide-specific phospholipase C, efhand-like"/>
    <n v="84"/>
  </r>
  <r>
    <s v="H3BUD4_HUMAN"/>
    <x v="781"/>
    <x v="497"/>
    <x v="6"/>
    <n v="33"/>
    <n v="149"/>
    <n v="853"/>
    <s v="PF16457.2 Pleckstrin homology domain"/>
    <n v="116"/>
  </r>
  <r>
    <s v="H3BUD4_HUMAN"/>
    <x v="781"/>
    <x v="497"/>
    <x v="2"/>
    <n v="326"/>
    <n v="469"/>
    <n v="2679"/>
    <s v="PF00388.16 Phosphatidylinositol-specific phospholipase C, X domain"/>
    <n v="143"/>
  </r>
  <r>
    <s v="H3BUD4_HUMAN"/>
    <x v="781"/>
    <x v="497"/>
    <x v="3"/>
    <n v="511"/>
    <n v="626"/>
    <n v="2272"/>
    <s v="PF00387.16 Phosphatidylinositol-specific phospholipase C, Y domain"/>
    <n v="115"/>
  </r>
  <r>
    <s v="H3BWJ1_TETNG"/>
    <x v="782"/>
    <x v="101"/>
    <x v="0"/>
    <n v="634"/>
    <n v="742"/>
    <n v="30945"/>
    <s v="PF00168.27 C2 domain"/>
    <n v="108"/>
  </r>
  <r>
    <s v="H3BWJ1_TETNG"/>
    <x v="782"/>
    <x v="101"/>
    <x v="1"/>
    <n v="194"/>
    <n v="279"/>
    <n v="1220"/>
    <s v="PF09279.8 Phosphoinositide-specific phospholipase C, efhand-like"/>
    <n v="85"/>
  </r>
  <r>
    <s v="H3BWJ1_TETNG"/>
    <x v="782"/>
    <x v="101"/>
    <x v="10"/>
    <n v="13"/>
    <n v="120"/>
    <n v="21417"/>
    <s v="PF00169.26 PH domain"/>
    <n v="107"/>
  </r>
  <r>
    <s v="H3BWJ1_TETNG"/>
    <x v="782"/>
    <x v="101"/>
    <x v="2"/>
    <n v="288"/>
    <n v="432"/>
    <n v="2679"/>
    <s v="PF00388.16 Phosphatidylinositol-specific phospholipase C, X domain"/>
    <n v="144"/>
  </r>
  <r>
    <s v="H3BWJ1_TETNG"/>
    <x v="782"/>
    <x v="101"/>
    <x v="3"/>
    <n v="498"/>
    <n v="613"/>
    <n v="2272"/>
    <s v="PF00387.16 Phosphatidylinositol-specific phospholipase C, Y domain"/>
    <n v="115"/>
  </r>
  <r>
    <s v="H3BXJ6_TETNG"/>
    <x v="783"/>
    <x v="498"/>
    <x v="1"/>
    <n v="234"/>
    <n v="320"/>
    <n v="1220"/>
    <s v="PF09279.8 Phosphoinositide-specific phospholipase C, efhand-like"/>
    <n v="86"/>
  </r>
  <r>
    <s v="H3BXJ6_TETNG"/>
    <x v="783"/>
    <x v="498"/>
    <x v="2"/>
    <n v="329"/>
    <n v="465"/>
    <n v="2679"/>
    <s v="PF00388.16 Phosphatidylinositol-specific phospholipase C, X domain"/>
    <n v="136"/>
  </r>
  <r>
    <s v="H3BYG3_TETNG"/>
    <x v="784"/>
    <x v="149"/>
    <x v="0"/>
    <n v="431"/>
    <n v="535"/>
    <n v="30945"/>
    <s v="PF00168.27 C2 domain"/>
    <n v="104"/>
  </r>
  <r>
    <s v="H3BYG3_TETNG"/>
    <x v="784"/>
    <x v="149"/>
    <x v="1"/>
    <n v="1"/>
    <n v="80"/>
    <n v="1220"/>
    <s v="PF09279.8 Phosphoinositide-specific phospholipase C, efhand-like"/>
    <n v="79"/>
  </r>
  <r>
    <s v="H3BYG3_TETNG"/>
    <x v="784"/>
    <x v="149"/>
    <x v="2"/>
    <n v="89"/>
    <n v="233"/>
    <n v="2679"/>
    <s v="PF00388.16 Phosphatidylinositol-specific phospholipase C, X domain"/>
    <n v="144"/>
  </r>
  <r>
    <s v="H3BYG3_TETNG"/>
    <x v="784"/>
    <x v="149"/>
    <x v="3"/>
    <n v="297"/>
    <n v="412"/>
    <n v="2272"/>
    <s v="PF00387.16 Phosphatidylinositol-specific phospholipase C, Y domain"/>
    <n v="115"/>
  </r>
  <r>
    <s v="H3BYJ8_TETNG"/>
    <x v="785"/>
    <x v="206"/>
    <x v="5"/>
    <n v="868"/>
    <n v="910"/>
    <n v="256"/>
    <s v="PF06631.8 Protein of unknown function (DUF1154)"/>
    <n v="42"/>
  </r>
  <r>
    <s v="H3BYJ8_TETNG"/>
    <x v="785"/>
    <x v="206"/>
    <x v="1"/>
    <n v="193"/>
    <n v="287"/>
    <n v="1220"/>
    <s v="PF09279.8 Phosphoinositide-specific phospholipase C, efhand-like"/>
    <n v="94"/>
  </r>
  <r>
    <s v="H3BYJ8_TETNG"/>
    <x v="785"/>
    <x v="206"/>
    <x v="2"/>
    <n v="296"/>
    <n v="446"/>
    <n v="2679"/>
    <s v="PF00388.16 Phosphatidylinositol-specific phospholipase C, X domain"/>
    <n v="150"/>
  </r>
  <r>
    <s v="H3BYJ8_TETNG"/>
    <x v="785"/>
    <x v="206"/>
    <x v="3"/>
    <n v="513"/>
    <n v="628"/>
    <n v="2272"/>
    <s v="PF00387.16 Phosphatidylinositol-specific phospholipase C, Y domain"/>
    <n v="115"/>
  </r>
  <r>
    <s v="H3BYJ8_TETNG"/>
    <x v="785"/>
    <x v="206"/>
    <x v="8"/>
    <n v="961"/>
    <n v="1114"/>
    <n v="235"/>
    <s v="PF08703.7 PLC-beta C terminal"/>
    <n v="153"/>
  </r>
  <r>
    <s v="H3BZL2_TETNG"/>
    <x v="786"/>
    <x v="499"/>
    <x v="0"/>
    <n v="629"/>
    <n v="736"/>
    <n v="30945"/>
    <s v="PF00168.27 C2 domain"/>
    <n v="107"/>
  </r>
  <r>
    <s v="H3BZL2_TETNG"/>
    <x v="786"/>
    <x v="499"/>
    <x v="1"/>
    <n v="210"/>
    <n v="295"/>
    <n v="1220"/>
    <s v="PF09279.8 Phosphoinositide-specific phospholipase C, efhand-like"/>
    <n v="85"/>
  </r>
  <r>
    <s v="H3BZL2_TETNG"/>
    <x v="786"/>
    <x v="499"/>
    <x v="6"/>
    <n v="9"/>
    <n v="126"/>
    <n v="853"/>
    <s v="PF16457.2 Pleckstrin homology domain"/>
    <n v="117"/>
  </r>
  <r>
    <s v="H3BZL2_TETNG"/>
    <x v="786"/>
    <x v="499"/>
    <x v="2"/>
    <n v="304"/>
    <n v="451"/>
    <n v="2679"/>
    <s v="PF00388.16 Phosphatidylinositol-specific phospholipase C, X domain"/>
    <n v="147"/>
  </r>
  <r>
    <s v="H3BZL2_TETNG"/>
    <x v="786"/>
    <x v="499"/>
    <x v="3"/>
    <n v="493"/>
    <n v="608"/>
    <n v="2272"/>
    <s v="PF00387.16 Phosphatidylinositol-specific phospholipase C, Y domain"/>
    <n v="115"/>
  </r>
  <r>
    <s v="H3C055_TETNG"/>
    <x v="787"/>
    <x v="356"/>
    <x v="0"/>
    <n v="646"/>
    <n v="753"/>
    <n v="30945"/>
    <s v="PF00168.27 C2 domain"/>
    <n v="107"/>
  </r>
  <r>
    <s v="H3C055_TETNG"/>
    <x v="787"/>
    <x v="356"/>
    <x v="1"/>
    <n v="210"/>
    <n v="295"/>
    <n v="1220"/>
    <s v="PF09279.8 Phosphoinositide-specific phospholipase C, efhand-like"/>
    <n v="85"/>
  </r>
  <r>
    <s v="H3C055_TETNG"/>
    <x v="787"/>
    <x v="356"/>
    <x v="6"/>
    <n v="9"/>
    <n v="126"/>
    <n v="853"/>
    <s v="PF16457.2 Pleckstrin homology domain"/>
    <n v="117"/>
  </r>
  <r>
    <s v="H3C055_TETNG"/>
    <x v="787"/>
    <x v="356"/>
    <x v="2"/>
    <n v="304"/>
    <n v="451"/>
    <n v="2679"/>
    <s v="PF00388.16 Phosphatidylinositol-specific phospholipase C, X domain"/>
    <n v="147"/>
  </r>
  <r>
    <s v="H3C055_TETNG"/>
    <x v="787"/>
    <x v="356"/>
    <x v="3"/>
    <n v="510"/>
    <n v="625"/>
    <n v="2272"/>
    <s v="PF00387.16 Phosphatidylinositol-specific phospholipase C, Y domain"/>
    <n v="115"/>
  </r>
  <r>
    <s v="H3C6P4_TETNG"/>
    <x v="788"/>
    <x v="500"/>
    <x v="0"/>
    <n v="436"/>
    <n v="540"/>
    <n v="30945"/>
    <s v="PF00168.27 C2 domain"/>
    <n v="104"/>
  </r>
  <r>
    <s v="H3C6P4_TETNG"/>
    <x v="788"/>
    <x v="500"/>
    <x v="1"/>
    <n v="1"/>
    <n v="80"/>
    <n v="1220"/>
    <s v="PF09279.8 Phosphoinositide-specific phospholipase C, efhand-like"/>
    <n v="79"/>
  </r>
  <r>
    <s v="H3C6P4_TETNG"/>
    <x v="788"/>
    <x v="500"/>
    <x v="2"/>
    <n v="89"/>
    <n v="233"/>
    <n v="2679"/>
    <s v="PF00388.16 Phosphatidylinositol-specific phospholipase C, X domain"/>
    <n v="144"/>
  </r>
  <r>
    <s v="H3C6P4_TETNG"/>
    <x v="788"/>
    <x v="500"/>
    <x v="3"/>
    <n v="302"/>
    <n v="417"/>
    <n v="2272"/>
    <s v="PF00387.16 Phosphatidylinositol-specific phospholipase C, Y domain"/>
    <n v="115"/>
  </r>
  <r>
    <s v="H3C925_TETNG"/>
    <x v="789"/>
    <x v="211"/>
    <x v="5"/>
    <n v="868"/>
    <n v="910"/>
    <n v="256"/>
    <s v="PF06631.8 Protein of unknown function (DUF1154)"/>
    <n v="42"/>
  </r>
  <r>
    <s v="H3C925_TETNG"/>
    <x v="789"/>
    <x v="211"/>
    <x v="1"/>
    <n v="193"/>
    <n v="287"/>
    <n v="1220"/>
    <s v="PF09279.8 Phosphoinositide-specific phospholipase C, efhand-like"/>
    <n v="94"/>
  </r>
  <r>
    <s v="H3C925_TETNG"/>
    <x v="789"/>
    <x v="211"/>
    <x v="2"/>
    <n v="296"/>
    <n v="446"/>
    <n v="2679"/>
    <s v="PF00388.16 Phosphatidylinositol-specific phospholipase C, X domain"/>
    <n v="150"/>
  </r>
  <r>
    <s v="H3C925_TETNG"/>
    <x v="789"/>
    <x v="211"/>
    <x v="3"/>
    <n v="513"/>
    <n v="628"/>
    <n v="2272"/>
    <s v="PF00387.16 Phosphatidylinositol-specific phospholipase C, Y domain"/>
    <n v="115"/>
  </r>
  <r>
    <s v="H3C925_TETNG"/>
    <x v="789"/>
    <x v="211"/>
    <x v="8"/>
    <n v="961"/>
    <n v="1108"/>
    <n v="235"/>
    <s v="PF08703.7 PLC-beta C terminal"/>
    <n v="147"/>
  </r>
  <r>
    <s v="H3CA47_TETNG"/>
    <x v="790"/>
    <x v="418"/>
    <x v="5"/>
    <n v="930"/>
    <n v="971"/>
    <n v="256"/>
    <s v="PF06631.8 Protein of unknown function (DUF1154)"/>
    <n v="41"/>
  </r>
  <r>
    <s v="H3CA47_TETNG"/>
    <x v="790"/>
    <x v="418"/>
    <x v="1"/>
    <n v="193"/>
    <n v="287"/>
    <n v="1220"/>
    <s v="PF09279.8 Phosphoinositide-specific phospholipase C, efhand-like"/>
    <n v="94"/>
  </r>
  <r>
    <s v="H3CA47_TETNG"/>
    <x v="790"/>
    <x v="418"/>
    <x v="2"/>
    <n v="296"/>
    <n v="446"/>
    <n v="2679"/>
    <s v="PF00388.16 Phosphatidylinositol-specific phospholipase C, X domain"/>
    <n v="150"/>
  </r>
  <r>
    <s v="H3CA47_TETNG"/>
    <x v="790"/>
    <x v="418"/>
    <x v="3"/>
    <n v="570"/>
    <n v="685"/>
    <n v="2272"/>
    <s v="PF00387.16 Phosphatidylinositol-specific phospholipase C, Y domain"/>
    <n v="115"/>
  </r>
  <r>
    <s v="H3CA47_TETNG"/>
    <x v="790"/>
    <x v="418"/>
    <x v="8"/>
    <n v="998"/>
    <n v="1148"/>
    <n v="235"/>
    <s v="PF08703.7 PLC-beta C terminal"/>
    <n v="150"/>
  </r>
  <r>
    <s v="H3CCU1_TETNG"/>
    <x v="791"/>
    <x v="501"/>
    <x v="1"/>
    <n v="204"/>
    <n v="290"/>
    <n v="1220"/>
    <s v="PF09279.8 Phosphoinositide-specific phospholipase C, efhand-like"/>
    <n v="86"/>
  </r>
  <r>
    <s v="H3CCU1_TETNG"/>
    <x v="791"/>
    <x v="501"/>
    <x v="2"/>
    <n v="299"/>
    <n v="435"/>
    <n v="2679"/>
    <s v="PF00388.16 Phosphatidylinositol-specific phospholipase C, X domain"/>
    <n v="136"/>
  </r>
  <r>
    <s v="H3CD03_TETNG"/>
    <x v="792"/>
    <x v="502"/>
    <x v="0"/>
    <n v="737"/>
    <n v="845"/>
    <n v="30945"/>
    <s v="PF00168.27 C2 domain"/>
    <n v="108"/>
  </r>
  <r>
    <s v="H3CD03_TETNG"/>
    <x v="792"/>
    <x v="502"/>
    <x v="1"/>
    <n v="212"/>
    <n v="297"/>
    <n v="1220"/>
    <s v="PF09279.8 Phosphoinositide-specific phospholipase C, efhand-like"/>
    <n v="85"/>
  </r>
  <r>
    <s v="H3CD03_TETNG"/>
    <x v="792"/>
    <x v="502"/>
    <x v="2"/>
    <n v="306"/>
    <n v="450"/>
    <n v="2679"/>
    <s v="PF00388.16 Phosphatidylinositol-specific phospholipase C, X domain"/>
    <n v="144"/>
  </r>
  <r>
    <s v="H3CD03_TETNG"/>
    <x v="792"/>
    <x v="502"/>
    <x v="3"/>
    <n v="606"/>
    <n v="718"/>
    <n v="2272"/>
    <s v="PF00387.16 Phosphatidylinositol-specific phospholipase C, Y domain"/>
    <n v="112"/>
  </r>
  <r>
    <s v="H3CWV7_TETNG"/>
    <x v="793"/>
    <x v="503"/>
    <x v="0"/>
    <n v="673"/>
    <n v="776"/>
    <n v="30945"/>
    <s v="PF00168.27 C2 domain"/>
    <n v="103"/>
  </r>
  <r>
    <s v="H3CWV7_TETNG"/>
    <x v="793"/>
    <x v="503"/>
    <x v="5"/>
    <n v="908"/>
    <n v="949"/>
    <n v="256"/>
    <s v="PF06631.8 Protein of unknown function (DUF1154)"/>
    <n v="41"/>
  </r>
  <r>
    <s v="H3CWV7_TETNG"/>
    <x v="793"/>
    <x v="503"/>
    <x v="1"/>
    <n v="216"/>
    <n v="309"/>
    <n v="1220"/>
    <s v="PF09279.8 Phosphoinositide-specific phospholipase C, efhand-like"/>
    <n v="93"/>
  </r>
  <r>
    <s v="H3CWV7_TETNG"/>
    <x v="793"/>
    <x v="503"/>
    <x v="2"/>
    <n v="318"/>
    <n v="468"/>
    <n v="2679"/>
    <s v="PF00388.16 Phosphatidylinositol-specific phospholipase C, X domain"/>
    <n v="150"/>
  </r>
  <r>
    <s v="H3CWV7_TETNG"/>
    <x v="793"/>
    <x v="503"/>
    <x v="3"/>
    <n v="537"/>
    <n v="652"/>
    <n v="2272"/>
    <s v="PF00387.16 Phosphatidylinositol-specific phospholipase C, Y domain"/>
    <n v="115"/>
  </r>
  <r>
    <s v="H3CWV7_TETNG"/>
    <x v="793"/>
    <x v="503"/>
    <x v="8"/>
    <n v="992"/>
    <n v="1156"/>
    <n v="235"/>
    <s v="PF08703.7 PLC-beta C terminal"/>
    <n v="164"/>
  </r>
  <r>
    <s v="H3CZG0_TETNG"/>
    <x v="794"/>
    <x v="499"/>
    <x v="0"/>
    <n v="590"/>
    <n v="695"/>
    <n v="30945"/>
    <s v="PF00168.27 C2 domain"/>
    <n v="105"/>
  </r>
  <r>
    <s v="H3CZG0_TETNG"/>
    <x v="794"/>
    <x v="499"/>
    <x v="1"/>
    <n v="130"/>
    <n v="224"/>
    <n v="1220"/>
    <s v="PF09279.8 Phosphoinositide-specific phospholipase C, efhand-like"/>
    <n v="94"/>
  </r>
  <r>
    <s v="H3CZG0_TETNG"/>
    <x v="794"/>
    <x v="499"/>
    <x v="2"/>
    <n v="233"/>
    <n v="382"/>
    <n v="2679"/>
    <s v="PF00388.16 Phosphatidylinositol-specific phospholipase C, X domain"/>
    <n v="149"/>
  </r>
  <r>
    <s v="H3CZG0_TETNG"/>
    <x v="794"/>
    <x v="499"/>
    <x v="3"/>
    <n v="454"/>
    <n v="569"/>
    <n v="2272"/>
    <s v="PF00387.16 Phosphatidylinositol-specific phospholipase C, Y domain"/>
    <n v="115"/>
  </r>
  <r>
    <s v="H3CZG0_TETNG"/>
    <x v="794"/>
    <x v="499"/>
    <x v="8"/>
    <n v="898"/>
    <n v="1010"/>
    <n v="235"/>
    <s v="PF08703.7 PLC-beta C terminal"/>
    <n v="112"/>
  </r>
  <r>
    <s v="H3CZG2_TETNG"/>
    <x v="795"/>
    <x v="504"/>
    <x v="0"/>
    <n v="689"/>
    <n v="791"/>
    <n v="30945"/>
    <s v="PF00168.27 C2 domain"/>
    <n v="102"/>
  </r>
  <r>
    <s v="H3CZG2_TETNG"/>
    <x v="795"/>
    <x v="504"/>
    <x v="5"/>
    <n v="901"/>
    <n v="945"/>
    <n v="256"/>
    <s v="PF06631.8 Protein of unknown function (DUF1154)"/>
    <n v="44"/>
  </r>
  <r>
    <s v="H3CZG2_TETNG"/>
    <x v="795"/>
    <x v="504"/>
    <x v="1"/>
    <n v="209"/>
    <n v="305"/>
    <n v="1220"/>
    <s v="PF09279.8 Phosphoinositide-specific phospholipase C, efhand-like"/>
    <n v="96"/>
  </r>
  <r>
    <s v="H3CZG2_TETNG"/>
    <x v="795"/>
    <x v="504"/>
    <x v="2"/>
    <n v="315"/>
    <n v="464"/>
    <n v="2679"/>
    <s v="PF00388.16 Phosphatidylinositol-specific phospholipase C, X domain"/>
    <n v="149"/>
  </r>
  <r>
    <s v="H3CZG2_TETNG"/>
    <x v="795"/>
    <x v="504"/>
    <x v="3"/>
    <n v="563"/>
    <n v="668"/>
    <n v="2272"/>
    <s v="PF00387.16 Phosphatidylinositol-specific phospholipase C, Y domain"/>
    <n v="105"/>
  </r>
  <r>
    <s v="H3CZG3_TETNG"/>
    <x v="796"/>
    <x v="504"/>
    <x v="0"/>
    <n v="689"/>
    <n v="791"/>
    <n v="30945"/>
    <s v="PF00168.27 C2 domain"/>
    <n v="102"/>
  </r>
  <r>
    <s v="H3CZG3_TETNG"/>
    <x v="796"/>
    <x v="504"/>
    <x v="5"/>
    <n v="901"/>
    <n v="945"/>
    <n v="256"/>
    <s v="PF06631.8 Protein of unknown function (DUF1154)"/>
    <n v="44"/>
  </r>
  <r>
    <s v="H3CZG3_TETNG"/>
    <x v="796"/>
    <x v="504"/>
    <x v="1"/>
    <n v="209"/>
    <n v="305"/>
    <n v="1220"/>
    <s v="PF09279.8 Phosphoinositide-specific phospholipase C, efhand-like"/>
    <n v="96"/>
  </r>
  <r>
    <s v="H3CZG3_TETNG"/>
    <x v="796"/>
    <x v="504"/>
    <x v="2"/>
    <n v="315"/>
    <n v="464"/>
    <n v="2679"/>
    <s v="PF00388.16 Phosphatidylinositol-specific phospholipase C, X domain"/>
    <n v="149"/>
  </r>
  <r>
    <s v="H3CZG3_TETNG"/>
    <x v="796"/>
    <x v="504"/>
    <x v="3"/>
    <n v="563"/>
    <n v="668"/>
    <n v="2272"/>
    <s v="PF00387.16 Phosphatidylinositol-specific phospholipase C, Y domain"/>
    <n v="105"/>
  </r>
  <r>
    <s v="H3D1U7_TETNG"/>
    <x v="797"/>
    <x v="220"/>
    <x v="0"/>
    <n v="656"/>
    <n v="763"/>
    <n v="30945"/>
    <s v="PF00168.27 C2 domain"/>
    <n v="107"/>
  </r>
  <r>
    <s v="H3D1U7_TETNG"/>
    <x v="797"/>
    <x v="220"/>
    <x v="1"/>
    <n v="237"/>
    <n v="322"/>
    <n v="1220"/>
    <s v="PF09279.8 Phosphoinositide-specific phospholipase C, efhand-like"/>
    <n v="85"/>
  </r>
  <r>
    <s v="H3D1U7_TETNG"/>
    <x v="797"/>
    <x v="220"/>
    <x v="6"/>
    <n v="36"/>
    <n v="153"/>
    <n v="853"/>
    <s v="PF16457.2 Pleckstrin homology domain"/>
    <n v="117"/>
  </r>
  <r>
    <s v="H3D1U7_TETNG"/>
    <x v="797"/>
    <x v="220"/>
    <x v="2"/>
    <n v="331"/>
    <n v="478"/>
    <n v="2679"/>
    <s v="PF00388.16 Phosphatidylinositol-specific phospholipase C, X domain"/>
    <n v="147"/>
  </r>
  <r>
    <s v="H3D1U7_TETNG"/>
    <x v="797"/>
    <x v="220"/>
    <x v="3"/>
    <n v="520"/>
    <n v="635"/>
    <n v="2272"/>
    <s v="PF00387.16 Phosphatidylinositol-specific phospholipase C, Y domain"/>
    <n v="115"/>
  </r>
  <r>
    <s v="H3D277_TETNG"/>
    <x v="798"/>
    <x v="505"/>
    <x v="0"/>
    <n v="647"/>
    <n v="754"/>
    <n v="30945"/>
    <s v="PF00168.27 C2 domain"/>
    <n v="107"/>
  </r>
  <r>
    <s v="H3D277_TETNG"/>
    <x v="798"/>
    <x v="505"/>
    <x v="1"/>
    <n v="227"/>
    <n v="312"/>
    <n v="1220"/>
    <s v="PF09279.8 Phosphoinositide-specific phospholipase C, efhand-like"/>
    <n v="85"/>
  </r>
  <r>
    <s v="H3D277_TETNG"/>
    <x v="798"/>
    <x v="505"/>
    <x v="6"/>
    <n v="28"/>
    <n v="144"/>
    <n v="853"/>
    <s v="PF16457.2 Pleckstrin homology domain"/>
    <n v="116"/>
  </r>
  <r>
    <s v="H3D277_TETNG"/>
    <x v="798"/>
    <x v="505"/>
    <x v="2"/>
    <n v="321"/>
    <n v="464"/>
    <n v="2679"/>
    <s v="PF00388.16 Phosphatidylinositol-specific phospholipase C, X domain"/>
    <n v="143"/>
  </r>
  <r>
    <s v="H3D277_TETNG"/>
    <x v="798"/>
    <x v="505"/>
    <x v="3"/>
    <n v="511"/>
    <n v="626"/>
    <n v="2272"/>
    <s v="PF00387.16 Phosphatidylinositol-specific phospholipase C, Y domain"/>
    <n v="115"/>
  </r>
  <r>
    <s v="H3D2C1_TETNG"/>
    <x v="799"/>
    <x v="173"/>
    <x v="0"/>
    <n v="647"/>
    <n v="755"/>
    <n v="30945"/>
    <s v="PF00168.27 C2 domain"/>
    <n v="108"/>
  </r>
  <r>
    <s v="H3D2C1_TETNG"/>
    <x v="799"/>
    <x v="173"/>
    <x v="1"/>
    <n v="227"/>
    <n v="312"/>
    <n v="1220"/>
    <s v="PF09279.8 Phosphoinositide-specific phospholipase C, efhand-like"/>
    <n v="85"/>
  </r>
  <r>
    <s v="H3D2C1_TETNG"/>
    <x v="799"/>
    <x v="173"/>
    <x v="6"/>
    <n v="28"/>
    <n v="144"/>
    <n v="853"/>
    <s v="PF16457.2 Pleckstrin homology domain"/>
    <n v="116"/>
  </r>
  <r>
    <s v="H3D2C1_TETNG"/>
    <x v="799"/>
    <x v="173"/>
    <x v="2"/>
    <n v="321"/>
    <n v="464"/>
    <n v="2679"/>
    <s v="PF00388.16 Phosphatidylinositol-specific phospholipase C, X domain"/>
    <n v="143"/>
  </r>
  <r>
    <s v="H3D2C1_TETNG"/>
    <x v="799"/>
    <x v="173"/>
    <x v="3"/>
    <n v="511"/>
    <n v="626"/>
    <n v="2272"/>
    <s v="PF00387.16 Phosphatidylinositol-specific phospholipase C, Y domain"/>
    <n v="115"/>
  </r>
  <r>
    <s v="H3D5C7_TETNG"/>
    <x v="800"/>
    <x v="490"/>
    <x v="0"/>
    <n v="643"/>
    <n v="750"/>
    <n v="30945"/>
    <s v="PF00168.27 C2 domain"/>
    <n v="107"/>
  </r>
  <r>
    <s v="H3D5C7_TETNG"/>
    <x v="800"/>
    <x v="490"/>
    <x v="1"/>
    <n v="224"/>
    <n v="305"/>
    <n v="1220"/>
    <s v="PF09279.8 Phosphoinositide-specific phospholipase C, efhand-like"/>
    <n v="81"/>
  </r>
  <r>
    <s v="H3D5C7_TETNG"/>
    <x v="800"/>
    <x v="490"/>
    <x v="10"/>
    <n v="36"/>
    <n v="150"/>
    <n v="21417"/>
    <s v="PF00169.26 PH domain"/>
    <n v="114"/>
  </r>
  <r>
    <s v="H3D5C7_TETNG"/>
    <x v="800"/>
    <x v="490"/>
    <x v="2"/>
    <n v="314"/>
    <n v="460"/>
    <n v="2679"/>
    <s v="PF00388.16 Phosphatidylinositol-specific phospholipase C, X domain"/>
    <n v="146"/>
  </r>
  <r>
    <s v="H3D5C7_TETNG"/>
    <x v="800"/>
    <x v="490"/>
    <x v="3"/>
    <n v="507"/>
    <n v="622"/>
    <n v="2272"/>
    <s v="PF00387.16 Phosphatidylinositol-specific phospholipase C, Y domain"/>
    <n v="115"/>
  </r>
  <r>
    <s v="H3DAI2_TETNG"/>
    <x v="801"/>
    <x v="43"/>
    <x v="0"/>
    <n v="630"/>
    <n v="738"/>
    <n v="30945"/>
    <s v="PF00168.27 C2 domain"/>
    <n v="108"/>
  </r>
  <r>
    <s v="H3DAI2_TETNG"/>
    <x v="801"/>
    <x v="43"/>
    <x v="1"/>
    <n v="195"/>
    <n v="280"/>
    <n v="1220"/>
    <s v="PF09279.8 Phosphoinositide-specific phospholipase C, efhand-like"/>
    <n v="85"/>
  </r>
  <r>
    <s v="H3DAI2_TETNG"/>
    <x v="801"/>
    <x v="43"/>
    <x v="10"/>
    <n v="14"/>
    <n v="121"/>
    <n v="21417"/>
    <s v="PF00169.26 PH domain"/>
    <n v="107"/>
  </r>
  <r>
    <s v="H3DAI2_TETNG"/>
    <x v="801"/>
    <x v="43"/>
    <x v="2"/>
    <n v="289"/>
    <n v="433"/>
    <n v="2679"/>
    <s v="PF00388.16 Phosphatidylinositol-specific phospholipase C, X domain"/>
    <n v="144"/>
  </r>
  <r>
    <s v="H3DAI2_TETNG"/>
    <x v="801"/>
    <x v="43"/>
    <x v="3"/>
    <n v="494"/>
    <n v="609"/>
    <n v="2272"/>
    <s v="PF00387.16 Phosphatidylinositol-specific phospholipase C, Y domain"/>
    <n v="115"/>
  </r>
  <r>
    <s v="H3DBC1_TETNG"/>
    <x v="802"/>
    <x v="506"/>
    <x v="0"/>
    <n v="561"/>
    <n v="671"/>
    <n v="30945"/>
    <s v="PF00168.27 C2 domain"/>
    <n v="110"/>
  </r>
  <r>
    <s v="H3DBC1_TETNG"/>
    <x v="802"/>
    <x v="506"/>
    <x v="1"/>
    <n v="144"/>
    <n v="229"/>
    <n v="1220"/>
    <s v="PF09279.8 Phosphoinositide-specific phospholipase C, efhand-like"/>
    <n v="85"/>
  </r>
  <r>
    <s v="H3DBC1_TETNG"/>
    <x v="802"/>
    <x v="506"/>
    <x v="2"/>
    <n v="238"/>
    <n v="382"/>
    <n v="2679"/>
    <s v="PF00388.16 Phosphatidylinositol-specific phospholipase C, X domain"/>
    <n v="144"/>
  </r>
  <r>
    <s v="H3DBC1_TETNG"/>
    <x v="802"/>
    <x v="506"/>
    <x v="3"/>
    <n v="428"/>
    <n v="542"/>
    <n v="2272"/>
    <s v="PF00387.16 Phosphatidylinositol-specific phospholipase C, Y domain"/>
    <n v="114"/>
  </r>
  <r>
    <s v="H3DF29_TETNG"/>
    <x v="803"/>
    <x v="507"/>
    <x v="0"/>
    <n v="429"/>
    <n v="533"/>
    <n v="30945"/>
    <s v="PF00168.27 C2 domain"/>
    <n v="104"/>
  </r>
  <r>
    <s v="H3DF29_TETNG"/>
    <x v="803"/>
    <x v="507"/>
    <x v="1"/>
    <n v="1"/>
    <n v="80"/>
    <n v="1220"/>
    <s v="PF09279.8 Phosphoinositide-specific phospholipase C, efhand-like"/>
    <n v="79"/>
  </r>
  <r>
    <s v="H3DF29_TETNG"/>
    <x v="803"/>
    <x v="507"/>
    <x v="2"/>
    <n v="89"/>
    <n v="233"/>
    <n v="2679"/>
    <s v="PF00388.16 Phosphatidylinositol-specific phospholipase C, X domain"/>
    <n v="144"/>
  </r>
  <r>
    <s v="H3DF29_TETNG"/>
    <x v="803"/>
    <x v="507"/>
    <x v="3"/>
    <n v="295"/>
    <n v="410"/>
    <n v="2272"/>
    <s v="PF00387.16 Phosphatidylinositol-specific phospholipase C, Y domain"/>
    <n v="115"/>
  </r>
  <r>
    <s v="H3DJB0_TETNG"/>
    <x v="804"/>
    <x v="508"/>
    <x v="1"/>
    <n v="211"/>
    <n v="303"/>
    <n v="1220"/>
    <s v="PF09279.8 Phosphoinositide-specific phospholipase C, efhand-like"/>
    <n v="92"/>
  </r>
  <r>
    <s v="H3DJB0_TETNG"/>
    <x v="804"/>
    <x v="508"/>
    <x v="2"/>
    <n v="312"/>
    <n v="462"/>
    <n v="2679"/>
    <s v="PF00388.16 Phosphatidylinositol-specific phospholipase C, X domain"/>
    <n v="150"/>
  </r>
  <r>
    <s v="H3DJB0_TETNG"/>
    <x v="804"/>
    <x v="508"/>
    <x v="3"/>
    <n v="537"/>
    <n v="652"/>
    <n v="2272"/>
    <s v="PF00387.16 Phosphatidylinositol-specific phospholipase C, Y domain"/>
    <n v="115"/>
  </r>
  <r>
    <s v="H3DK53_TETNG"/>
    <x v="805"/>
    <x v="279"/>
    <x v="0"/>
    <n v="651"/>
    <n v="759"/>
    <n v="30945"/>
    <s v="PF00168.27 C2 domain"/>
    <n v="108"/>
  </r>
  <r>
    <s v="H3DK53_TETNG"/>
    <x v="805"/>
    <x v="279"/>
    <x v="1"/>
    <n v="232"/>
    <n v="316"/>
    <n v="1220"/>
    <s v="PF09279.8 Phosphoinositide-specific phospholipase C, efhand-like"/>
    <n v="84"/>
  </r>
  <r>
    <s v="H3DK53_TETNG"/>
    <x v="805"/>
    <x v="279"/>
    <x v="6"/>
    <n v="27"/>
    <n v="143"/>
    <n v="853"/>
    <s v="PF16457.2 Pleckstrin homology domain"/>
    <n v="116"/>
  </r>
  <r>
    <s v="H3DK53_TETNG"/>
    <x v="805"/>
    <x v="279"/>
    <x v="2"/>
    <n v="325"/>
    <n v="468"/>
    <n v="2679"/>
    <s v="PF00388.16 Phosphatidylinositol-specific phospholipase C, X domain"/>
    <n v="143"/>
  </r>
  <r>
    <s v="H3DK53_TETNG"/>
    <x v="805"/>
    <x v="279"/>
    <x v="3"/>
    <n v="515"/>
    <n v="630"/>
    <n v="2272"/>
    <s v="PF00387.16 Phosphatidylinositol-specific phospholipase C, Y domain"/>
    <n v="115"/>
  </r>
  <r>
    <s v="H3DNJ9_TETNG"/>
    <x v="806"/>
    <x v="509"/>
    <x v="0"/>
    <n v="1410"/>
    <n v="1510"/>
    <n v="30945"/>
    <s v="PF00168.27 C2 domain"/>
    <n v="100"/>
  </r>
  <r>
    <s v="H3DNJ9_TETNG"/>
    <x v="806"/>
    <x v="509"/>
    <x v="1"/>
    <n v="854"/>
    <n v="918"/>
    <n v="1220"/>
    <s v="PF09279.8 Phosphoinositide-specific phospholipase C, efhand-like"/>
    <n v="64"/>
  </r>
  <r>
    <s v="H3DNJ9_TETNG"/>
    <x v="806"/>
    <x v="509"/>
    <x v="2"/>
    <n v="931"/>
    <n v="1078"/>
    <n v="2679"/>
    <s v="PF00388.16 Phosphatidylinositol-specific phospholipase C, X domain"/>
    <n v="147"/>
  </r>
  <r>
    <s v="H3DNJ9_TETNG"/>
    <x v="806"/>
    <x v="509"/>
    <x v="3"/>
    <n v="1273"/>
    <n v="1385"/>
    <n v="2272"/>
    <s v="PF00387.16 Phosphatidylinositol-specific phospholipase C, Y domain"/>
    <n v="112"/>
  </r>
  <r>
    <s v="H3DNJ9_TETNG"/>
    <x v="806"/>
    <x v="509"/>
    <x v="7"/>
    <n v="1677"/>
    <n v="1780"/>
    <n v="3826"/>
    <s v="PF00788.20 Ras association (RalGDS/AF-6) domain"/>
    <n v="103"/>
  </r>
  <r>
    <s v="H3DNJ9_TETNG"/>
    <x v="806"/>
    <x v="509"/>
    <x v="4"/>
    <n v="85"/>
    <n v="287"/>
    <n v="4117"/>
    <s v="PF00617.16 RasGEF domain"/>
    <n v="202"/>
  </r>
  <r>
    <s v="H3ELI4_PRIPA"/>
    <x v="807"/>
    <x v="510"/>
    <x v="0"/>
    <n v="594"/>
    <n v="696"/>
    <n v="30945"/>
    <s v="PF00168.27 C2 domain"/>
    <n v="102"/>
  </r>
  <r>
    <s v="H3ELI4_PRIPA"/>
    <x v="807"/>
    <x v="510"/>
    <x v="1"/>
    <n v="200"/>
    <n v="284"/>
    <n v="1220"/>
    <s v="PF09279.8 Phosphoinositide-specific phospholipase C, efhand-like"/>
    <n v="84"/>
  </r>
  <r>
    <s v="H3ELI4_PRIPA"/>
    <x v="807"/>
    <x v="510"/>
    <x v="2"/>
    <n v="293"/>
    <n v="439"/>
    <n v="2679"/>
    <s v="PF00388.16 Phosphatidylinositol-specific phospholipase C, X domain"/>
    <n v="146"/>
  </r>
  <r>
    <s v="H3ELI4_PRIPA"/>
    <x v="807"/>
    <x v="510"/>
    <x v="3"/>
    <n v="485"/>
    <n v="594"/>
    <n v="2272"/>
    <s v="PF00387.16 Phosphatidylinositol-specific phospholipase C, Y domain"/>
    <n v="109"/>
  </r>
  <r>
    <s v="H3FEK6_PRIPA"/>
    <x v="808"/>
    <x v="496"/>
    <x v="0"/>
    <n v="1187"/>
    <n v="1283"/>
    <n v="30945"/>
    <s v="PF00168.27 C2 domain"/>
    <n v="96"/>
  </r>
  <r>
    <s v="H3FEK6_PRIPA"/>
    <x v="808"/>
    <x v="496"/>
    <x v="1"/>
    <n v="634"/>
    <n v="700"/>
    <n v="1220"/>
    <s v="PF09279.8 Phosphoinositide-specific phospholipase C, efhand-like"/>
    <n v="66"/>
  </r>
  <r>
    <s v="H3FEK6_PRIPA"/>
    <x v="808"/>
    <x v="496"/>
    <x v="2"/>
    <n v="711"/>
    <n v="858"/>
    <n v="2679"/>
    <s v="PF00388.16 Phosphatidylinositol-specific phospholipase C, X domain"/>
    <n v="147"/>
  </r>
  <r>
    <s v="H3FEK6_PRIPA"/>
    <x v="808"/>
    <x v="496"/>
    <x v="3"/>
    <n v="1051"/>
    <n v="1162"/>
    <n v="2272"/>
    <s v="PF00387.16 Phosphatidylinositol-specific phospholipase C, Y domain"/>
    <n v="111"/>
  </r>
  <r>
    <s v="H3FVT0_PRIPA"/>
    <x v="809"/>
    <x v="511"/>
    <x v="1"/>
    <n v="38"/>
    <n v="113"/>
    <n v="1220"/>
    <s v="PF09279.8 Phosphoinositide-specific phospholipase C, efhand-like"/>
    <n v="75"/>
  </r>
  <r>
    <s v="H3FWF5_PRIPA"/>
    <x v="810"/>
    <x v="512"/>
    <x v="1"/>
    <n v="185"/>
    <n v="264"/>
    <n v="1220"/>
    <s v="PF09279.8 Phosphoinositide-specific phospholipase C, efhand-like"/>
    <n v="79"/>
  </r>
  <r>
    <s v="H3FWF5_PRIPA"/>
    <x v="810"/>
    <x v="512"/>
    <x v="2"/>
    <n v="273"/>
    <n v="350"/>
    <n v="2679"/>
    <s v="PF00388.16 Phosphatidylinositol-specific phospholipase C, X domain"/>
    <n v="77"/>
  </r>
  <r>
    <s v="H3FWF5_PRIPA"/>
    <x v="810"/>
    <x v="512"/>
    <x v="3"/>
    <n v="428"/>
    <n v="475"/>
    <n v="2272"/>
    <s v="PF00387.16 Phosphatidylinositol-specific phospholipase C, Y domain"/>
    <n v="47"/>
  </r>
  <r>
    <s v="H7C276_HUMAN"/>
    <x v="811"/>
    <x v="513"/>
    <x v="0"/>
    <n v="372"/>
    <n v="480"/>
    <n v="30945"/>
    <s v="PF00168.27 C2 domain"/>
    <n v="108"/>
  </r>
  <r>
    <s v="H7C276_HUMAN"/>
    <x v="811"/>
    <x v="513"/>
    <x v="1"/>
    <n v="1"/>
    <n v="37"/>
    <n v="1220"/>
    <s v="PF09279.8 Phosphoinositide-specific phospholipase C, efhand-like"/>
    <n v="36"/>
  </r>
  <r>
    <s v="H7C276_HUMAN"/>
    <x v="811"/>
    <x v="513"/>
    <x v="2"/>
    <n v="46"/>
    <n v="189"/>
    <n v="2679"/>
    <s v="PF00388.16 Phosphatidylinositol-specific phospholipase C, X domain"/>
    <n v="143"/>
  </r>
  <r>
    <s v="H7C276_HUMAN"/>
    <x v="811"/>
    <x v="513"/>
    <x v="3"/>
    <n v="236"/>
    <n v="351"/>
    <n v="2272"/>
    <s v="PF00387.16 Phosphatidylinositol-specific phospholipase C, Y domain"/>
    <n v="115"/>
  </r>
  <r>
    <s v="H9G588_ANOCA"/>
    <x v="812"/>
    <x v="78"/>
    <x v="0"/>
    <n v="715"/>
    <n v="816"/>
    <n v="30945"/>
    <s v="PF00168.27 C2 domain"/>
    <n v="101"/>
  </r>
  <r>
    <s v="H9G588_ANOCA"/>
    <x v="812"/>
    <x v="78"/>
    <x v="5"/>
    <n v="931"/>
    <n v="974"/>
    <n v="256"/>
    <s v="PF06631.8 Protein of unknown function (DUF1154)"/>
    <n v="43"/>
  </r>
  <r>
    <s v="H9G588_ANOCA"/>
    <x v="812"/>
    <x v="78"/>
    <x v="1"/>
    <n v="217"/>
    <n v="311"/>
    <n v="1220"/>
    <s v="PF09279.8 Phosphoinositide-specific phospholipase C, efhand-like"/>
    <n v="94"/>
  </r>
  <r>
    <s v="H9G588_ANOCA"/>
    <x v="812"/>
    <x v="78"/>
    <x v="2"/>
    <n v="320"/>
    <n v="470"/>
    <n v="2679"/>
    <s v="PF00388.16 Phosphatidylinositol-specific phospholipase C, X domain"/>
    <n v="150"/>
  </r>
  <r>
    <s v="H9G588_ANOCA"/>
    <x v="812"/>
    <x v="78"/>
    <x v="3"/>
    <n v="579"/>
    <n v="694"/>
    <n v="2272"/>
    <s v="PF00387.16 Phosphatidylinositol-specific phospholipase C, Y domain"/>
    <n v="115"/>
  </r>
  <r>
    <s v="H9G588_ANOCA"/>
    <x v="812"/>
    <x v="78"/>
    <x v="8"/>
    <n v="1012"/>
    <n v="1185"/>
    <n v="235"/>
    <s v="PF08703.7 PLC-beta C terminal"/>
    <n v="173"/>
  </r>
  <r>
    <s v="H9GCR8_ANOCA"/>
    <x v="813"/>
    <x v="514"/>
    <x v="0"/>
    <n v="1735"/>
    <n v="1837"/>
    <n v="30945"/>
    <s v="PF00168.27 C2 domain"/>
    <n v="102"/>
  </r>
  <r>
    <s v="H9GCR8_ANOCA"/>
    <x v="813"/>
    <x v="514"/>
    <x v="1"/>
    <n v="1173"/>
    <n v="1233"/>
    <n v="1220"/>
    <s v="PF09279.8 Phosphoinositide-specific phospholipase C, efhand-like"/>
    <n v="60"/>
  </r>
  <r>
    <s v="H9GCR8_ANOCA"/>
    <x v="813"/>
    <x v="514"/>
    <x v="2"/>
    <n v="1244"/>
    <n v="1391"/>
    <n v="2679"/>
    <s v="PF00388.16 Phosphatidylinositol-specific phospholipase C, X domain"/>
    <n v="147"/>
  </r>
  <r>
    <s v="H9GCR8_ANOCA"/>
    <x v="813"/>
    <x v="514"/>
    <x v="3"/>
    <n v="1601"/>
    <n v="1711"/>
    <n v="2272"/>
    <s v="PF00387.16 Phosphatidylinositol-specific phospholipase C, Y domain"/>
    <n v="110"/>
  </r>
  <r>
    <s v="H9GCR8_ANOCA"/>
    <x v="813"/>
    <x v="514"/>
    <x v="7"/>
    <n v="2002"/>
    <n v="2105"/>
    <n v="3826"/>
    <s v="PF00788.20 Ras association (RalGDS/AF-6) domain"/>
    <n v="103"/>
  </r>
  <r>
    <s v="H9GCR8_ANOCA"/>
    <x v="813"/>
    <x v="514"/>
    <x v="4"/>
    <n v="380"/>
    <n v="583"/>
    <n v="4117"/>
    <s v="PF00617.16 RasGEF domain"/>
    <n v="203"/>
  </r>
  <r>
    <s v="H9GEZ8_ANOCA"/>
    <x v="814"/>
    <x v="64"/>
    <x v="0"/>
    <n v="662"/>
    <n v="768"/>
    <n v="30945"/>
    <s v="PF00168.27 C2 domain"/>
    <n v="106"/>
  </r>
  <r>
    <s v="H9GEZ8_ANOCA"/>
    <x v="814"/>
    <x v="64"/>
    <x v="1"/>
    <n v="247"/>
    <n v="332"/>
    <n v="1220"/>
    <s v="PF09279.8 Phosphoinositide-specific phospholipase C, efhand-like"/>
    <n v="85"/>
  </r>
  <r>
    <s v="H9GEZ8_ANOCA"/>
    <x v="814"/>
    <x v="64"/>
    <x v="6"/>
    <n v="48"/>
    <n v="164"/>
    <n v="853"/>
    <s v="PF16457.2 Pleckstrin homology domain"/>
    <n v="116"/>
  </r>
  <r>
    <s v="H9GEZ8_ANOCA"/>
    <x v="814"/>
    <x v="64"/>
    <x v="2"/>
    <n v="341"/>
    <n v="484"/>
    <n v="2679"/>
    <s v="PF00388.16 Phosphatidylinositol-specific phospholipase C, X domain"/>
    <n v="143"/>
  </r>
  <r>
    <s v="H9GEZ8_ANOCA"/>
    <x v="814"/>
    <x v="64"/>
    <x v="3"/>
    <n v="526"/>
    <n v="641"/>
    <n v="2272"/>
    <s v="PF00387.16 Phosphatidylinositol-specific phospholipase C, Y domain"/>
    <n v="115"/>
  </r>
  <r>
    <s v="H9GIE2_ANOCA"/>
    <x v="815"/>
    <x v="213"/>
    <x v="0"/>
    <n v="772"/>
    <n v="881"/>
    <n v="30945"/>
    <s v="PF00168.27 C2 domain"/>
    <n v="109"/>
  </r>
  <r>
    <s v="H9GIE2_ANOCA"/>
    <x v="815"/>
    <x v="213"/>
    <x v="1"/>
    <n v="237"/>
    <n v="322"/>
    <n v="1220"/>
    <s v="PF09279.8 Phosphoinositide-specific phospholipase C, efhand-like"/>
    <n v="85"/>
  </r>
  <r>
    <s v="H9GIE2_ANOCA"/>
    <x v="815"/>
    <x v="213"/>
    <x v="6"/>
    <n v="41"/>
    <n v="155"/>
    <n v="853"/>
    <s v="PF16457.2 Pleckstrin homology domain"/>
    <n v="114"/>
  </r>
  <r>
    <s v="H9GIE2_ANOCA"/>
    <x v="815"/>
    <x v="213"/>
    <x v="2"/>
    <n v="331"/>
    <n v="475"/>
    <n v="2679"/>
    <s v="PF00388.16 Phosphatidylinositol-specific phospholipase C, X domain"/>
    <n v="144"/>
  </r>
  <r>
    <s v="H9GIE2_ANOCA"/>
    <x v="815"/>
    <x v="213"/>
    <x v="3"/>
    <n v="640"/>
    <n v="753"/>
    <n v="2272"/>
    <s v="PF00387.16 Phosphatidylinositol-specific phospholipase C, Y domain"/>
    <n v="113"/>
  </r>
  <r>
    <s v="H9GKW8_ANOCA"/>
    <x v="816"/>
    <x v="515"/>
    <x v="0"/>
    <n v="678"/>
    <n v="781"/>
    <n v="30945"/>
    <s v="PF00168.27 C2 domain"/>
    <n v="103"/>
  </r>
  <r>
    <s v="H9GKW8_ANOCA"/>
    <x v="816"/>
    <x v="515"/>
    <x v="1"/>
    <n v="211"/>
    <n v="305"/>
    <n v="1220"/>
    <s v="PF09279.8 Phosphoinositide-specific phospholipase C, efhand-like"/>
    <n v="94"/>
  </r>
  <r>
    <s v="H9GKW8_ANOCA"/>
    <x v="816"/>
    <x v="515"/>
    <x v="2"/>
    <n v="314"/>
    <n v="464"/>
    <n v="2679"/>
    <s v="PF00388.16 Phosphatidylinositol-specific phospholipase C, X domain"/>
    <n v="150"/>
  </r>
  <r>
    <s v="H9GKW8_ANOCA"/>
    <x v="816"/>
    <x v="515"/>
    <x v="3"/>
    <n v="542"/>
    <n v="657"/>
    <n v="2272"/>
    <s v="PF00387.16 Phosphatidylinositol-specific phospholipase C, Y domain"/>
    <n v="115"/>
  </r>
  <r>
    <s v="H9GKW8_ANOCA"/>
    <x v="816"/>
    <x v="515"/>
    <x v="8"/>
    <n v="981"/>
    <n v="1156"/>
    <n v="235"/>
    <s v="PF08703.7 PLC-beta C terminal"/>
    <n v="175"/>
  </r>
  <r>
    <s v="H9H683_MONDO"/>
    <x v="817"/>
    <x v="516"/>
    <x v="0"/>
    <n v="420"/>
    <n v="521"/>
    <n v="30945"/>
    <s v="PF00168.27 C2 domain"/>
    <n v="101"/>
  </r>
  <r>
    <s v="H9H683_MONDO"/>
    <x v="817"/>
    <x v="516"/>
    <x v="1"/>
    <n v="6"/>
    <n v="49"/>
    <n v="1220"/>
    <s v="PF09279.8 Phosphoinositide-specific phospholipase C, efhand-like"/>
    <n v="43"/>
  </r>
  <r>
    <s v="H9H683_MONDO"/>
    <x v="817"/>
    <x v="516"/>
    <x v="2"/>
    <n v="58"/>
    <n v="208"/>
    <n v="2679"/>
    <s v="PF00388.16 Phosphatidylinositol-specific phospholipase C, X domain"/>
    <n v="150"/>
  </r>
  <r>
    <s v="H9H683_MONDO"/>
    <x v="817"/>
    <x v="516"/>
    <x v="3"/>
    <n v="284"/>
    <n v="399"/>
    <n v="2272"/>
    <s v="PF00387.16 Phosphatidylinositol-specific phospholipase C, Y domain"/>
    <n v="115"/>
  </r>
  <r>
    <s v="H9H683_MONDO"/>
    <x v="817"/>
    <x v="516"/>
    <x v="8"/>
    <n v="741"/>
    <n v="879"/>
    <n v="235"/>
    <s v="PF08703.7 PLC-beta C terminal"/>
    <n v="138"/>
  </r>
  <r>
    <s v="H9J6P8_BOMMO"/>
    <x v="818"/>
    <x v="517"/>
    <x v="1"/>
    <n v="56"/>
    <n v="149"/>
    <n v="1220"/>
    <s v="PF09279.8 Phosphoinositide-specific phospholipase C, efhand-like"/>
    <n v="93"/>
  </r>
  <r>
    <s v="H9J6P8_BOMMO"/>
    <x v="818"/>
    <x v="517"/>
    <x v="2"/>
    <n v="158"/>
    <n v="305"/>
    <n v="2679"/>
    <s v="PF00388.16 Phosphatidylinositol-specific phospholipase C, X domain"/>
    <n v="147"/>
  </r>
  <r>
    <s v="H9J6P8_BOMMO"/>
    <x v="818"/>
    <x v="517"/>
    <x v="3"/>
    <n v="387"/>
    <n v="502"/>
    <n v="2272"/>
    <s v="PF00387.16 Phosphatidylinositol-specific phospholipase C, Y domain"/>
    <n v="115"/>
  </r>
  <r>
    <s v="H9J6P8_BOMMO"/>
    <x v="818"/>
    <x v="517"/>
    <x v="8"/>
    <n v="813"/>
    <n v="947"/>
    <n v="235"/>
    <s v="PF08703.7 PLC-beta C terminal"/>
    <n v="134"/>
  </r>
  <r>
    <s v="H9JFI6_BOMMO"/>
    <x v="819"/>
    <x v="518"/>
    <x v="0"/>
    <n v="518"/>
    <n v="619"/>
    <n v="30945"/>
    <s v="PF00168.27 C2 domain"/>
    <n v="101"/>
  </r>
  <r>
    <s v="H9JFI6_BOMMO"/>
    <x v="819"/>
    <x v="518"/>
    <x v="5"/>
    <n v="686"/>
    <n v="730"/>
    <n v="256"/>
    <s v="PF06631.8 Protein of unknown function (DUF1154)"/>
    <n v="44"/>
  </r>
  <r>
    <s v="H9JFI6_BOMMO"/>
    <x v="819"/>
    <x v="518"/>
    <x v="1"/>
    <n v="61"/>
    <n v="154"/>
    <n v="1220"/>
    <s v="PF09279.8 Phosphoinositide-specific phospholipase C, efhand-like"/>
    <n v="93"/>
  </r>
  <r>
    <s v="H9JFI6_BOMMO"/>
    <x v="819"/>
    <x v="518"/>
    <x v="2"/>
    <n v="164"/>
    <n v="313"/>
    <n v="2679"/>
    <s v="PF00388.16 Phosphatidylinositol-specific phospholipase C, X domain"/>
    <n v="149"/>
  </r>
  <r>
    <s v="H9JFI6_BOMMO"/>
    <x v="819"/>
    <x v="518"/>
    <x v="3"/>
    <n v="382"/>
    <n v="497"/>
    <n v="2272"/>
    <s v="PF00387.16 Phosphatidylinositol-specific phospholipase C, Y domain"/>
    <n v="115"/>
  </r>
  <r>
    <s v="H9JJA1_BOMMO"/>
    <x v="820"/>
    <x v="519"/>
    <x v="1"/>
    <n v="78"/>
    <n v="145"/>
    <n v="1220"/>
    <s v="PF09279.8 Phosphoinositide-specific phospholipase C, efhand-like"/>
    <n v="67"/>
  </r>
  <r>
    <s v="H9JJA1_BOMMO"/>
    <x v="820"/>
    <x v="519"/>
    <x v="2"/>
    <n v="170"/>
    <n v="210"/>
    <n v="2679"/>
    <s v="PF00388.16 Phosphatidylinositol-specific phospholipase C, X domain"/>
    <n v="40"/>
  </r>
  <r>
    <s v="I1E4X4_MOUSE"/>
    <x v="821"/>
    <x v="402"/>
    <x v="0"/>
    <n v="714"/>
    <n v="822"/>
    <n v="30945"/>
    <s v="PF00168.27 C2 domain"/>
    <n v="108"/>
  </r>
  <r>
    <s v="I1E4X4_MOUSE"/>
    <x v="821"/>
    <x v="402"/>
    <x v="1"/>
    <n v="189"/>
    <n v="274"/>
    <n v="1220"/>
    <s v="PF09279.8 Phosphoinositide-specific phospholipase C, efhand-like"/>
    <n v="85"/>
  </r>
  <r>
    <s v="I1E4X4_MOUSE"/>
    <x v="821"/>
    <x v="402"/>
    <x v="2"/>
    <n v="283"/>
    <n v="427"/>
    <n v="2679"/>
    <s v="PF00388.16 Phosphatidylinositol-specific phospholipase C, X domain"/>
    <n v="144"/>
  </r>
  <r>
    <s v="I1E4X4_MOUSE"/>
    <x v="821"/>
    <x v="402"/>
    <x v="3"/>
    <n v="583"/>
    <n v="695"/>
    <n v="2272"/>
    <s v="PF00387.16 Phosphatidylinositol-specific phospholipase C, Y domain"/>
    <n v="112"/>
  </r>
  <r>
    <s v="I1E4X6_MOUSE"/>
    <x v="822"/>
    <x v="520"/>
    <x v="0"/>
    <n v="732"/>
    <n v="840"/>
    <n v="30945"/>
    <s v="PF00168.27 C2 domain"/>
    <n v="108"/>
  </r>
  <r>
    <s v="I1E4X6_MOUSE"/>
    <x v="822"/>
    <x v="520"/>
    <x v="1"/>
    <n v="207"/>
    <n v="292"/>
    <n v="1220"/>
    <s v="PF09279.8 Phosphoinositide-specific phospholipase C, efhand-like"/>
    <n v="85"/>
  </r>
  <r>
    <s v="I1E4X6_MOUSE"/>
    <x v="822"/>
    <x v="520"/>
    <x v="2"/>
    <n v="301"/>
    <n v="445"/>
    <n v="2679"/>
    <s v="PF00388.16 Phosphatidylinositol-specific phospholipase C, X domain"/>
    <n v="144"/>
  </r>
  <r>
    <s v="I1E4X6_MOUSE"/>
    <x v="822"/>
    <x v="520"/>
    <x v="3"/>
    <n v="601"/>
    <n v="713"/>
    <n v="2272"/>
    <s v="PF00387.16 Phosphatidylinositol-specific phospholipase C, Y domain"/>
    <n v="112"/>
  </r>
  <r>
    <s v="I1GJ67_AMPQE"/>
    <x v="823"/>
    <x v="89"/>
    <x v="0"/>
    <n v="738"/>
    <n v="848"/>
    <n v="30945"/>
    <s v="PF00168.27 C2 domain"/>
    <n v="110"/>
  </r>
  <r>
    <s v="I1GJ67_AMPQE"/>
    <x v="823"/>
    <x v="89"/>
    <x v="1"/>
    <n v="267"/>
    <n v="354"/>
    <n v="1220"/>
    <s v="PF09279.8 Phosphoinositide-specific phospholipase C, efhand-like"/>
    <n v="87"/>
  </r>
  <r>
    <s v="I1GJ67_AMPQE"/>
    <x v="823"/>
    <x v="89"/>
    <x v="6"/>
    <n v="75"/>
    <n v="190"/>
    <n v="853"/>
    <s v="PF16457.2 Pleckstrin homology domain"/>
    <n v="115"/>
  </r>
  <r>
    <s v="I1GJ67_AMPQE"/>
    <x v="823"/>
    <x v="89"/>
    <x v="2"/>
    <n v="363"/>
    <n v="506"/>
    <n v="2679"/>
    <s v="PF00388.16 Phosphatidylinositol-specific phospholipase C, X domain"/>
    <n v="143"/>
  </r>
  <r>
    <s v="I1GJ67_AMPQE"/>
    <x v="823"/>
    <x v="89"/>
    <x v="3"/>
    <n v="603"/>
    <n v="717"/>
    <n v="2272"/>
    <s v="PF00387.16 Phosphatidylinositol-specific phospholipase C, Y domain"/>
    <n v="114"/>
  </r>
  <r>
    <s v="I1JI90_SOYBN"/>
    <x v="824"/>
    <x v="521"/>
    <x v="0"/>
    <n v="469"/>
    <n v="585"/>
    <n v="30945"/>
    <s v="PF00168.27 C2 domain"/>
    <n v="116"/>
  </r>
  <r>
    <s v="I1JI90_SOYBN"/>
    <x v="824"/>
    <x v="521"/>
    <x v="1"/>
    <n v="20"/>
    <n v="98"/>
    <n v="1220"/>
    <s v="PF09279.8 Phosphoinositide-specific phospholipase C, efhand-like"/>
    <n v="78"/>
  </r>
  <r>
    <s v="I1JI90_SOYBN"/>
    <x v="824"/>
    <x v="521"/>
    <x v="2"/>
    <n v="108"/>
    <n v="251"/>
    <n v="2679"/>
    <s v="PF00388.16 Phosphatidylinositol-specific phospholipase C, X domain"/>
    <n v="143"/>
  </r>
  <r>
    <s v="I1JI90_SOYBN"/>
    <x v="824"/>
    <x v="521"/>
    <x v="3"/>
    <n v="341"/>
    <n v="449"/>
    <n v="2272"/>
    <s v="PF00387.16 Phosphatidylinositol-specific phospholipase C, Y domain"/>
    <n v="108"/>
  </r>
  <r>
    <s v="I1LMR9_SOYBN"/>
    <x v="825"/>
    <x v="3"/>
    <x v="0"/>
    <n v="463"/>
    <n v="574"/>
    <n v="30945"/>
    <s v="PF00168.27 C2 domain"/>
    <n v="111"/>
  </r>
  <r>
    <s v="I1LMR9_SOYBN"/>
    <x v="825"/>
    <x v="3"/>
    <x v="1"/>
    <n v="24"/>
    <n v="98"/>
    <n v="1220"/>
    <s v="PF09279.8 Phosphoinositide-specific phospholipase C, efhand-like"/>
    <n v="74"/>
  </r>
  <r>
    <s v="I1LMR9_SOYBN"/>
    <x v="825"/>
    <x v="3"/>
    <x v="2"/>
    <n v="111"/>
    <n v="254"/>
    <n v="2679"/>
    <s v="PF00388.16 Phosphatidylinositol-specific phospholipase C, X domain"/>
    <n v="143"/>
  </r>
  <r>
    <s v="I1LMR9_SOYBN"/>
    <x v="825"/>
    <x v="3"/>
    <x v="3"/>
    <n v="336"/>
    <n v="443"/>
    <n v="2272"/>
    <s v="PF00387.16 Phosphatidylinositol-specific phospholipase C, Y domain"/>
    <n v="107"/>
  </r>
  <r>
    <s v="I1M7T7_SOYBN"/>
    <x v="826"/>
    <x v="271"/>
    <x v="1"/>
    <n v="20"/>
    <n v="98"/>
    <n v="1220"/>
    <s v="PF09279.8 Phosphoinositide-specific phospholipase C, efhand-like"/>
    <n v="78"/>
  </r>
  <r>
    <s v="I1M7T7_SOYBN"/>
    <x v="826"/>
    <x v="271"/>
    <x v="2"/>
    <n v="108"/>
    <n v="251"/>
    <n v="2679"/>
    <s v="PF00388.16 Phosphatidylinositol-specific phospholipase C, X domain"/>
    <n v="143"/>
  </r>
  <r>
    <s v="I1M7T7_SOYBN"/>
    <x v="826"/>
    <x v="271"/>
    <x v="3"/>
    <n v="339"/>
    <n v="449"/>
    <n v="2272"/>
    <s v="PF00387.16 Phosphatidylinositol-specific phospholipase C, Y domain"/>
    <n v="110"/>
  </r>
  <r>
    <s v="I1MZ21_SOYBN"/>
    <x v="827"/>
    <x v="3"/>
    <x v="0"/>
    <n v="463"/>
    <n v="574"/>
    <n v="30945"/>
    <s v="PF00168.27 C2 domain"/>
    <n v="111"/>
  </r>
  <r>
    <s v="I1MZ21_SOYBN"/>
    <x v="827"/>
    <x v="3"/>
    <x v="1"/>
    <n v="24"/>
    <n v="98"/>
    <n v="1220"/>
    <s v="PF09279.8 Phosphoinositide-specific phospholipase C, efhand-like"/>
    <n v="74"/>
  </r>
  <r>
    <s v="I1MZ21_SOYBN"/>
    <x v="827"/>
    <x v="3"/>
    <x v="2"/>
    <n v="111"/>
    <n v="254"/>
    <n v="2679"/>
    <s v="PF00388.16 Phosphatidylinositol-specific phospholipase C, X domain"/>
    <n v="143"/>
  </r>
  <r>
    <s v="I1MZ21_SOYBN"/>
    <x v="827"/>
    <x v="3"/>
    <x v="3"/>
    <n v="336"/>
    <n v="443"/>
    <n v="2272"/>
    <s v="PF00387.16 Phosphatidylinositol-specific phospholipase C, Y domain"/>
    <n v="107"/>
  </r>
  <r>
    <s v="I2GWJ1_TETBL"/>
    <x v="828"/>
    <x v="390"/>
    <x v="0"/>
    <n v="608"/>
    <n v="727"/>
    <n v="30945"/>
    <s v="PF00168.27 C2 domain"/>
    <n v="119"/>
  </r>
  <r>
    <s v="I2GWJ1_TETBL"/>
    <x v="828"/>
    <x v="390"/>
    <x v="1"/>
    <n v="189"/>
    <n v="269"/>
    <n v="1220"/>
    <s v="PF09279.8 Phosphoinositide-specific phospholipase C, efhand-like"/>
    <n v="80"/>
  </r>
  <r>
    <s v="I2GWJ1_TETBL"/>
    <x v="828"/>
    <x v="390"/>
    <x v="2"/>
    <n v="271"/>
    <n v="410"/>
    <n v="2679"/>
    <s v="PF00388.16 Phosphatidylinositol-specific phospholipase C, X domain"/>
    <n v="139"/>
  </r>
  <r>
    <s v="I2GWJ1_TETBL"/>
    <x v="828"/>
    <x v="390"/>
    <x v="3"/>
    <n v="465"/>
    <n v="586"/>
    <n v="2272"/>
    <s v="PF00387.16 Phosphatidylinositol-specific phospholipase C, Y domain"/>
    <n v="121"/>
  </r>
  <r>
    <s v="I3IX23_ORENI"/>
    <x v="829"/>
    <x v="278"/>
    <x v="0"/>
    <n v="698"/>
    <n v="800"/>
    <n v="30945"/>
    <s v="PF00168.27 C2 domain"/>
    <n v="102"/>
  </r>
  <r>
    <s v="I3IX23_ORENI"/>
    <x v="829"/>
    <x v="278"/>
    <x v="5"/>
    <n v="910"/>
    <n v="954"/>
    <n v="256"/>
    <s v="PF06631.8 Protein of unknown function (DUF1154)"/>
    <n v="44"/>
  </r>
  <r>
    <s v="I3IX23_ORENI"/>
    <x v="829"/>
    <x v="278"/>
    <x v="1"/>
    <n v="209"/>
    <n v="305"/>
    <n v="1220"/>
    <s v="PF09279.8 Phosphoinositide-specific phospholipase C, efhand-like"/>
    <n v="96"/>
  </r>
  <r>
    <s v="I3IX23_ORENI"/>
    <x v="829"/>
    <x v="278"/>
    <x v="2"/>
    <n v="315"/>
    <n v="464"/>
    <n v="2679"/>
    <s v="PF00388.16 Phosphatidylinositol-specific phospholipase C, X domain"/>
    <n v="149"/>
  </r>
  <r>
    <s v="I3IX23_ORENI"/>
    <x v="829"/>
    <x v="278"/>
    <x v="3"/>
    <n v="562"/>
    <n v="677"/>
    <n v="2272"/>
    <s v="PF00387.16 Phosphatidylinositol-specific phospholipase C, Y domain"/>
    <n v="115"/>
  </r>
  <r>
    <s v="I3IX38_ORENI"/>
    <x v="830"/>
    <x v="522"/>
    <x v="0"/>
    <n v="706"/>
    <n v="813"/>
    <n v="30945"/>
    <s v="PF00168.27 C2 domain"/>
    <n v="107"/>
  </r>
  <r>
    <s v="I3IX38_ORENI"/>
    <x v="830"/>
    <x v="522"/>
    <x v="1"/>
    <n v="216"/>
    <n v="310"/>
    <n v="1220"/>
    <s v="PF09279.8 Phosphoinositide-specific phospholipase C, efhand-like"/>
    <n v="94"/>
  </r>
  <r>
    <s v="I3IX38_ORENI"/>
    <x v="830"/>
    <x v="522"/>
    <x v="2"/>
    <n v="319"/>
    <n v="469"/>
    <n v="2679"/>
    <s v="PF00388.16 Phosphatidylinositol-specific phospholipase C, X domain"/>
    <n v="150"/>
  </r>
  <r>
    <s v="I3IX38_ORENI"/>
    <x v="830"/>
    <x v="522"/>
    <x v="3"/>
    <n v="570"/>
    <n v="685"/>
    <n v="2272"/>
    <s v="PF00387.16 Phosphatidylinositol-specific phospholipase C, Y domain"/>
    <n v="115"/>
  </r>
  <r>
    <s v="I3IX38_ORENI"/>
    <x v="830"/>
    <x v="522"/>
    <x v="8"/>
    <n v="1030"/>
    <n v="1203"/>
    <n v="235"/>
    <s v="PF08703.7 PLC-beta C terminal"/>
    <n v="173"/>
  </r>
  <r>
    <s v="I3IX39_ORENI"/>
    <x v="831"/>
    <x v="399"/>
    <x v="0"/>
    <n v="706"/>
    <n v="814"/>
    <n v="30945"/>
    <s v="PF00168.27 C2 domain"/>
    <n v="108"/>
  </r>
  <r>
    <s v="I3IX39_ORENI"/>
    <x v="831"/>
    <x v="399"/>
    <x v="1"/>
    <n v="216"/>
    <n v="310"/>
    <n v="1220"/>
    <s v="PF09279.8 Phosphoinositide-specific phospholipase C, efhand-like"/>
    <n v="94"/>
  </r>
  <r>
    <s v="I3IX39_ORENI"/>
    <x v="831"/>
    <x v="399"/>
    <x v="2"/>
    <n v="319"/>
    <n v="469"/>
    <n v="2679"/>
    <s v="PF00388.16 Phosphatidylinositol-specific phospholipase C, X domain"/>
    <n v="150"/>
  </r>
  <r>
    <s v="I3IX39_ORENI"/>
    <x v="831"/>
    <x v="399"/>
    <x v="3"/>
    <n v="570"/>
    <n v="685"/>
    <n v="2272"/>
    <s v="PF00387.16 Phosphatidylinositol-specific phospholipase C, Y domain"/>
    <n v="115"/>
  </r>
  <r>
    <s v="I3IX39_ORENI"/>
    <x v="831"/>
    <x v="399"/>
    <x v="8"/>
    <n v="1030"/>
    <n v="1090"/>
    <n v="235"/>
    <s v="PF08703.7 PLC-beta C terminal"/>
    <n v="60"/>
  </r>
  <r>
    <s v="I3IXT9_ORENI"/>
    <x v="832"/>
    <x v="31"/>
    <x v="0"/>
    <n v="646"/>
    <n v="754"/>
    <n v="30945"/>
    <s v="PF00168.27 C2 domain"/>
    <n v="108"/>
  </r>
  <r>
    <s v="I3IXT9_ORENI"/>
    <x v="832"/>
    <x v="31"/>
    <x v="1"/>
    <n v="226"/>
    <n v="311"/>
    <n v="1220"/>
    <s v="PF09279.8 Phosphoinositide-specific phospholipase C, efhand-like"/>
    <n v="85"/>
  </r>
  <r>
    <s v="I3IXT9_ORENI"/>
    <x v="832"/>
    <x v="31"/>
    <x v="6"/>
    <n v="27"/>
    <n v="143"/>
    <n v="853"/>
    <s v="PF16457.2 Pleckstrin homology domain"/>
    <n v="116"/>
  </r>
  <r>
    <s v="I3IXT9_ORENI"/>
    <x v="832"/>
    <x v="31"/>
    <x v="2"/>
    <n v="320"/>
    <n v="463"/>
    <n v="2679"/>
    <s v="PF00388.16 Phosphatidylinositol-specific phospholipase C, X domain"/>
    <n v="143"/>
  </r>
  <r>
    <s v="I3IXT9_ORENI"/>
    <x v="832"/>
    <x v="31"/>
    <x v="3"/>
    <n v="510"/>
    <n v="625"/>
    <n v="2272"/>
    <s v="PF00387.16 Phosphatidylinositol-specific phospholipase C, Y domain"/>
    <n v="115"/>
  </r>
  <r>
    <s v="I3IXU0_ORENI"/>
    <x v="833"/>
    <x v="73"/>
    <x v="0"/>
    <n v="746"/>
    <n v="854"/>
    <n v="30945"/>
    <s v="PF00168.27 C2 domain"/>
    <n v="108"/>
  </r>
  <r>
    <s v="I3IXU0_ORENI"/>
    <x v="833"/>
    <x v="73"/>
    <x v="1"/>
    <n v="326"/>
    <n v="411"/>
    <n v="1220"/>
    <s v="PF09279.8 Phosphoinositide-specific phospholipase C, efhand-like"/>
    <n v="85"/>
  </r>
  <r>
    <s v="I3IXU0_ORENI"/>
    <x v="833"/>
    <x v="73"/>
    <x v="6"/>
    <n v="127"/>
    <n v="243"/>
    <n v="853"/>
    <s v="PF16457.2 Pleckstrin homology domain"/>
    <n v="116"/>
  </r>
  <r>
    <s v="I3IXU0_ORENI"/>
    <x v="833"/>
    <x v="73"/>
    <x v="2"/>
    <n v="420"/>
    <n v="563"/>
    <n v="2679"/>
    <s v="PF00388.16 Phosphatidylinositol-specific phospholipase C, X domain"/>
    <n v="143"/>
  </r>
  <r>
    <s v="I3IXU0_ORENI"/>
    <x v="833"/>
    <x v="73"/>
    <x v="3"/>
    <n v="610"/>
    <n v="725"/>
    <n v="2272"/>
    <s v="PF00387.16 Phosphatidylinositol-specific phospholipase C, Y domain"/>
    <n v="115"/>
  </r>
  <r>
    <s v="I3J7W9_ORENI"/>
    <x v="834"/>
    <x v="452"/>
    <x v="0"/>
    <n v="636"/>
    <n v="746"/>
    <n v="30945"/>
    <s v="PF00168.27 C2 domain"/>
    <n v="110"/>
  </r>
  <r>
    <s v="I3J7W9_ORENI"/>
    <x v="834"/>
    <x v="452"/>
    <x v="1"/>
    <n v="145"/>
    <n v="230"/>
    <n v="1220"/>
    <s v="PF09279.8 Phosphoinositide-specific phospholipase C, efhand-like"/>
    <n v="85"/>
  </r>
  <r>
    <s v="I3J7W9_ORENI"/>
    <x v="834"/>
    <x v="452"/>
    <x v="2"/>
    <n v="239"/>
    <n v="383"/>
    <n v="2679"/>
    <s v="PF00388.16 Phosphatidylinositol-specific phospholipase C, X domain"/>
    <n v="144"/>
  </r>
  <r>
    <s v="I3J7W9_ORENI"/>
    <x v="834"/>
    <x v="452"/>
    <x v="3"/>
    <n v="502"/>
    <n v="616"/>
    <n v="2272"/>
    <s v="PF00387.16 Phosphatidylinositol-specific phospholipase C, Y domain"/>
    <n v="114"/>
  </r>
  <r>
    <s v="I3J7X0_ORENI"/>
    <x v="835"/>
    <x v="523"/>
    <x v="0"/>
    <n v="576"/>
    <n v="686"/>
    <n v="30945"/>
    <s v="PF00168.27 C2 domain"/>
    <n v="110"/>
  </r>
  <r>
    <s v="I3J7X0_ORENI"/>
    <x v="835"/>
    <x v="523"/>
    <x v="1"/>
    <n v="144"/>
    <n v="229"/>
    <n v="1220"/>
    <s v="PF09279.8 Phosphoinositide-specific phospholipase C, efhand-like"/>
    <n v="85"/>
  </r>
  <r>
    <s v="I3J7X0_ORENI"/>
    <x v="835"/>
    <x v="523"/>
    <x v="2"/>
    <n v="238"/>
    <n v="382"/>
    <n v="2679"/>
    <s v="PF00388.16 Phosphatidylinositol-specific phospholipase C, X domain"/>
    <n v="144"/>
  </r>
  <r>
    <s v="I3J7X0_ORENI"/>
    <x v="835"/>
    <x v="523"/>
    <x v="3"/>
    <n v="442"/>
    <n v="557"/>
    <n v="2272"/>
    <s v="PF00387.16 Phosphatidylinositol-specific phospholipase C, Y domain"/>
    <n v="115"/>
  </r>
  <r>
    <s v="I3JA51_ORENI"/>
    <x v="836"/>
    <x v="207"/>
    <x v="0"/>
    <n v="723"/>
    <n v="831"/>
    <n v="30945"/>
    <s v="PF00168.27 C2 domain"/>
    <n v="108"/>
  </r>
  <r>
    <s v="I3JA51_ORENI"/>
    <x v="836"/>
    <x v="207"/>
    <x v="1"/>
    <n v="313"/>
    <n v="397"/>
    <n v="1220"/>
    <s v="PF09279.8 Phosphoinositide-specific phospholipase C, efhand-like"/>
    <n v="84"/>
  </r>
  <r>
    <s v="I3JA51_ORENI"/>
    <x v="836"/>
    <x v="207"/>
    <x v="6"/>
    <n v="108"/>
    <n v="224"/>
    <n v="853"/>
    <s v="PF16457.2 Pleckstrin homology domain"/>
    <n v="116"/>
  </r>
  <r>
    <s v="I3JA51_ORENI"/>
    <x v="836"/>
    <x v="207"/>
    <x v="2"/>
    <n v="406"/>
    <n v="549"/>
    <n v="2679"/>
    <s v="PF00388.16 Phosphatidylinositol-specific phospholipase C, X domain"/>
    <n v="143"/>
  </r>
  <r>
    <s v="I3JA51_ORENI"/>
    <x v="836"/>
    <x v="207"/>
    <x v="3"/>
    <n v="587"/>
    <n v="702"/>
    <n v="2272"/>
    <s v="PF00387.16 Phosphatidylinositol-specific phospholipase C, Y domain"/>
    <n v="115"/>
  </r>
  <r>
    <s v="I3JEP4_ORENI"/>
    <x v="837"/>
    <x v="217"/>
    <x v="0"/>
    <n v="645"/>
    <n v="753"/>
    <n v="30945"/>
    <s v="PF00168.27 C2 domain"/>
    <n v="108"/>
  </r>
  <r>
    <s v="I3JEP4_ORENI"/>
    <x v="837"/>
    <x v="217"/>
    <x v="1"/>
    <n v="224"/>
    <n v="308"/>
    <n v="1220"/>
    <s v="PF09279.8 Phosphoinositide-specific phospholipase C, efhand-like"/>
    <n v="84"/>
  </r>
  <r>
    <s v="I3JEP4_ORENI"/>
    <x v="837"/>
    <x v="217"/>
    <x v="10"/>
    <n v="34"/>
    <n v="150"/>
    <n v="21417"/>
    <s v="PF00169.26 PH domain"/>
    <n v="116"/>
  </r>
  <r>
    <s v="I3JEP4_ORENI"/>
    <x v="837"/>
    <x v="217"/>
    <x v="2"/>
    <n v="317"/>
    <n v="461"/>
    <n v="2679"/>
    <s v="PF00388.16 Phosphatidylinositol-specific phospholipase C, X domain"/>
    <n v="144"/>
  </r>
  <r>
    <s v="I3JEP4_ORENI"/>
    <x v="837"/>
    <x v="217"/>
    <x v="3"/>
    <n v="509"/>
    <n v="624"/>
    <n v="2272"/>
    <s v="PF00387.16 Phosphatidylinositol-specific phospholipase C, Y domain"/>
    <n v="115"/>
  </r>
  <r>
    <s v="I3JJJ7_ORENI"/>
    <x v="838"/>
    <x v="40"/>
    <x v="0"/>
    <n v="621"/>
    <n v="729"/>
    <n v="30945"/>
    <s v="PF00168.27 C2 domain"/>
    <n v="108"/>
  </r>
  <r>
    <s v="I3JJJ7_ORENI"/>
    <x v="838"/>
    <x v="40"/>
    <x v="1"/>
    <n v="197"/>
    <n v="282"/>
    <n v="1220"/>
    <s v="PF09279.8 Phosphoinositide-specific phospholipase C, efhand-like"/>
    <n v="85"/>
  </r>
  <r>
    <s v="I3JJJ7_ORENI"/>
    <x v="838"/>
    <x v="40"/>
    <x v="10"/>
    <n v="16"/>
    <n v="123"/>
    <n v="21417"/>
    <s v="PF00169.26 PH domain"/>
    <n v="107"/>
  </r>
  <r>
    <s v="I3JJJ7_ORENI"/>
    <x v="838"/>
    <x v="40"/>
    <x v="2"/>
    <n v="291"/>
    <n v="435"/>
    <n v="2679"/>
    <s v="PF00388.16 Phosphatidylinositol-specific phospholipase C, X domain"/>
    <n v="144"/>
  </r>
  <r>
    <s v="I3JJJ7_ORENI"/>
    <x v="838"/>
    <x v="40"/>
    <x v="3"/>
    <n v="485"/>
    <n v="600"/>
    <n v="2272"/>
    <s v="PF00387.16 Phosphatidylinositol-specific phospholipase C, Y domain"/>
    <n v="115"/>
  </r>
  <r>
    <s v="I3JK88_ORENI"/>
    <x v="839"/>
    <x v="184"/>
    <x v="0"/>
    <n v="630"/>
    <n v="738"/>
    <n v="30945"/>
    <s v="PF00168.27 C2 domain"/>
    <n v="108"/>
  </r>
  <r>
    <s v="I3JK88_ORENI"/>
    <x v="839"/>
    <x v="184"/>
    <x v="1"/>
    <n v="198"/>
    <n v="282"/>
    <n v="1220"/>
    <s v="PF09279.8 Phosphoinositide-specific phospholipase C, efhand-like"/>
    <n v="84"/>
  </r>
  <r>
    <s v="I3JK88_ORENI"/>
    <x v="839"/>
    <x v="184"/>
    <x v="10"/>
    <n v="17"/>
    <n v="124"/>
    <n v="21417"/>
    <s v="PF00169.26 PH domain"/>
    <n v="107"/>
  </r>
  <r>
    <s v="I3JK88_ORENI"/>
    <x v="839"/>
    <x v="184"/>
    <x v="2"/>
    <n v="291"/>
    <n v="435"/>
    <n v="2679"/>
    <s v="PF00388.16 Phosphatidylinositol-specific phospholipase C, X domain"/>
    <n v="144"/>
  </r>
  <r>
    <s v="I3JK88_ORENI"/>
    <x v="839"/>
    <x v="184"/>
    <x v="3"/>
    <n v="494"/>
    <n v="609"/>
    <n v="2272"/>
    <s v="PF00387.16 Phosphatidylinositol-specific phospholipase C, Y domain"/>
    <n v="115"/>
  </r>
  <r>
    <s v="I3JP81_ORENI"/>
    <x v="840"/>
    <x v="149"/>
    <x v="0"/>
    <n v="439"/>
    <n v="546"/>
    <n v="30945"/>
    <s v="PF00168.27 C2 domain"/>
    <n v="107"/>
  </r>
  <r>
    <s v="I3JP81_ORENI"/>
    <x v="840"/>
    <x v="149"/>
    <x v="1"/>
    <n v="8"/>
    <n v="89"/>
    <n v="1220"/>
    <s v="PF09279.8 Phosphoinositide-specific phospholipase C, efhand-like"/>
    <n v="81"/>
  </r>
  <r>
    <s v="I3JP81_ORENI"/>
    <x v="840"/>
    <x v="149"/>
    <x v="2"/>
    <n v="98"/>
    <n v="242"/>
    <n v="2679"/>
    <s v="PF00388.16 Phosphatidylinositol-specific phospholipase C, X domain"/>
    <n v="144"/>
  </r>
  <r>
    <s v="I3JP81_ORENI"/>
    <x v="840"/>
    <x v="149"/>
    <x v="3"/>
    <n v="305"/>
    <n v="420"/>
    <n v="2272"/>
    <s v="PF00387.16 Phosphatidylinositol-specific phospholipase C, Y domain"/>
    <n v="115"/>
  </r>
  <r>
    <s v="I3JP82_ORENI"/>
    <x v="841"/>
    <x v="177"/>
    <x v="0"/>
    <n v="468"/>
    <n v="572"/>
    <n v="30945"/>
    <s v="PF00168.27 C2 domain"/>
    <n v="104"/>
  </r>
  <r>
    <s v="I3JP82_ORENI"/>
    <x v="841"/>
    <x v="177"/>
    <x v="1"/>
    <n v="1"/>
    <n v="81"/>
    <n v="1220"/>
    <s v="PF09279.8 Phosphoinositide-specific phospholipase C, efhand-like"/>
    <n v="80"/>
  </r>
  <r>
    <s v="I3JP82_ORENI"/>
    <x v="841"/>
    <x v="177"/>
    <x v="2"/>
    <n v="90"/>
    <n v="236"/>
    <n v="2679"/>
    <s v="PF00388.16 Phosphatidylinositol-specific phospholipase C, X domain"/>
    <n v="146"/>
  </r>
  <r>
    <s v="I3JP82_ORENI"/>
    <x v="841"/>
    <x v="177"/>
    <x v="3"/>
    <n v="334"/>
    <n v="449"/>
    <n v="2272"/>
    <s v="PF00387.16 Phosphatidylinositol-specific phospholipase C, Y domain"/>
    <n v="115"/>
  </r>
  <r>
    <s v="I3JPX4_ORENI"/>
    <x v="842"/>
    <x v="524"/>
    <x v="0"/>
    <n v="727"/>
    <n v="834"/>
    <n v="30945"/>
    <s v="PF00168.27 C2 domain"/>
    <n v="107"/>
  </r>
  <r>
    <s v="I3JPX4_ORENI"/>
    <x v="842"/>
    <x v="524"/>
    <x v="1"/>
    <n v="308"/>
    <n v="393"/>
    <n v="1220"/>
    <s v="PF09279.8 Phosphoinositide-specific phospholipase C, efhand-like"/>
    <n v="85"/>
  </r>
  <r>
    <s v="I3JPX4_ORENI"/>
    <x v="842"/>
    <x v="524"/>
    <x v="6"/>
    <n v="109"/>
    <n v="225"/>
    <n v="853"/>
    <s v="PF16457.2 Pleckstrin homology domain"/>
    <n v="116"/>
  </r>
  <r>
    <s v="I3JPX4_ORENI"/>
    <x v="842"/>
    <x v="524"/>
    <x v="2"/>
    <n v="402"/>
    <n v="545"/>
    <n v="2679"/>
    <s v="PF00388.16 Phosphatidylinositol-specific phospholipase C, X domain"/>
    <n v="143"/>
  </r>
  <r>
    <s v="I3JPX4_ORENI"/>
    <x v="842"/>
    <x v="524"/>
    <x v="3"/>
    <n v="591"/>
    <n v="706"/>
    <n v="2272"/>
    <s v="PF00387.16 Phosphatidylinositol-specific phospholipase C, Y domain"/>
    <n v="115"/>
  </r>
  <r>
    <s v="I3JPX5_ORENI"/>
    <x v="843"/>
    <x v="167"/>
    <x v="0"/>
    <n v="645"/>
    <n v="752"/>
    <n v="30945"/>
    <s v="PF00168.27 C2 domain"/>
    <n v="107"/>
  </r>
  <r>
    <s v="I3JPX5_ORENI"/>
    <x v="843"/>
    <x v="167"/>
    <x v="1"/>
    <n v="226"/>
    <n v="311"/>
    <n v="1220"/>
    <s v="PF09279.8 Phosphoinositide-specific phospholipase C, efhand-like"/>
    <n v="85"/>
  </r>
  <r>
    <s v="I3JPX5_ORENI"/>
    <x v="843"/>
    <x v="167"/>
    <x v="6"/>
    <n v="27"/>
    <n v="143"/>
    <n v="853"/>
    <s v="PF16457.2 Pleckstrin homology domain"/>
    <n v="116"/>
  </r>
  <r>
    <s v="I3JPX5_ORENI"/>
    <x v="843"/>
    <x v="167"/>
    <x v="2"/>
    <n v="320"/>
    <n v="463"/>
    <n v="2679"/>
    <s v="PF00388.16 Phosphatidylinositol-specific phospholipase C, X domain"/>
    <n v="143"/>
  </r>
  <r>
    <s v="I3JPX5_ORENI"/>
    <x v="843"/>
    <x v="167"/>
    <x v="3"/>
    <n v="509"/>
    <n v="624"/>
    <n v="2272"/>
    <s v="PF00387.16 Phosphatidylinositol-specific phospholipase C, Y domain"/>
    <n v="115"/>
  </r>
  <r>
    <s v="I3JYY0_ORENI"/>
    <x v="844"/>
    <x v="525"/>
    <x v="0"/>
    <n v="610"/>
    <n v="718"/>
    <n v="30945"/>
    <s v="PF00168.27 C2 domain"/>
    <n v="108"/>
  </r>
  <r>
    <s v="I3JYY0_ORENI"/>
    <x v="844"/>
    <x v="525"/>
    <x v="1"/>
    <n v="191"/>
    <n v="276"/>
    <n v="1220"/>
    <s v="PF09279.8 Phosphoinositide-specific phospholipase C, efhand-like"/>
    <n v="85"/>
  </r>
  <r>
    <s v="I3JYY0_ORENI"/>
    <x v="844"/>
    <x v="525"/>
    <x v="2"/>
    <n v="285"/>
    <n v="429"/>
    <n v="2679"/>
    <s v="PF00388.16 Phosphatidylinositol-specific phospholipase C, X domain"/>
    <n v="144"/>
  </r>
  <r>
    <s v="I3JYY0_ORENI"/>
    <x v="844"/>
    <x v="525"/>
    <x v="3"/>
    <n v="475"/>
    <n v="591"/>
    <n v="2272"/>
    <s v="PF00387.16 Phosphatidylinositol-specific phospholipase C, Y domain"/>
    <n v="116"/>
  </r>
  <r>
    <s v="I3K2K1_ORENI"/>
    <x v="845"/>
    <x v="526"/>
    <x v="0"/>
    <n v="683"/>
    <n v="783"/>
    <n v="30945"/>
    <s v="PF00168.27 C2 domain"/>
    <n v="100"/>
  </r>
  <r>
    <s v="I3K2K1_ORENI"/>
    <x v="845"/>
    <x v="526"/>
    <x v="5"/>
    <n v="1007"/>
    <n v="1048"/>
    <n v="256"/>
    <s v="PF06631.8 Protein of unknown function (DUF1154)"/>
    <n v="41"/>
  </r>
  <r>
    <s v="I3K2K1_ORENI"/>
    <x v="845"/>
    <x v="526"/>
    <x v="1"/>
    <n v="201"/>
    <n v="293"/>
    <n v="1220"/>
    <s v="PF09279.8 Phosphoinositide-specific phospholipase C, efhand-like"/>
    <n v="92"/>
  </r>
  <r>
    <s v="I3K2K1_ORENI"/>
    <x v="845"/>
    <x v="526"/>
    <x v="2"/>
    <n v="302"/>
    <n v="452"/>
    <n v="2679"/>
    <s v="PF00388.16 Phosphatidylinositol-specific phospholipase C, X domain"/>
    <n v="150"/>
  </r>
  <r>
    <s v="I3K2K1_ORENI"/>
    <x v="845"/>
    <x v="526"/>
    <x v="3"/>
    <n v="548"/>
    <n v="663"/>
    <n v="2272"/>
    <s v="PF00387.16 Phosphatidylinositol-specific phospholipase C, Y domain"/>
    <n v="115"/>
  </r>
  <r>
    <s v="I3K2K1_ORENI"/>
    <x v="845"/>
    <x v="526"/>
    <x v="8"/>
    <n v="1079"/>
    <n v="1237"/>
    <n v="235"/>
    <s v="PF08703.7 PLC-beta C terminal"/>
    <n v="158"/>
  </r>
  <r>
    <s v="I3K2K2_ORENI"/>
    <x v="846"/>
    <x v="165"/>
    <x v="0"/>
    <n v="680"/>
    <n v="780"/>
    <n v="30945"/>
    <s v="PF00168.27 C2 domain"/>
    <n v="100"/>
  </r>
  <r>
    <s v="I3K2K2_ORENI"/>
    <x v="846"/>
    <x v="165"/>
    <x v="5"/>
    <n v="884"/>
    <n v="926"/>
    <n v="256"/>
    <s v="PF06631.8 Protein of unknown function (DUF1154)"/>
    <n v="42"/>
  </r>
  <r>
    <s v="I3K2K2_ORENI"/>
    <x v="846"/>
    <x v="165"/>
    <x v="1"/>
    <n v="211"/>
    <n v="305"/>
    <n v="1220"/>
    <s v="PF09279.8 Phosphoinositide-specific phospholipase C, efhand-like"/>
    <n v="94"/>
  </r>
  <r>
    <s v="I3K2K2_ORENI"/>
    <x v="846"/>
    <x v="165"/>
    <x v="2"/>
    <n v="314"/>
    <n v="464"/>
    <n v="2679"/>
    <s v="PF00388.16 Phosphatidylinositol-specific phospholipase C, X domain"/>
    <n v="150"/>
  </r>
  <r>
    <s v="I3K2K2_ORENI"/>
    <x v="846"/>
    <x v="165"/>
    <x v="3"/>
    <n v="545"/>
    <n v="660"/>
    <n v="2272"/>
    <s v="PF00387.16 Phosphatidylinositol-specific phospholipase C, Y domain"/>
    <n v="115"/>
  </r>
  <r>
    <s v="I3K2K2_ORENI"/>
    <x v="846"/>
    <x v="165"/>
    <x v="8"/>
    <n v="966"/>
    <n v="1135"/>
    <n v="235"/>
    <s v="PF08703.7 PLC-beta C terminal"/>
    <n v="169"/>
  </r>
  <r>
    <s v="I3K794_ORENI"/>
    <x v="847"/>
    <x v="527"/>
    <x v="5"/>
    <n v="924"/>
    <n v="966"/>
    <n v="256"/>
    <s v="PF06631.8 Protein of unknown function (DUF1154)"/>
    <n v="42"/>
  </r>
  <r>
    <s v="I3K794_ORENI"/>
    <x v="847"/>
    <x v="527"/>
    <x v="1"/>
    <n v="217"/>
    <n v="311"/>
    <n v="1220"/>
    <s v="PF09279.8 Phosphoinositide-specific phospholipase C, efhand-like"/>
    <n v="94"/>
  </r>
  <r>
    <s v="I3K794_ORENI"/>
    <x v="847"/>
    <x v="527"/>
    <x v="2"/>
    <n v="320"/>
    <n v="470"/>
    <n v="2679"/>
    <s v="PF00388.16 Phosphatidylinositol-specific phospholipase C, X domain"/>
    <n v="150"/>
  </r>
  <r>
    <s v="I3K794_ORENI"/>
    <x v="847"/>
    <x v="527"/>
    <x v="3"/>
    <n v="567"/>
    <n v="682"/>
    <n v="2272"/>
    <s v="PF00387.16 Phosphatidylinositol-specific phospholipase C, Y domain"/>
    <n v="115"/>
  </r>
  <r>
    <s v="I3K794_ORENI"/>
    <x v="847"/>
    <x v="527"/>
    <x v="8"/>
    <n v="1012"/>
    <n v="1185"/>
    <n v="235"/>
    <s v="PF08703.7 PLC-beta C terminal"/>
    <n v="173"/>
  </r>
  <r>
    <s v="I3K795_ORENI"/>
    <x v="848"/>
    <x v="269"/>
    <x v="5"/>
    <n v="913"/>
    <n v="955"/>
    <n v="256"/>
    <s v="PF06631.8 Protein of unknown function (DUF1154)"/>
    <n v="42"/>
  </r>
  <r>
    <s v="I3K795_ORENI"/>
    <x v="848"/>
    <x v="269"/>
    <x v="1"/>
    <n v="217"/>
    <n v="311"/>
    <n v="1220"/>
    <s v="PF09279.8 Phosphoinositide-specific phospholipase C, efhand-like"/>
    <n v="94"/>
  </r>
  <r>
    <s v="I3K795_ORENI"/>
    <x v="848"/>
    <x v="269"/>
    <x v="2"/>
    <n v="320"/>
    <n v="470"/>
    <n v="2679"/>
    <s v="PF00388.16 Phosphatidylinositol-specific phospholipase C, X domain"/>
    <n v="150"/>
  </r>
  <r>
    <s v="I3K795_ORENI"/>
    <x v="848"/>
    <x v="269"/>
    <x v="3"/>
    <n v="567"/>
    <n v="682"/>
    <n v="2272"/>
    <s v="PF00387.16 Phosphatidylinositol-specific phospholipase C, Y domain"/>
    <n v="115"/>
  </r>
  <r>
    <s v="I3K795_ORENI"/>
    <x v="848"/>
    <x v="269"/>
    <x v="8"/>
    <n v="1001"/>
    <n v="1171"/>
    <n v="235"/>
    <s v="PF08703.7 PLC-beta C terminal"/>
    <n v="170"/>
  </r>
  <r>
    <s v="I3K883_ORENI"/>
    <x v="849"/>
    <x v="528"/>
    <x v="0"/>
    <n v="658"/>
    <n v="764"/>
    <n v="30945"/>
    <s v="PF00168.27 C2 domain"/>
    <n v="106"/>
  </r>
  <r>
    <s v="I3K883_ORENI"/>
    <x v="849"/>
    <x v="528"/>
    <x v="1"/>
    <n v="226"/>
    <n v="310"/>
    <n v="1220"/>
    <s v="PF09279.8 Phosphoinositide-specific phospholipase C, efhand-like"/>
    <n v="84"/>
  </r>
  <r>
    <s v="I3K883_ORENI"/>
    <x v="849"/>
    <x v="528"/>
    <x v="6"/>
    <n v="30"/>
    <n v="147"/>
    <n v="853"/>
    <s v="PF16457.2 Pleckstrin homology domain"/>
    <n v="117"/>
  </r>
  <r>
    <s v="I3K883_ORENI"/>
    <x v="849"/>
    <x v="528"/>
    <x v="2"/>
    <n v="319"/>
    <n v="481"/>
    <n v="2679"/>
    <s v="PF00388.16 Phosphatidylinositol-specific phospholipase C, X domain"/>
    <n v="162"/>
  </r>
  <r>
    <s v="I3K883_ORENI"/>
    <x v="849"/>
    <x v="528"/>
    <x v="3"/>
    <n v="523"/>
    <n v="637"/>
    <n v="2272"/>
    <s v="PF00387.16 Phosphatidylinositol-specific phospholipase C, Y domain"/>
    <n v="114"/>
  </r>
  <r>
    <s v="I3K884_ORENI"/>
    <x v="850"/>
    <x v="237"/>
    <x v="0"/>
    <n v="699"/>
    <n v="805"/>
    <n v="30945"/>
    <s v="PF00168.27 C2 domain"/>
    <n v="106"/>
  </r>
  <r>
    <s v="I3K884_ORENI"/>
    <x v="850"/>
    <x v="237"/>
    <x v="1"/>
    <n v="227"/>
    <n v="311"/>
    <n v="1220"/>
    <s v="PF09279.8 Phosphoinositide-specific phospholipase C, efhand-like"/>
    <n v="84"/>
  </r>
  <r>
    <s v="I3K884_ORENI"/>
    <x v="850"/>
    <x v="237"/>
    <x v="6"/>
    <n v="9"/>
    <n v="126"/>
    <n v="853"/>
    <s v="PF16457.2 Pleckstrin homology domain"/>
    <n v="117"/>
  </r>
  <r>
    <s v="I3K884_ORENI"/>
    <x v="850"/>
    <x v="237"/>
    <x v="2"/>
    <n v="320"/>
    <n v="482"/>
    <n v="2679"/>
    <s v="PF00388.16 Phosphatidylinositol-specific phospholipase C, X domain"/>
    <n v="162"/>
  </r>
  <r>
    <s v="I3K884_ORENI"/>
    <x v="850"/>
    <x v="237"/>
    <x v="3"/>
    <n v="554"/>
    <n v="678"/>
    <n v="2272"/>
    <s v="PF00387.16 Phosphatidylinositol-specific phospholipase C, Y domain"/>
    <n v="124"/>
  </r>
  <r>
    <s v="I3KEU8_ORENI"/>
    <x v="851"/>
    <x v="239"/>
    <x v="0"/>
    <n v="620"/>
    <n v="728"/>
    <n v="30945"/>
    <s v="PF00168.27 C2 domain"/>
    <n v="108"/>
  </r>
  <r>
    <s v="I3KEU8_ORENI"/>
    <x v="851"/>
    <x v="239"/>
    <x v="1"/>
    <n v="202"/>
    <n v="286"/>
    <n v="1220"/>
    <s v="PF09279.8 Phosphoinositide-specific phospholipase C, efhand-like"/>
    <n v="84"/>
  </r>
  <r>
    <s v="I3KEU8_ORENI"/>
    <x v="851"/>
    <x v="239"/>
    <x v="10"/>
    <n v="17"/>
    <n v="128"/>
    <n v="21417"/>
    <s v="PF00169.26 PH domain"/>
    <n v="111"/>
  </r>
  <r>
    <s v="I3KEU8_ORENI"/>
    <x v="851"/>
    <x v="239"/>
    <x v="2"/>
    <n v="295"/>
    <n v="439"/>
    <n v="2679"/>
    <s v="PF00388.16 Phosphatidylinositol-specific phospholipase C, X domain"/>
    <n v="144"/>
  </r>
  <r>
    <s v="I3KEU8_ORENI"/>
    <x v="851"/>
    <x v="239"/>
    <x v="3"/>
    <n v="484"/>
    <n v="599"/>
    <n v="2272"/>
    <s v="PF00387.16 Phosphatidylinositol-specific phospholipase C, Y domain"/>
    <n v="115"/>
  </r>
  <r>
    <s v="I3KEU9_ORENI"/>
    <x v="852"/>
    <x v="70"/>
    <x v="0"/>
    <n v="648"/>
    <n v="756"/>
    <n v="30945"/>
    <s v="PF00168.27 C2 domain"/>
    <n v="108"/>
  </r>
  <r>
    <s v="I3KEU9_ORENI"/>
    <x v="852"/>
    <x v="70"/>
    <x v="1"/>
    <n v="224"/>
    <n v="308"/>
    <n v="1220"/>
    <s v="PF09279.8 Phosphoinositide-specific phospholipase C, efhand-like"/>
    <n v="84"/>
  </r>
  <r>
    <s v="I3KEU9_ORENI"/>
    <x v="852"/>
    <x v="70"/>
    <x v="10"/>
    <n v="40"/>
    <n v="150"/>
    <n v="21417"/>
    <s v="PF00169.26 PH domain"/>
    <n v="110"/>
  </r>
  <r>
    <s v="I3KEU9_ORENI"/>
    <x v="852"/>
    <x v="70"/>
    <x v="2"/>
    <n v="317"/>
    <n v="461"/>
    <n v="2679"/>
    <s v="PF00388.16 Phosphatidylinositol-specific phospholipase C, X domain"/>
    <n v="144"/>
  </r>
  <r>
    <s v="I3KEU9_ORENI"/>
    <x v="852"/>
    <x v="70"/>
    <x v="3"/>
    <n v="512"/>
    <n v="627"/>
    <n v="2272"/>
    <s v="PF00387.16 Phosphatidylinositol-specific phospholipase C, Y domain"/>
    <n v="115"/>
  </r>
  <r>
    <s v="I3KHV3_ORENI"/>
    <x v="853"/>
    <x v="529"/>
    <x v="0"/>
    <n v="1485"/>
    <n v="1585"/>
    <n v="30945"/>
    <s v="PF00168.27 C2 domain"/>
    <n v="100"/>
  </r>
  <r>
    <s v="I3KHV3_ORENI"/>
    <x v="853"/>
    <x v="529"/>
    <x v="1"/>
    <n v="928"/>
    <n v="993"/>
    <n v="1220"/>
    <s v="PF09279.8 Phosphoinositide-specific phospholipase C, efhand-like"/>
    <n v="65"/>
  </r>
  <r>
    <s v="I3KHV3_ORENI"/>
    <x v="853"/>
    <x v="529"/>
    <x v="2"/>
    <n v="1006"/>
    <n v="1153"/>
    <n v="2679"/>
    <s v="PF00388.16 Phosphatidylinositol-specific phospholipase C, X domain"/>
    <n v="147"/>
  </r>
  <r>
    <s v="I3KHV3_ORENI"/>
    <x v="853"/>
    <x v="529"/>
    <x v="3"/>
    <n v="1348"/>
    <n v="1460"/>
    <n v="2272"/>
    <s v="PF00387.16 Phosphatidylinositol-specific phospholipase C, Y domain"/>
    <n v="112"/>
  </r>
  <r>
    <s v="I3KHV3_ORENI"/>
    <x v="853"/>
    <x v="529"/>
    <x v="7"/>
    <n v="1760"/>
    <n v="1863"/>
    <n v="3826"/>
    <s v="PF00788.20 Ras association (RalGDS/AF-6) domain"/>
    <n v="103"/>
  </r>
  <r>
    <s v="I3KHV3_ORENI"/>
    <x v="853"/>
    <x v="529"/>
    <x v="4"/>
    <n v="160"/>
    <n v="364"/>
    <n v="4117"/>
    <s v="PF00617.16 RasGEF domain"/>
    <n v="204"/>
  </r>
  <r>
    <s v="I3KNB4_ORENI"/>
    <x v="854"/>
    <x v="131"/>
    <x v="0"/>
    <n v="754"/>
    <n v="863"/>
    <n v="30945"/>
    <s v="PF00168.27 C2 domain"/>
    <n v="109"/>
  </r>
  <r>
    <s v="I3KNB4_ORENI"/>
    <x v="854"/>
    <x v="131"/>
    <x v="1"/>
    <n v="221"/>
    <n v="306"/>
    <n v="1220"/>
    <s v="PF09279.8 Phosphoinositide-specific phospholipase C, efhand-like"/>
    <n v="85"/>
  </r>
  <r>
    <s v="I3KNB4_ORENI"/>
    <x v="854"/>
    <x v="131"/>
    <x v="6"/>
    <n v="23"/>
    <n v="137"/>
    <n v="853"/>
    <s v="PF16457.2 Pleckstrin homology domain"/>
    <n v="114"/>
  </r>
  <r>
    <s v="I3KNB4_ORENI"/>
    <x v="854"/>
    <x v="131"/>
    <x v="2"/>
    <n v="315"/>
    <n v="459"/>
    <n v="2679"/>
    <s v="PF00388.16 Phosphatidylinositol-specific phospholipase C, X domain"/>
    <n v="144"/>
  </r>
  <r>
    <s v="I3KNB4_ORENI"/>
    <x v="854"/>
    <x v="131"/>
    <x v="3"/>
    <n v="622"/>
    <n v="735"/>
    <n v="2272"/>
    <s v="PF00387.16 Phosphatidylinositol-specific phospholipase C, Y domain"/>
    <n v="113"/>
  </r>
  <r>
    <s v="I3L7K2_PIG"/>
    <x v="855"/>
    <x v="101"/>
    <x v="0"/>
    <n v="629"/>
    <n v="737"/>
    <n v="30945"/>
    <s v="PF00168.27 C2 domain"/>
    <n v="108"/>
  </r>
  <r>
    <s v="I3L7K2_PIG"/>
    <x v="855"/>
    <x v="101"/>
    <x v="1"/>
    <n v="204"/>
    <n v="289"/>
    <n v="1220"/>
    <s v="PF09279.8 Phosphoinositide-specific phospholipase C, efhand-like"/>
    <n v="85"/>
  </r>
  <r>
    <s v="I3L7K2_PIG"/>
    <x v="855"/>
    <x v="101"/>
    <x v="10"/>
    <n v="22"/>
    <n v="130"/>
    <n v="21417"/>
    <s v="PF00169.26 PH domain"/>
    <n v="108"/>
  </r>
  <r>
    <s v="I3L7K2_PIG"/>
    <x v="855"/>
    <x v="101"/>
    <x v="2"/>
    <n v="298"/>
    <n v="441"/>
    <n v="2679"/>
    <s v="PF00388.16 Phosphatidylinositol-specific phospholipase C, X domain"/>
    <n v="143"/>
  </r>
  <r>
    <s v="I3L7K2_PIG"/>
    <x v="855"/>
    <x v="101"/>
    <x v="3"/>
    <n v="492"/>
    <n v="608"/>
    <n v="2272"/>
    <s v="PF00387.16 Phosphatidylinositol-specific phospholipase C, Y domain"/>
    <n v="116"/>
  </r>
  <r>
    <s v="I3LA13_PIG"/>
    <x v="856"/>
    <x v="530"/>
    <x v="0"/>
    <n v="841"/>
    <n v="950"/>
    <n v="30945"/>
    <s v="PF00168.27 C2 domain"/>
    <n v="109"/>
  </r>
  <r>
    <s v="I3LA13_PIG"/>
    <x v="856"/>
    <x v="530"/>
    <x v="1"/>
    <n v="317"/>
    <n v="402"/>
    <n v="1220"/>
    <s v="PF09279.8 Phosphoinositide-specific phospholipase C, efhand-like"/>
    <n v="85"/>
  </r>
  <r>
    <s v="I3LA13_PIG"/>
    <x v="856"/>
    <x v="530"/>
    <x v="6"/>
    <n v="121"/>
    <n v="235"/>
    <n v="853"/>
    <s v="PF16457.2 Pleckstrin homology domain"/>
    <n v="114"/>
  </r>
  <r>
    <s v="I3LA13_PIG"/>
    <x v="856"/>
    <x v="530"/>
    <x v="2"/>
    <n v="411"/>
    <n v="555"/>
    <n v="2679"/>
    <s v="PF00388.16 Phosphatidylinositol-specific phospholipase C, X domain"/>
    <n v="144"/>
  </r>
  <r>
    <s v="I3LA13_PIG"/>
    <x v="856"/>
    <x v="530"/>
    <x v="3"/>
    <n v="709"/>
    <n v="822"/>
    <n v="2272"/>
    <s v="PF00387.16 Phosphatidylinositol-specific phospholipase C, Y domain"/>
    <n v="113"/>
  </r>
  <r>
    <s v="I3LCQ7_PIG"/>
    <x v="857"/>
    <x v="531"/>
    <x v="0"/>
    <n v="656"/>
    <n v="764"/>
    <n v="30945"/>
    <s v="PF00168.27 C2 domain"/>
    <n v="108"/>
  </r>
  <r>
    <s v="I3LCQ7_PIG"/>
    <x v="857"/>
    <x v="531"/>
    <x v="1"/>
    <n v="236"/>
    <n v="321"/>
    <n v="1220"/>
    <s v="PF09279.8 Phosphoinositide-specific phospholipase C, efhand-like"/>
    <n v="85"/>
  </r>
  <r>
    <s v="I3LCQ7_PIG"/>
    <x v="857"/>
    <x v="531"/>
    <x v="6"/>
    <n v="37"/>
    <n v="153"/>
    <n v="853"/>
    <s v="PF16457.2 Pleckstrin homology domain"/>
    <n v="116"/>
  </r>
  <r>
    <s v="I3LCQ7_PIG"/>
    <x v="857"/>
    <x v="531"/>
    <x v="2"/>
    <n v="330"/>
    <n v="473"/>
    <n v="2679"/>
    <s v="PF00388.16 Phosphatidylinositol-specific phospholipase C, X domain"/>
    <n v="143"/>
  </r>
  <r>
    <s v="I3LCQ7_PIG"/>
    <x v="857"/>
    <x v="531"/>
    <x v="3"/>
    <n v="520"/>
    <n v="635"/>
    <n v="2272"/>
    <s v="PF00387.16 Phosphatidylinositol-specific phospholipase C, Y domain"/>
    <n v="115"/>
  </r>
  <r>
    <s v="I3LFF0_PIG"/>
    <x v="858"/>
    <x v="532"/>
    <x v="0"/>
    <n v="739"/>
    <n v="847"/>
    <n v="30945"/>
    <s v="PF00168.27 C2 domain"/>
    <n v="108"/>
  </r>
  <r>
    <s v="I3LFF0_PIG"/>
    <x v="858"/>
    <x v="532"/>
    <x v="1"/>
    <n v="213"/>
    <n v="298"/>
    <n v="1220"/>
    <s v="PF09279.8 Phosphoinositide-specific phospholipase C, efhand-like"/>
    <n v="85"/>
  </r>
  <r>
    <s v="I3LFF0_PIG"/>
    <x v="858"/>
    <x v="532"/>
    <x v="2"/>
    <n v="307"/>
    <n v="451"/>
    <n v="2679"/>
    <s v="PF00388.16 Phosphatidylinositol-specific phospholipase C, X domain"/>
    <n v="144"/>
  </r>
  <r>
    <s v="I3LFF0_PIG"/>
    <x v="858"/>
    <x v="532"/>
    <x v="3"/>
    <n v="608"/>
    <n v="720"/>
    <n v="2272"/>
    <s v="PF00387.16 Phosphatidylinositol-specific phospholipase C, Y domain"/>
    <n v="112"/>
  </r>
  <r>
    <s v="I3LUM3_PIG"/>
    <x v="859"/>
    <x v="10"/>
    <x v="0"/>
    <n v="651"/>
    <n v="760"/>
    <n v="30945"/>
    <s v="PF00168.27 C2 domain"/>
    <n v="109"/>
  </r>
  <r>
    <s v="I3LUM3_PIG"/>
    <x v="859"/>
    <x v="10"/>
    <x v="1"/>
    <n v="198"/>
    <n v="283"/>
    <n v="1220"/>
    <s v="PF09279.8 Phosphoinositide-specific phospholipase C, efhand-like"/>
    <n v="85"/>
  </r>
  <r>
    <s v="I3LUM3_PIG"/>
    <x v="859"/>
    <x v="10"/>
    <x v="6"/>
    <n v="10"/>
    <n v="123"/>
    <n v="853"/>
    <s v="PF16457.2 Pleckstrin homology domain"/>
    <n v="113"/>
  </r>
  <r>
    <s v="I3LUM3_PIG"/>
    <x v="859"/>
    <x v="10"/>
    <x v="2"/>
    <n v="292"/>
    <n v="436"/>
    <n v="2679"/>
    <s v="PF00388.16 Phosphatidylinositol-specific phospholipase C, X domain"/>
    <n v="144"/>
  </r>
  <r>
    <s v="I3LUM3_PIG"/>
    <x v="859"/>
    <x v="10"/>
    <x v="3"/>
    <n v="517"/>
    <n v="632"/>
    <n v="2272"/>
    <s v="PF00387.16 Phosphatidylinositol-specific phospholipase C, Y domain"/>
    <n v="115"/>
  </r>
  <r>
    <s v="I3LVY9_SPETR"/>
    <x v="860"/>
    <x v="322"/>
    <x v="0"/>
    <n v="729"/>
    <n v="837"/>
    <n v="30945"/>
    <s v="PF00168.27 C2 domain"/>
    <n v="108"/>
  </r>
  <r>
    <s v="I3LVY9_SPETR"/>
    <x v="860"/>
    <x v="322"/>
    <x v="1"/>
    <n v="207"/>
    <n v="292"/>
    <n v="1220"/>
    <s v="PF09279.8 Phosphoinositide-specific phospholipase C, efhand-like"/>
    <n v="85"/>
  </r>
  <r>
    <s v="I3LVY9_SPETR"/>
    <x v="860"/>
    <x v="322"/>
    <x v="2"/>
    <n v="301"/>
    <n v="445"/>
    <n v="2679"/>
    <s v="PF00388.16 Phosphatidylinositol-specific phospholipase C, X domain"/>
    <n v="144"/>
  </r>
  <r>
    <s v="I3LVY9_SPETR"/>
    <x v="860"/>
    <x v="322"/>
    <x v="3"/>
    <n v="598"/>
    <n v="710"/>
    <n v="2272"/>
    <s v="PF00387.16 Phosphatidylinositol-specific phospholipase C, Y domain"/>
    <n v="112"/>
  </r>
  <r>
    <s v="I3LWM0_SPETR"/>
    <x v="861"/>
    <x v="533"/>
    <x v="1"/>
    <n v="96"/>
    <n v="192"/>
    <n v="1220"/>
    <s v="PF09279.8 Phosphoinositide-specific phospholipase C, efhand-like"/>
    <n v="96"/>
  </r>
  <r>
    <s v="I3LWM0_SPETR"/>
    <x v="861"/>
    <x v="533"/>
    <x v="2"/>
    <n v="202"/>
    <n v="328"/>
    <n v="2679"/>
    <s v="PF00388.16 Phosphatidylinositol-specific phospholipase C, X domain"/>
    <n v="126"/>
  </r>
  <r>
    <s v="I3LXA0_SPETR"/>
    <x v="862"/>
    <x v="534"/>
    <x v="0"/>
    <n v="645"/>
    <n v="753"/>
    <n v="30945"/>
    <s v="PF00168.27 C2 domain"/>
    <n v="108"/>
  </r>
  <r>
    <s v="I3LXA0_SPETR"/>
    <x v="862"/>
    <x v="534"/>
    <x v="1"/>
    <n v="225"/>
    <n v="310"/>
    <n v="1220"/>
    <s v="PF09279.8 Phosphoinositide-specific phospholipase C, efhand-like"/>
    <n v="85"/>
  </r>
  <r>
    <s v="I3LXA0_SPETR"/>
    <x v="862"/>
    <x v="534"/>
    <x v="6"/>
    <n v="26"/>
    <n v="142"/>
    <n v="853"/>
    <s v="PF16457.2 Pleckstrin homology domain"/>
    <n v="116"/>
  </r>
  <r>
    <s v="I3LXA0_SPETR"/>
    <x v="862"/>
    <x v="534"/>
    <x v="2"/>
    <n v="319"/>
    <n v="462"/>
    <n v="2679"/>
    <s v="PF00388.16 Phosphatidylinositol-specific phospholipase C, X domain"/>
    <n v="143"/>
  </r>
  <r>
    <s v="I3LXA0_SPETR"/>
    <x v="862"/>
    <x v="534"/>
    <x v="3"/>
    <n v="509"/>
    <n v="624"/>
    <n v="2272"/>
    <s v="PF00387.16 Phosphatidylinositol-specific phospholipase C, Y domain"/>
    <n v="115"/>
  </r>
  <r>
    <s v="I3LYR8_SPETR"/>
    <x v="863"/>
    <x v="101"/>
    <x v="0"/>
    <n v="629"/>
    <n v="737"/>
    <n v="30945"/>
    <s v="PF00168.27 C2 domain"/>
    <n v="108"/>
  </r>
  <r>
    <s v="I3LYR8_SPETR"/>
    <x v="863"/>
    <x v="101"/>
    <x v="1"/>
    <n v="204"/>
    <n v="289"/>
    <n v="1220"/>
    <s v="PF09279.8 Phosphoinositide-specific phospholipase C, efhand-like"/>
    <n v="85"/>
  </r>
  <r>
    <s v="I3LYR8_SPETR"/>
    <x v="863"/>
    <x v="101"/>
    <x v="6"/>
    <n v="16"/>
    <n v="129"/>
    <n v="853"/>
    <s v="PF16457.2 Pleckstrin homology domain"/>
    <n v="113"/>
  </r>
  <r>
    <s v="I3LYR8_SPETR"/>
    <x v="863"/>
    <x v="101"/>
    <x v="2"/>
    <n v="298"/>
    <n v="441"/>
    <n v="2679"/>
    <s v="PF00388.16 Phosphatidylinositol-specific phospholipase C, X domain"/>
    <n v="143"/>
  </r>
  <r>
    <s v="I3LYR8_SPETR"/>
    <x v="863"/>
    <x v="101"/>
    <x v="3"/>
    <n v="492"/>
    <n v="608"/>
    <n v="2272"/>
    <s v="PF00387.16 Phosphatidylinositol-specific phospholipase C, Y domain"/>
    <n v="116"/>
  </r>
  <r>
    <s v="I3M7W3_SPETR"/>
    <x v="864"/>
    <x v="266"/>
    <x v="0"/>
    <n v="666"/>
    <n v="775"/>
    <n v="30945"/>
    <s v="PF00168.27 C2 domain"/>
    <n v="109"/>
  </r>
  <r>
    <s v="I3M7W3_SPETR"/>
    <x v="864"/>
    <x v="266"/>
    <x v="1"/>
    <n v="200"/>
    <n v="285"/>
    <n v="1220"/>
    <s v="PF09279.8 Phosphoinositide-specific phospholipase C, efhand-like"/>
    <n v="85"/>
  </r>
  <r>
    <s v="I3M7W3_SPETR"/>
    <x v="864"/>
    <x v="266"/>
    <x v="10"/>
    <n v="17"/>
    <n v="124"/>
    <n v="21417"/>
    <s v="PF00169.26 PH domain"/>
    <n v="107"/>
  </r>
  <r>
    <s v="I3M7W3_SPETR"/>
    <x v="864"/>
    <x v="266"/>
    <x v="2"/>
    <n v="294"/>
    <n v="438"/>
    <n v="2679"/>
    <s v="PF00388.16 Phosphatidylinositol-specific phospholipase C, X domain"/>
    <n v="144"/>
  </r>
  <r>
    <s v="I3M7W3_SPETR"/>
    <x v="864"/>
    <x v="266"/>
    <x v="3"/>
    <n v="529"/>
    <n v="647"/>
    <n v="2272"/>
    <s v="PF00387.16 Phosphatidylinositol-specific phospholipase C, Y domain"/>
    <n v="118"/>
  </r>
  <r>
    <s v="I3MBL6_SPETR"/>
    <x v="865"/>
    <x v="535"/>
    <x v="0"/>
    <n v="728"/>
    <n v="829"/>
    <n v="30945"/>
    <s v="PF00168.27 C2 domain"/>
    <n v="101"/>
  </r>
  <r>
    <s v="I3MBL6_SPETR"/>
    <x v="865"/>
    <x v="535"/>
    <x v="1"/>
    <n v="218"/>
    <n v="311"/>
    <n v="1220"/>
    <s v="PF09279.8 Phosphoinositide-specific phospholipase C, efhand-like"/>
    <n v="93"/>
  </r>
  <r>
    <s v="I3MBL6_SPETR"/>
    <x v="865"/>
    <x v="535"/>
    <x v="2"/>
    <n v="321"/>
    <n v="471"/>
    <n v="2679"/>
    <s v="PF00388.16 Phosphatidylinositol-specific phospholipase C, X domain"/>
    <n v="150"/>
  </r>
  <r>
    <s v="I3MBL6_SPETR"/>
    <x v="865"/>
    <x v="535"/>
    <x v="3"/>
    <n v="592"/>
    <n v="707"/>
    <n v="2272"/>
    <s v="PF00387.16 Phosphatidylinositol-specific phospholipase C, Y domain"/>
    <n v="115"/>
  </r>
  <r>
    <s v="I3MBL6_SPETR"/>
    <x v="865"/>
    <x v="535"/>
    <x v="8"/>
    <n v="1030"/>
    <n v="1203"/>
    <n v="235"/>
    <s v="PF08703.7 PLC-beta C terminal"/>
    <n v="173"/>
  </r>
  <r>
    <s v="I3MGD3_SPETR"/>
    <x v="866"/>
    <x v="30"/>
    <x v="0"/>
    <n v="521"/>
    <n v="625"/>
    <n v="30945"/>
    <s v="PF00168.27 C2 domain"/>
    <n v="104"/>
  </r>
  <r>
    <s v="I3MGD3_SPETR"/>
    <x v="866"/>
    <x v="30"/>
    <x v="1"/>
    <n v="64"/>
    <n v="127"/>
    <n v="1220"/>
    <s v="PF09279.8 Phosphoinositide-specific phospholipase C, efhand-like"/>
    <n v="63"/>
  </r>
  <r>
    <s v="I3MGD3_SPETR"/>
    <x v="866"/>
    <x v="30"/>
    <x v="2"/>
    <n v="169"/>
    <n v="306"/>
    <n v="2679"/>
    <s v="PF00388.16 Phosphatidylinositol-specific phospholipase C, X domain"/>
    <n v="137"/>
  </r>
  <r>
    <s v="I3MGD3_SPETR"/>
    <x v="866"/>
    <x v="30"/>
    <x v="3"/>
    <n v="388"/>
    <n v="503"/>
    <n v="2272"/>
    <s v="PF00387.16 Phosphatidylinositol-specific phospholipase C, Y domain"/>
    <n v="115"/>
  </r>
  <r>
    <s v="I3MR14_SPETR"/>
    <x v="867"/>
    <x v="290"/>
    <x v="5"/>
    <n v="903"/>
    <n v="946"/>
    <n v="256"/>
    <s v="PF06631.8 Protein of unknown function (DUF1154)"/>
    <n v="43"/>
  </r>
  <r>
    <s v="I3MR14_SPETR"/>
    <x v="867"/>
    <x v="290"/>
    <x v="1"/>
    <n v="215"/>
    <n v="309"/>
    <n v="1220"/>
    <s v="PF09279.8 Phosphoinositide-specific phospholipase C, efhand-like"/>
    <n v="94"/>
  </r>
  <r>
    <s v="I3MR14_SPETR"/>
    <x v="867"/>
    <x v="290"/>
    <x v="2"/>
    <n v="318"/>
    <n v="468"/>
    <n v="2679"/>
    <s v="PF00388.16 Phosphatidylinositol-specific phospholipase C, X domain"/>
    <n v="150"/>
  </r>
  <r>
    <s v="I3MR14_SPETR"/>
    <x v="867"/>
    <x v="290"/>
    <x v="3"/>
    <n v="540"/>
    <n v="655"/>
    <n v="2272"/>
    <s v="PF00387.16 Phosphatidylinositol-specific phospholipase C, Y domain"/>
    <n v="115"/>
  </r>
  <r>
    <s v="I3MR14_SPETR"/>
    <x v="867"/>
    <x v="290"/>
    <x v="8"/>
    <n v="1003"/>
    <n v="1176"/>
    <n v="235"/>
    <s v="PF08703.7 PLC-beta C terminal"/>
    <n v="173"/>
  </r>
  <r>
    <s v="I3MSY1_SPETR"/>
    <x v="868"/>
    <x v="536"/>
    <x v="0"/>
    <n v="759"/>
    <n v="868"/>
    <n v="30945"/>
    <s v="PF00168.27 C2 domain"/>
    <n v="109"/>
  </r>
  <r>
    <s v="I3MSY1_SPETR"/>
    <x v="868"/>
    <x v="536"/>
    <x v="1"/>
    <n v="228"/>
    <n v="313"/>
    <n v="1220"/>
    <s v="PF09279.8 Phosphoinositide-specific phospholipase C, efhand-like"/>
    <n v="85"/>
  </r>
  <r>
    <s v="I3MSY1_SPETR"/>
    <x v="868"/>
    <x v="536"/>
    <x v="6"/>
    <n v="32"/>
    <n v="146"/>
    <n v="853"/>
    <s v="PF16457.2 Pleckstrin homology domain"/>
    <n v="114"/>
  </r>
  <r>
    <s v="I3MSY1_SPETR"/>
    <x v="868"/>
    <x v="536"/>
    <x v="2"/>
    <n v="322"/>
    <n v="466"/>
    <n v="2679"/>
    <s v="PF00388.16 Phosphatidylinositol-specific phospholipase C, X domain"/>
    <n v="144"/>
  </r>
  <r>
    <s v="I3MSY1_SPETR"/>
    <x v="868"/>
    <x v="536"/>
    <x v="3"/>
    <n v="627"/>
    <n v="740"/>
    <n v="2272"/>
    <s v="PF00387.16 Phosphatidylinositol-specific phospholipase C, Y domain"/>
    <n v="113"/>
  </r>
  <r>
    <s v="I3MU66_SPETR"/>
    <x v="869"/>
    <x v="537"/>
    <x v="0"/>
    <n v="1747"/>
    <n v="1849"/>
    <n v="30945"/>
    <s v="PF00168.27 C2 domain"/>
    <n v="102"/>
  </r>
  <r>
    <s v="I3MU66_SPETR"/>
    <x v="869"/>
    <x v="537"/>
    <x v="1"/>
    <n v="1187"/>
    <n v="1245"/>
    <n v="1220"/>
    <s v="PF09279.8 Phosphoinositide-specific phospholipase C, efhand-like"/>
    <n v="58"/>
  </r>
  <r>
    <s v="I3MU66_SPETR"/>
    <x v="869"/>
    <x v="537"/>
    <x v="2"/>
    <n v="1258"/>
    <n v="1405"/>
    <n v="2679"/>
    <s v="PF00388.16 Phosphatidylinositol-specific phospholipase C, X domain"/>
    <n v="147"/>
  </r>
  <r>
    <s v="I3MU66_SPETR"/>
    <x v="869"/>
    <x v="537"/>
    <x v="3"/>
    <n v="1606"/>
    <n v="1723"/>
    <n v="2272"/>
    <s v="PF00387.16 Phosphatidylinositol-specific phospholipase C, Y domain"/>
    <n v="117"/>
  </r>
  <r>
    <s v="I3MU66_SPETR"/>
    <x v="869"/>
    <x v="537"/>
    <x v="7"/>
    <n v="2013"/>
    <n v="2116"/>
    <n v="3826"/>
    <s v="PF00788.20 Ras association (RalGDS/AF-6) domain"/>
    <n v="103"/>
  </r>
  <r>
    <s v="I3MU66_SPETR"/>
    <x v="869"/>
    <x v="537"/>
    <x v="4"/>
    <n v="414"/>
    <n v="624"/>
    <n v="4117"/>
    <s v="PF00617.16 RasGEF domain"/>
    <n v="210"/>
  </r>
  <r>
    <s v="I3N4U4_SPETR"/>
    <x v="870"/>
    <x v="456"/>
    <x v="0"/>
    <n v="677"/>
    <n v="786"/>
    <n v="30945"/>
    <s v="PF00168.27 C2 domain"/>
    <n v="109"/>
  </r>
  <r>
    <s v="I3N4U4_SPETR"/>
    <x v="870"/>
    <x v="456"/>
    <x v="1"/>
    <n v="211"/>
    <n v="305"/>
    <n v="1220"/>
    <s v="PF09279.8 Phosphoinositide-specific phospholipase C, efhand-like"/>
    <n v="94"/>
  </r>
  <r>
    <s v="I3N4U4_SPETR"/>
    <x v="870"/>
    <x v="456"/>
    <x v="2"/>
    <n v="314"/>
    <n v="464"/>
    <n v="2679"/>
    <s v="PF00388.16 Phosphatidylinositol-specific phospholipase C, X domain"/>
    <n v="150"/>
  </r>
  <r>
    <s v="I3N4U4_SPETR"/>
    <x v="870"/>
    <x v="456"/>
    <x v="3"/>
    <n v="546"/>
    <n v="661"/>
    <n v="2272"/>
    <s v="PF00387.16 Phosphatidylinositol-specific phospholipase C, Y domain"/>
    <n v="115"/>
  </r>
  <r>
    <s v="I3N4U4_SPETR"/>
    <x v="870"/>
    <x v="456"/>
    <x v="8"/>
    <n v="977"/>
    <n v="1152"/>
    <n v="235"/>
    <s v="PF08703.7 PLC-beta C terminal"/>
    <n v="175"/>
  </r>
  <r>
    <s v="I3N605_SPETR"/>
    <x v="871"/>
    <x v="538"/>
    <x v="0"/>
    <n v="644"/>
    <n v="751"/>
    <n v="30945"/>
    <s v="PF00168.27 C2 domain"/>
    <n v="107"/>
  </r>
  <r>
    <s v="I3N605_SPETR"/>
    <x v="871"/>
    <x v="538"/>
    <x v="1"/>
    <n v="230"/>
    <n v="314"/>
    <n v="1220"/>
    <s v="PF09279.8 Phosphoinositide-specific phospholipase C, efhand-like"/>
    <n v="84"/>
  </r>
  <r>
    <s v="I3N605_SPETR"/>
    <x v="871"/>
    <x v="538"/>
    <x v="6"/>
    <n v="30"/>
    <n v="146"/>
    <n v="853"/>
    <s v="PF16457.2 Pleckstrin homology domain"/>
    <n v="116"/>
  </r>
  <r>
    <s v="I3N605_SPETR"/>
    <x v="871"/>
    <x v="538"/>
    <x v="2"/>
    <n v="323"/>
    <n v="466"/>
    <n v="2679"/>
    <s v="PF00388.16 Phosphatidylinositol-specific phospholipase C, X domain"/>
    <n v="143"/>
  </r>
  <r>
    <s v="I3N605_SPETR"/>
    <x v="871"/>
    <x v="538"/>
    <x v="3"/>
    <n v="508"/>
    <n v="623"/>
    <n v="2272"/>
    <s v="PF00387.16 Phosphatidylinositol-specific phospholipase C, Y domain"/>
    <n v="115"/>
  </r>
  <r>
    <s v="I3NBQ2_SPETR"/>
    <x v="872"/>
    <x v="539"/>
    <x v="0"/>
    <n v="546"/>
    <n v="655"/>
    <n v="30945"/>
    <s v="PF00168.27 C2 domain"/>
    <n v="109"/>
  </r>
  <r>
    <s v="I3NBQ2_SPETR"/>
    <x v="872"/>
    <x v="539"/>
    <x v="1"/>
    <n v="15"/>
    <n v="100"/>
    <n v="1220"/>
    <s v="PF09279.8 Phosphoinositide-specific phospholipase C, efhand-like"/>
    <n v="85"/>
  </r>
  <r>
    <s v="I3NBQ2_SPETR"/>
    <x v="872"/>
    <x v="539"/>
    <x v="2"/>
    <n v="109"/>
    <n v="253"/>
    <n v="2679"/>
    <s v="PF00388.16 Phosphatidylinositol-specific phospholipase C, X domain"/>
    <n v="144"/>
  </r>
  <r>
    <s v="I3NBQ2_SPETR"/>
    <x v="872"/>
    <x v="539"/>
    <x v="3"/>
    <n v="414"/>
    <n v="527"/>
    <n v="2272"/>
    <s v="PF00387.16 Phosphatidylinositol-specific phospholipase C, Y domain"/>
    <n v="113"/>
  </r>
  <r>
    <s v="I7LW88_TETTS"/>
    <x v="873"/>
    <x v="540"/>
    <x v="0"/>
    <n v="1223"/>
    <n v="1322"/>
    <n v="30945"/>
    <s v="PF00168.27 C2 domain"/>
    <n v="99"/>
  </r>
  <r>
    <s v="I7LW88_TETTS"/>
    <x v="873"/>
    <x v="540"/>
    <x v="1"/>
    <n v="431"/>
    <n v="511"/>
    <n v="1220"/>
    <s v="PF09279.8 Phosphoinositide-specific phospholipase C, efhand-like"/>
    <n v="80"/>
  </r>
  <r>
    <s v="I7LW88_TETTS"/>
    <x v="873"/>
    <x v="540"/>
    <x v="2"/>
    <n v="520"/>
    <n v="674"/>
    <n v="2679"/>
    <s v="PF00388.16 Phosphatidylinositol-specific phospholipase C, X domain"/>
    <n v="154"/>
  </r>
  <r>
    <s v="I7LW88_TETTS"/>
    <x v="873"/>
    <x v="540"/>
    <x v="3"/>
    <n v="1042"/>
    <n v="1164"/>
    <n v="2272"/>
    <s v="PF00387.16 Phosphatidylinositol-specific phospholipase C, Y domain"/>
    <n v="122"/>
  </r>
  <r>
    <s v="J0DWB0_LOALO"/>
    <x v="874"/>
    <x v="541"/>
    <x v="0"/>
    <n v="511"/>
    <n v="621"/>
    <n v="30945"/>
    <s v="PF00168.27 C2 domain"/>
    <n v="110"/>
  </r>
  <r>
    <s v="J0DWB0_LOALO"/>
    <x v="874"/>
    <x v="541"/>
    <x v="1"/>
    <n v="94"/>
    <n v="178"/>
    <n v="1220"/>
    <s v="PF09279.8 Phosphoinositide-specific phospholipase C, efhand-like"/>
    <n v="84"/>
  </r>
  <r>
    <s v="J0DWB0_LOALO"/>
    <x v="874"/>
    <x v="541"/>
    <x v="2"/>
    <n v="187"/>
    <n v="335"/>
    <n v="2679"/>
    <s v="PF00388.16 Phosphatidylinositol-specific phospholipase C, X domain"/>
    <n v="148"/>
  </r>
  <r>
    <s v="J0DWB0_LOALO"/>
    <x v="874"/>
    <x v="541"/>
    <x v="3"/>
    <n v="385"/>
    <n v="495"/>
    <n v="2272"/>
    <s v="PF00387.16 Phosphatidylinositol-specific phospholipase C, Y domain"/>
    <n v="110"/>
  </r>
  <r>
    <s v="J0M9K0_LOALO"/>
    <x v="875"/>
    <x v="542"/>
    <x v="1"/>
    <n v="213"/>
    <n v="305"/>
    <n v="1220"/>
    <s v="PF09279.8 Phosphoinositide-specific phospholipase C, efhand-like"/>
    <n v="92"/>
  </r>
  <r>
    <s v="J0M9K0_LOALO"/>
    <x v="875"/>
    <x v="542"/>
    <x v="2"/>
    <n v="315"/>
    <n v="465"/>
    <n v="2679"/>
    <s v="PF00388.16 Phosphatidylinositol-specific phospholipase C, X domain"/>
    <n v="150"/>
  </r>
  <r>
    <s v="J8PHA8_SACAR"/>
    <x v="876"/>
    <x v="543"/>
    <x v="1"/>
    <n v="293"/>
    <n v="371"/>
    <n v="1220"/>
    <s v="PF09279.8 Phosphoinositide-specific phospholipase C, efhand-like"/>
    <n v="78"/>
  </r>
  <r>
    <s v="J8PHA8_SACAR"/>
    <x v="876"/>
    <x v="543"/>
    <x v="2"/>
    <n v="378"/>
    <n v="517"/>
    <n v="2679"/>
    <s v="PF00388.16 Phosphatidylinositol-specific phospholipase C, X domain"/>
    <n v="139"/>
  </r>
  <r>
    <s v="J8PHA8_SACAR"/>
    <x v="876"/>
    <x v="543"/>
    <x v="3"/>
    <n v="587"/>
    <n v="708"/>
    <n v="2272"/>
    <s v="PF00387.16 Phosphatidylinositol-specific phospholipase C, Y domain"/>
    <n v="121"/>
  </r>
  <r>
    <s v="J9ELE7_WUCBA"/>
    <x v="877"/>
    <x v="356"/>
    <x v="0"/>
    <n v="538"/>
    <n v="636"/>
    <n v="30945"/>
    <s v="PF00168.27 C2 domain"/>
    <n v="98"/>
  </r>
  <r>
    <s v="J9ELE7_WUCBA"/>
    <x v="877"/>
    <x v="356"/>
    <x v="1"/>
    <n v="7"/>
    <n v="72"/>
    <n v="1220"/>
    <s v="PF09279.8 Phosphoinositide-specific phospholipase C, efhand-like"/>
    <n v="65"/>
  </r>
  <r>
    <s v="J9ELE7_WUCBA"/>
    <x v="877"/>
    <x v="356"/>
    <x v="2"/>
    <n v="82"/>
    <n v="229"/>
    <n v="2679"/>
    <s v="PF00388.16 Phosphatidylinositol-specific phospholipase C, X domain"/>
    <n v="147"/>
  </r>
  <r>
    <s v="J9ELE7_WUCBA"/>
    <x v="877"/>
    <x v="356"/>
    <x v="3"/>
    <n v="399"/>
    <n v="513"/>
    <n v="2272"/>
    <s v="PF00387.16 Phosphatidylinositol-specific phospholipase C, Y domain"/>
    <n v="114"/>
  </r>
  <r>
    <s v="J9F657_WUCBA"/>
    <x v="878"/>
    <x v="121"/>
    <x v="0"/>
    <n v="462"/>
    <n v="570"/>
    <n v="30945"/>
    <s v="PF00168.27 C2 domain"/>
    <n v="108"/>
  </r>
  <r>
    <s v="J9F657_WUCBA"/>
    <x v="878"/>
    <x v="121"/>
    <x v="1"/>
    <n v="53"/>
    <n v="137"/>
    <n v="1220"/>
    <s v="PF09279.8 Phosphoinositide-specific phospholipase C, efhand-like"/>
    <n v="84"/>
  </r>
  <r>
    <s v="J9F657_WUCBA"/>
    <x v="878"/>
    <x v="121"/>
    <x v="2"/>
    <n v="146"/>
    <n v="294"/>
    <n v="2679"/>
    <s v="PF00388.16 Phosphatidylinositol-specific phospholipase C, X domain"/>
    <n v="148"/>
  </r>
  <r>
    <s v="J9F657_WUCBA"/>
    <x v="878"/>
    <x v="121"/>
    <x v="3"/>
    <n v="346"/>
    <n v="446"/>
    <n v="2272"/>
    <s v="PF00387.16 Phosphatidylinositol-specific phospholipase C, Y domain"/>
    <n v="100"/>
  </r>
  <r>
    <s v="J9FG01_WUCBA"/>
    <x v="879"/>
    <x v="544"/>
    <x v="0"/>
    <n v="388"/>
    <n v="494"/>
    <n v="30945"/>
    <s v="PF00168.27 C2 domain"/>
    <n v="106"/>
  </r>
  <r>
    <s v="J9FG01_WUCBA"/>
    <x v="879"/>
    <x v="544"/>
    <x v="1"/>
    <n v="2"/>
    <n v="71"/>
    <n v="1220"/>
    <s v="PF09279.8 Phosphoinositide-specific phospholipase C, efhand-like"/>
    <n v="69"/>
  </r>
  <r>
    <s v="J9FG01_WUCBA"/>
    <x v="879"/>
    <x v="544"/>
    <x v="2"/>
    <n v="80"/>
    <n v="223"/>
    <n v="2679"/>
    <s v="PF00388.16 Phosphatidylinositol-specific phospholipase C, X domain"/>
    <n v="143"/>
  </r>
  <r>
    <s v="J9FG01_WUCBA"/>
    <x v="879"/>
    <x v="544"/>
    <x v="3"/>
    <n v="258"/>
    <n v="371"/>
    <n v="2272"/>
    <s v="PF00387.16 Phosphatidylinositol-specific phospholipase C, Y domain"/>
    <n v="113"/>
  </r>
  <r>
    <s v="J9HZD6_AEDAE"/>
    <x v="880"/>
    <x v="545"/>
    <x v="1"/>
    <n v="187"/>
    <n v="282"/>
    <n v="1220"/>
    <s v="PF09279.8 Phosphoinositide-specific phospholipase C, efhand-like"/>
    <n v="95"/>
  </r>
  <r>
    <s v="J9HZD6_AEDAE"/>
    <x v="880"/>
    <x v="545"/>
    <x v="2"/>
    <n v="291"/>
    <n v="438"/>
    <n v="2679"/>
    <s v="PF00388.16 Phosphatidylinositol-specific phospholipase C, X domain"/>
    <n v="147"/>
  </r>
  <r>
    <s v="J9JHK9_CANFA"/>
    <x v="881"/>
    <x v="267"/>
    <x v="0"/>
    <n v="726"/>
    <n v="827"/>
    <n v="30945"/>
    <s v="PF00168.27 C2 domain"/>
    <n v="101"/>
  </r>
  <r>
    <s v="J9JHK9_CANFA"/>
    <x v="881"/>
    <x v="267"/>
    <x v="5"/>
    <n v="947"/>
    <n v="989"/>
    <n v="256"/>
    <s v="PF06631.8 Protein of unknown function (DUF1154)"/>
    <n v="42"/>
  </r>
  <r>
    <s v="J9JHK9_CANFA"/>
    <x v="881"/>
    <x v="267"/>
    <x v="1"/>
    <n v="216"/>
    <n v="309"/>
    <n v="1220"/>
    <s v="PF09279.8 Phosphoinositide-specific phospholipase C, efhand-like"/>
    <n v="93"/>
  </r>
  <r>
    <s v="J9JHK9_CANFA"/>
    <x v="881"/>
    <x v="267"/>
    <x v="2"/>
    <n v="319"/>
    <n v="469"/>
    <n v="2679"/>
    <s v="PF00388.16 Phosphatidylinositol-specific phospholipase C, X domain"/>
    <n v="150"/>
  </r>
  <r>
    <s v="J9JHK9_CANFA"/>
    <x v="881"/>
    <x v="267"/>
    <x v="3"/>
    <n v="590"/>
    <n v="705"/>
    <n v="2272"/>
    <s v="PF00387.16 Phosphatidylinositol-specific phospholipase C, Y domain"/>
    <n v="115"/>
  </r>
  <r>
    <s v="J9JHK9_CANFA"/>
    <x v="881"/>
    <x v="267"/>
    <x v="8"/>
    <n v="1025"/>
    <n v="1197"/>
    <n v="235"/>
    <s v="PF08703.7 PLC-beta C terminal"/>
    <n v="172"/>
  </r>
  <r>
    <s v="J9JSK8_ACYPI"/>
    <x v="882"/>
    <x v="207"/>
    <x v="0"/>
    <n v="672"/>
    <n v="772"/>
    <n v="30945"/>
    <s v="PF00168.27 C2 domain"/>
    <n v="100"/>
  </r>
  <r>
    <s v="J9JSK8_ACYPI"/>
    <x v="882"/>
    <x v="207"/>
    <x v="5"/>
    <n v="867"/>
    <n v="911"/>
    <n v="256"/>
    <s v="PF06631.8 Protein of unknown function (DUF1154)"/>
    <n v="44"/>
  </r>
  <r>
    <s v="J9JSK8_ACYPI"/>
    <x v="882"/>
    <x v="207"/>
    <x v="1"/>
    <n v="212"/>
    <n v="305"/>
    <n v="1220"/>
    <s v="PF09279.8 Phosphoinositide-specific phospholipase C, efhand-like"/>
    <n v="93"/>
  </r>
  <r>
    <s v="J9JSK8_ACYPI"/>
    <x v="882"/>
    <x v="207"/>
    <x v="2"/>
    <n v="315"/>
    <n v="464"/>
    <n v="2679"/>
    <s v="PF00388.16 Phosphatidylinositol-specific phospholipase C, X domain"/>
    <n v="149"/>
  </r>
  <r>
    <s v="J9JSK8_ACYPI"/>
    <x v="882"/>
    <x v="207"/>
    <x v="3"/>
    <n v="536"/>
    <n v="651"/>
    <n v="2272"/>
    <s v="PF00387.16 Phosphatidylinositol-specific phospholipase C, Y domain"/>
    <n v="115"/>
  </r>
  <r>
    <s v="J9K7P1_ACYPI"/>
    <x v="883"/>
    <x v="546"/>
    <x v="22"/>
    <n v="31"/>
    <n v="58"/>
    <n v="1041"/>
    <s v="PF13606.3 Ankyrin repeat"/>
    <n v="27"/>
  </r>
  <r>
    <s v="J9K7P1_ACYPI"/>
    <x v="883"/>
    <x v="546"/>
    <x v="0"/>
    <n v="3250"/>
    <n v="3357"/>
    <n v="30945"/>
    <s v="PF00168.27 C2 domain"/>
    <n v="107"/>
  </r>
  <r>
    <s v="J9K7P1_ACYPI"/>
    <x v="883"/>
    <x v="546"/>
    <x v="1"/>
    <n v="2656"/>
    <n v="2726"/>
    <n v="1220"/>
    <s v="PF09279.8 Phosphoinositide-specific phospholipase C, efhand-like"/>
    <n v="70"/>
  </r>
  <r>
    <s v="J9K7P1_ACYPI"/>
    <x v="883"/>
    <x v="546"/>
    <x v="9"/>
    <n v="1592"/>
    <n v="1803"/>
    <n v="4925"/>
    <s v="PF00373.15 FERM central domain"/>
    <n v="211"/>
  </r>
  <r>
    <s v="J9K7P1_ACYPI"/>
    <x v="883"/>
    <x v="546"/>
    <x v="2"/>
    <n v="2736"/>
    <n v="2881"/>
    <n v="2679"/>
    <s v="PF00388.16 Phosphatidylinositol-specific phospholipase C, X domain"/>
    <n v="145"/>
  </r>
  <r>
    <s v="J9K7P1_ACYPI"/>
    <x v="883"/>
    <x v="546"/>
    <x v="3"/>
    <n v="3064"/>
    <n v="3225"/>
    <n v="2272"/>
    <s v="PF00387.16 Phosphatidylinositol-specific phospholipase C, Y domain"/>
    <n v="161"/>
  </r>
  <r>
    <s v="J9K7P1_ACYPI"/>
    <x v="883"/>
    <x v="546"/>
    <x v="7"/>
    <n v="3589"/>
    <n v="3678"/>
    <n v="3826"/>
    <s v="PF00788.20 Ras association (RalGDS/AF-6) domain"/>
    <n v="89"/>
  </r>
  <r>
    <s v="J9K7P1_ACYPI"/>
    <x v="883"/>
    <x v="546"/>
    <x v="4"/>
    <n v="1941"/>
    <n v="2147"/>
    <n v="4117"/>
    <s v="PF00617.16 RasGEF domain"/>
    <n v="206"/>
  </r>
  <r>
    <s v="J9NTP0_CANFA"/>
    <x v="884"/>
    <x v="31"/>
    <x v="0"/>
    <n v="734"/>
    <n v="843"/>
    <n v="30945"/>
    <s v="PF00168.27 C2 domain"/>
    <n v="109"/>
  </r>
  <r>
    <s v="J9NTP0_CANFA"/>
    <x v="884"/>
    <x v="31"/>
    <x v="1"/>
    <n v="210"/>
    <n v="295"/>
    <n v="1220"/>
    <s v="PF09279.8 Phosphoinositide-specific phospholipase C, efhand-like"/>
    <n v="85"/>
  </r>
  <r>
    <s v="J9NTP0_CANFA"/>
    <x v="884"/>
    <x v="31"/>
    <x v="6"/>
    <n v="17"/>
    <n v="131"/>
    <n v="853"/>
    <s v="PF16457.2 Pleckstrin homology domain"/>
    <n v="114"/>
  </r>
  <r>
    <s v="J9NTP0_CANFA"/>
    <x v="884"/>
    <x v="31"/>
    <x v="2"/>
    <n v="304"/>
    <n v="448"/>
    <n v="2679"/>
    <s v="PF00388.16 Phosphatidylinositol-specific phospholipase C, X domain"/>
    <n v="144"/>
  </r>
  <r>
    <s v="J9NTP0_CANFA"/>
    <x v="884"/>
    <x v="31"/>
    <x v="3"/>
    <n v="602"/>
    <n v="715"/>
    <n v="2272"/>
    <s v="PF00387.16 Phosphatidylinositol-specific phospholipase C, Y domain"/>
    <n v="113"/>
  </r>
  <r>
    <s v="J9NUE4_CANFA"/>
    <x v="885"/>
    <x v="524"/>
    <x v="0"/>
    <n v="598"/>
    <n v="707"/>
    <n v="30945"/>
    <s v="PF00168.27 C2 domain"/>
    <n v="109"/>
  </r>
  <r>
    <s v="J9NUE4_CANFA"/>
    <x v="885"/>
    <x v="524"/>
    <x v="1"/>
    <n v="71"/>
    <n v="156"/>
    <n v="1220"/>
    <s v="PF09279.8 Phosphoinositide-specific phospholipase C, efhand-like"/>
    <n v="85"/>
  </r>
  <r>
    <s v="J9NUE4_CANFA"/>
    <x v="885"/>
    <x v="524"/>
    <x v="2"/>
    <n v="165"/>
    <n v="309"/>
    <n v="2679"/>
    <s v="PF00388.16 Phosphatidylinositol-specific phospholipase C, X domain"/>
    <n v="144"/>
  </r>
  <r>
    <s v="J9NUE4_CANFA"/>
    <x v="885"/>
    <x v="524"/>
    <x v="3"/>
    <n v="466"/>
    <n v="579"/>
    <n v="2272"/>
    <s v="PF00387.16 Phosphatidylinositol-specific phospholipase C, Y domain"/>
    <n v="113"/>
  </r>
  <r>
    <s v="J9NYG9_CANFA"/>
    <x v="886"/>
    <x v="547"/>
    <x v="0"/>
    <n v="632"/>
    <n v="741"/>
    <n v="30945"/>
    <s v="PF00168.27 C2 domain"/>
    <n v="109"/>
  </r>
  <r>
    <s v="J9NYG9_CANFA"/>
    <x v="886"/>
    <x v="547"/>
    <x v="1"/>
    <n v="198"/>
    <n v="283"/>
    <n v="1220"/>
    <s v="PF09279.8 Phosphoinositide-specific phospholipase C, efhand-like"/>
    <n v="85"/>
  </r>
  <r>
    <s v="J9NYG9_CANFA"/>
    <x v="886"/>
    <x v="547"/>
    <x v="2"/>
    <n v="292"/>
    <n v="436"/>
    <n v="2679"/>
    <s v="PF00388.16 Phosphatidylinositol-specific phospholipase C, X domain"/>
    <n v="144"/>
  </r>
  <r>
    <s v="J9NYG9_CANFA"/>
    <x v="886"/>
    <x v="547"/>
    <x v="3"/>
    <n v="498"/>
    <n v="613"/>
    <n v="2272"/>
    <s v="PF00387.16 Phosphatidylinositol-specific phospholipase C, Y domain"/>
    <n v="115"/>
  </r>
  <r>
    <s v="J9P126_CANFA"/>
    <x v="887"/>
    <x v="192"/>
    <x v="0"/>
    <n v="575"/>
    <n v="678"/>
    <n v="30945"/>
    <s v="PF00168.27 C2 domain"/>
    <n v="103"/>
  </r>
  <r>
    <s v="J9P126_CANFA"/>
    <x v="887"/>
    <x v="192"/>
    <x v="5"/>
    <n v="802"/>
    <n v="845"/>
    <n v="256"/>
    <s v="PF06631.8 Protein of unknown function (DUF1154)"/>
    <n v="43"/>
  </r>
  <r>
    <s v="J9P126_CANFA"/>
    <x v="887"/>
    <x v="192"/>
    <x v="1"/>
    <n v="114"/>
    <n v="208"/>
    <n v="1220"/>
    <s v="PF09279.8 Phosphoinositide-specific phospholipase C, efhand-like"/>
    <n v="94"/>
  </r>
  <r>
    <s v="J9P126_CANFA"/>
    <x v="887"/>
    <x v="192"/>
    <x v="2"/>
    <n v="217"/>
    <n v="367"/>
    <n v="2679"/>
    <s v="PF00388.16 Phosphatidylinositol-specific phospholipase C, X domain"/>
    <n v="150"/>
  </r>
  <r>
    <s v="J9P126_CANFA"/>
    <x v="887"/>
    <x v="192"/>
    <x v="3"/>
    <n v="439"/>
    <n v="554"/>
    <n v="2272"/>
    <s v="PF00387.16 Phosphatidylinositol-specific phospholipase C, Y domain"/>
    <n v="115"/>
  </r>
  <r>
    <s v="J9P126_CANFA"/>
    <x v="887"/>
    <x v="192"/>
    <x v="8"/>
    <n v="902"/>
    <n v="1051"/>
    <n v="235"/>
    <s v="PF08703.7 PLC-beta C terminal"/>
    <n v="149"/>
  </r>
  <r>
    <s v="K1PP84_CRAGI"/>
    <x v="888"/>
    <x v="548"/>
    <x v="0"/>
    <n v="719"/>
    <n v="820"/>
    <n v="30945"/>
    <s v="PF00168.27 C2 domain"/>
    <n v="101"/>
  </r>
  <r>
    <s v="K1PP84_CRAGI"/>
    <x v="888"/>
    <x v="548"/>
    <x v="5"/>
    <n v="915"/>
    <n v="959"/>
    <n v="256"/>
    <s v="PF06631.8 Protein of unknown function (DUF1154)"/>
    <n v="44"/>
  </r>
  <r>
    <s v="K1PP84_CRAGI"/>
    <x v="888"/>
    <x v="548"/>
    <x v="1"/>
    <n v="206"/>
    <n v="301"/>
    <n v="1220"/>
    <s v="PF09279.8 Phosphoinositide-specific phospholipase C, efhand-like"/>
    <n v="95"/>
  </r>
  <r>
    <s v="K1PP84_CRAGI"/>
    <x v="888"/>
    <x v="548"/>
    <x v="2"/>
    <n v="312"/>
    <n v="461"/>
    <n v="2679"/>
    <s v="PF00388.16 Phosphatidylinositol-specific phospholipase C, X domain"/>
    <n v="149"/>
  </r>
  <r>
    <s v="K1PP84_CRAGI"/>
    <x v="888"/>
    <x v="548"/>
    <x v="3"/>
    <n v="583"/>
    <n v="698"/>
    <n v="2272"/>
    <s v="PF00387.16 Phosphatidylinositol-specific phospholipase C, Y domain"/>
    <n v="115"/>
  </r>
  <r>
    <s v="K1PR23_CRAGI"/>
    <x v="889"/>
    <x v="549"/>
    <x v="1"/>
    <n v="159"/>
    <n v="253"/>
    <n v="1220"/>
    <s v="PF09279.8 Phosphoinositide-specific phospholipase C, efhand-like"/>
    <n v="94"/>
  </r>
  <r>
    <s v="K1PR23_CRAGI"/>
    <x v="889"/>
    <x v="549"/>
    <x v="2"/>
    <n v="262"/>
    <n v="338"/>
    <n v="2679"/>
    <s v="PF00388.16 Phosphatidylinositol-specific phospholipase C, X domain"/>
    <n v="76"/>
  </r>
  <r>
    <s v="K1PZR1_CRAGI"/>
    <x v="890"/>
    <x v="394"/>
    <x v="0"/>
    <n v="711"/>
    <n v="819"/>
    <n v="30945"/>
    <s v="PF00168.27 C2 domain"/>
    <n v="108"/>
  </r>
  <r>
    <s v="K1PZR1_CRAGI"/>
    <x v="890"/>
    <x v="394"/>
    <x v="1"/>
    <n v="297"/>
    <n v="382"/>
    <n v="1220"/>
    <s v="PF09279.8 Phosphoinositide-specific phospholipase C, efhand-like"/>
    <n v="85"/>
  </r>
  <r>
    <s v="K1PZR1_CRAGI"/>
    <x v="890"/>
    <x v="394"/>
    <x v="6"/>
    <n v="89"/>
    <n v="205"/>
    <n v="853"/>
    <s v="PF16457.2 Pleckstrin homology domain"/>
    <n v="116"/>
  </r>
  <r>
    <s v="K1PZR1_CRAGI"/>
    <x v="890"/>
    <x v="394"/>
    <x v="2"/>
    <n v="391"/>
    <n v="534"/>
    <n v="2679"/>
    <s v="PF00388.16 Phosphatidylinositol-specific phospholipase C, X domain"/>
    <n v="143"/>
  </r>
  <r>
    <s v="K1PZR1_CRAGI"/>
    <x v="890"/>
    <x v="394"/>
    <x v="3"/>
    <n v="575"/>
    <n v="690"/>
    <n v="2272"/>
    <s v="PF00387.16 Phosphatidylinositol-specific phospholipase C, Y domain"/>
    <n v="115"/>
  </r>
  <r>
    <s v="K1R906_CRAGI"/>
    <x v="891"/>
    <x v="95"/>
    <x v="0"/>
    <n v="461"/>
    <n v="567"/>
    <n v="30945"/>
    <s v="PF00168.27 C2 domain"/>
    <n v="106"/>
  </r>
  <r>
    <s v="K1R906_CRAGI"/>
    <x v="891"/>
    <x v="95"/>
    <x v="1"/>
    <n v="57"/>
    <n v="141"/>
    <n v="1220"/>
    <s v="PF09279.8 Phosphoinositide-specific phospholipase C, efhand-like"/>
    <n v="84"/>
  </r>
  <r>
    <s v="K1R906_CRAGI"/>
    <x v="891"/>
    <x v="95"/>
    <x v="2"/>
    <n v="150"/>
    <n v="291"/>
    <n v="2679"/>
    <s v="PF00388.16 Phosphatidylinositol-specific phospholipase C, X domain"/>
    <n v="141"/>
  </r>
  <r>
    <s v="K1R906_CRAGI"/>
    <x v="891"/>
    <x v="95"/>
    <x v="3"/>
    <n v="333"/>
    <n v="447"/>
    <n v="2272"/>
    <s v="PF00387.16 Phosphatidylinositol-specific phospholipase C, Y domain"/>
    <n v="114"/>
  </r>
  <r>
    <s v="K3VWJ0_FUSPC"/>
    <x v="892"/>
    <x v="0"/>
    <x v="0"/>
    <n v="912"/>
    <n v="1036"/>
    <n v="30945"/>
    <s v="PF00168.27 C2 domain"/>
    <n v="124"/>
  </r>
  <r>
    <s v="K3VWJ0_FUSPC"/>
    <x v="892"/>
    <x v="0"/>
    <x v="1"/>
    <n v="428"/>
    <n v="521"/>
    <n v="1220"/>
    <s v="PF09279.8 Phosphoinositide-specific phospholipase C, efhand-like"/>
    <n v="93"/>
  </r>
  <r>
    <s v="K3VWJ0_FUSPC"/>
    <x v="892"/>
    <x v="0"/>
    <x v="2"/>
    <n v="528"/>
    <n v="671"/>
    <n v="2679"/>
    <s v="PF00388.16 Phosphatidylinositol-specific phospholipase C, X domain"/>
    <n v="143"/>
  </r>
  <r>
    <s v="K3VWJ0_FUSPC"/>
    <x v="892"/>
    <x v="0"/>
    <x v="3"/>
    <n v="774"/>
    <n v="890"/>
    <n v="2272"/>
    <s v="PF00387.16 Phosphatidylinositol-specific phospholipase C, Y domain"/>
    <n v="116"/>
  </r>
  <r>
    <s v="K3Z4T2_SETIT"/>
    <x v="893"/>
    <x v="150"/>
    <x v="0"/>
    <n v="454"/>
    <n v="570"/>
    <n v="30945"/>
    <s v="PF00168.27 C2 domain"/>
    <n v="116"/>
  </r>
  <r>
    <s v="K3Z4T2_SETIT"/>
    <x v="893"/>
    <x v="150"/>
    <x v="1"/>
    <n v="19"/>
    <n v="100"/>
    <n v="1220"/>
    <s v="PF09279.8 Phosphoinositide-specific phospholipase C, efhand-like"/>
    <n v="81"/>
  </r>
  <r>
    <s v="K3Z4T2_SETIT"/>
    <x v="893"/>
    <x v="150"/>
    <x v="2"/>
    <n v="108"/>
    <n v="251"/>
    <n v="2679"/>
    <s v="PF00388.16 Phosphatidylinositol-specific phospholipase C, X domain"/>
    <n v="143"/>
  </r>
  <r>
    <s v="K3Z4T2_SETIT"/>
    <x v="893"/>
    <x v="150"/>
    <x v="3"/>
    <n v="327"/>
    <n v="440"/>
    <n v="2272"/>
    <s v="PF00387.16 Phosphatidylinositol-specific phospholipase C, Y domain"/>
    <n v="113"/>
  </r>
  <r>
    <s v="K3Z6J7_SETIT"/>
    <x v="894"/>
    <x v="550"/>
    <x v="1"/>
    <n v="19"/>
    <n v="100"/>
    <n v="1220"/>
    <s v="PF09279.8 Phosphoinositide-specific phospholipase C, efhand-like"/>
    <n v="81"/>
  </r>
  <r>
    <s v="K3Z6J7_SETIT"/>
    <x v="894"/>
    <x v="550"/>
    <x v="2"/>
    <n v="108"/>
    <n v="251"/>
    <n v="2679"/>
    <s v="PF00388.16 Phosphatidylinositol-specific phospholipase C, X domain"/>
    <n v="143"/>
  </r>
  <r>
    <s v="K3Z6J7_SETIT"/>
    <x v="894"/>
    <x v="550"/>
    <x v="3"/>
    <n v="327"/>
    <n v="417"/>
    <n v="2272"/>
    <s v="PF00387.16 Phosphatidylinositol-specific phospholipase C, Y domain"/>
    <n v="90"/>
  </r>
  <r>
    <s v="K4BJ29_SOLLC"/>
    <x v="895"/>
    <x v="50"/>
    <x v="0"/>
    <n v="755"/>
    <n v="866"/>
    <n v="30945"/>
    <s v="PF00168.27 C2 domain"/>
    <n v="111"/>
  </r>
  <r>
    <s v="K4BJ29_SOLLC"/>
    <x v="895"/>
    <x v="50"/>
    <x v="1"/>
    <n v="25"/>
    <n v="105"/>
    <n v="1220"/>
    <s v="PF09279.8 Phosphoinositide-specific phospholipase C, efhand-like"/>
    <n v="80"/>
  </r>
  <r>
    <s v="K4BJ29_SOLLC"/>
    <x v="895"/>
    <x v="50"/>
    <x v="2"/>
    <n v="115"/>
    <n v="258"/>
    <n v="2679"/>
    <s v="PF00388.16 Phosphatidylinositol-specific phospholipase C, X domain"/>
    <n v="143"/>
  </r>
  <r>
    <s v="K4BJ29_SOLLC"/>
    <x v="895"/>
    <x v="50"/>
    <x v="3"/>
    <n v="621"/>
    <n v="735"/>
    <n v="2272"/>
    <s v="PF00387.16 Phosphatidylinositol-specific phospholipase C, Y domain"/>
    <n v="114"/>
  </r>
  <r>
    <s v="K4C1V6_SOLLC"/>
    <x v="896"/>
    <x v="21"/>
    <x v="0"/>
    <n v="451"/>
    <n v="565"/>
    <n v="30945"/>
    <s v="PF00168.27 C2 domain"/>
    <n v="114"/>
  </r>
  <r>
    <s v="K4C1V6_SOLLC"/>
    <x v="896"/>
    <x v="21"/>
    <x v="1"/>
    <n v="22"/>
    <n v="98"/>
    <n v="1220"/>
    <s v="PF09279.8 Phosphoinositide-specific phospholipase C, efhand-like"/>
    <n v="76"/>
  </r>
  <r>
    <s v="K4C1V6_SOLLC"/>
    <x v="896"/>
    <x v="21"/>
    <x v="2"/>
    <n v="111"/>
    <n v="253"/>
    <n v="2679"/>
    <s v="PF00388.16 Phosphatidylinositol-specific phospholipase C, X domain"/>
    <n v="142"/>
  </r>
  <r>
    <s v="K4C1V6_SOLLC"/>
    <x v="896"/>
    <x v="21"/>
    <x v="3"/>
    <n v="330"/>
    <n v="434"/>
    <n v="2272"/>
    <s v="PF00387.16 Phosphatidylinositol-specific phospholipase C, Y domain"/>
    <n v="104"/>
  </r>
  <r>
    <s v="K4C5V3_SOLLC"/>
    <x v="897"/>
    <x v="94"/>
    <x v="0"/>
    <n v="436"/>
    <n v="547"/>
    <n v="30945"/>
    <s v="PF00168.27 C2 domain"/>
    <n v="111"/>
  </r>
  <r>
    <s v="K4C5V3_SOLLC"/>
    <x v="897"/>
    <x v="94"/>
    <x v="1"/>
    <n v="22"/>
    <n v="95"/>
    <n v="1220"/>
    <s v="PF09279.8 Phosphoinositide-specific phospholipase C, efhand-like"/>
    <n v="73"/>
  </r>
  <r>
    <s v="K4C5V3_SOLLC"/>
    <x v="897"/>
    <x v="94"/>
    <x v="2"/>
    <n v="107"/>
    <n v="249"/>
    <n v="2679"/>
    <s v="PF00388.16 Phosphatidylinositol-specific phospholipase C, X domain"/>
    <n v="142"/>
  </r>
  <r>
    <s v="K4C5V3_SOLLC"/>
    <x v="897"/>
    <x v="94"/>
    <x v="3"/>
    <n v="307"/>
    <n v="416"/>
    <n v="2272"/>
    <s v="PF00387.16 Phosphatidylinositol-specific phospholipase C, Y domain"/>
    <n v="109"/>
  </r>
  <r>
    <s v="K4C5V4_SOLLC"/>
    <x v="898"/>
    <x v="105"/>
    <x v="0"/>
    <n v="451"/>
    <n v="575"/>
    <n v="30945"/>
    <s v="PF00168.27 C2 domain"/>
    <n v="124"/>
  </r>
  <r>
    <s v="K4C5V4_SOLLC"/>
    <x v="898"/>
    <x v="105"/>
    <x v="1"/>
    <n v="22"/>
    <n v="106"/>
    <n v="1220"/>
    <s v="PF09279.8 Phosphoinositide-specific phospholipase C, efhand-like"/>
    <n v="84"/>
  </r>
  <r>
    <s v="K4C5V4_SOLLC"/>
    <x v="898"/>
    <x v="105"/>
    <x v="2"/>
    <n v="114"/>
    <n v="257"/>
    <n v="2679"/>
    <s v="PF00388.16 Phosphatidylinositol-specific phospholipase C, X domain"/>
    <n v="143"/>
  </r>
  <r>
    <s v="K4C5V4_SOLLC"/>
    <x v="898"/>
    <x v="105"/>
    <x v="3"/>
    <n v="329"/>
    <n v="444"/>
    <n v="2272"/>
    <s v="PF00387.16 Phosphatidylinositol-specific phospholipase C, Y domain"/>
    <n v="115"/>
  </r>
  <r>
    <s v="K5XX24_AGABU"/>
    <x v="899"/>
    <x v="551"/>
    <x v="0"/>
    <n v="694"/>
    <n v="847"/>
    <n v="30945"/>
    <s v="PF00168.27 C2 domain"/>
    <n v="153"/>
  </r>
  <r>
    <s v="K5XX24_AGABU"/>
    <x v="899"/>
    <x v="551"/>
    <x v="1"/>
    <n v="218"/>
    <n v="302"/>
    <n v="1220"/>
    <s v="PF09279.8 Phosphoinositide-specific phospholipase C, efhand-like"/>
    <n v="84"/>
  </r>
  <r>
    <s v="K5XX24_AGABU"/>
    <x v="899"/>
    <x v="551"/>
    <x v="2"/>
    <n v="311"/>
    <n v="455"/>
    <n v="2679"/>
    <s v="PF00388.16 Phosphatidylinositol-specific phospholipase C, X domain"/>
    <n v="144"/>
  </r>
  <r>
    <s v="K5XX24_AGABU"/>
    <x v="899"/>
    <x v="551"/>
    <x v="3"/>
    <n v="562"/>
    <n v="680"/>
    <n v="2272"/>
    <s v="PF00387.16 Phosphatidylinositol-specific phospholipase C, Y domain"/>
    <n v="118"/>
  </r>
  <r>
    <s v="K7ED23_ORNAN"/>
    <x v="900"/>
    <x v="401"/>
    <x v="1"/>
    <n v="110"/>
    <n v="176"/>
    <n v="1220"/>
    <s v="PF09279.8 Phosphoinositide-specific phospholipase C, efhand-like"/>
    <n v="66"/>
  </r>
  <r>
    <s v="K7ED23_ORNAN"/>
    <x v="900"/>
    <x v="401"/>
    <x v="2"/>
    <n v="188"/>
    <n v="335"/>
    <n v="2679"/>
    <s v="PF00388.16 Phosphatidylinositol-specific phospholipase C, X domain"/>
    <n v="147"/>
  </r>
  <r>
    <s v="K7EVY3_PONAB"/>
    <x v="901"/>
    <x v="78"/>
    <x v="0"/>
    <n v="713"/>
    <n v="815"/>
    <n v="30945"/>
    <s v="PF00168.27 C2 domain"/>
    <n v="102"/>
  </r>
  <r>
    <s v="K7EVY3_PONAB"/>
    <x v="901"/>
    <x v="78"/>
    <x v="5"/>
    <n v="925"/>
    <n v="967"/>
    <n v="256"/>
    <s v="PF06631.8 Protein of unknown function (DUF1154)"/>
    <n v="42"/>
  </r>
  <r>
    <s v="K7EVY3_PONAB"/>
    <x v="901"/>
    <x v="78"/>
    <x v="1"/>
    <n v="209"/>
    <n v="305"/>
    <n v="1220"/>
    <s v="PF09279.8 Phosphoinositide-specific phospholipase C, efhand-like"/>
    <n v="96"/>
  </r>
  <r>
    <s v="K7EVY3_PONAB"/>
    <x v="901"/>
    <x v="78"/>
    <x v="2"/>
    <n v="315"/>
    <n v="464"/>
    <n v="2679"/>
    <s v="PF00388.16 Phosphatidylinositol-specific phospholipase C, X domain"/>
    <n v="149"/>
  </r>
  <r>
    <s v="K7EVY3_PONAB"/>
    <x v="901"/>
    <x v="78"/>
    <x v="3"/>
    <n v="577"/>
    <n v="692"/>
    <n v="2272"/>
    <s v="PF00387.16 Phosphatidylinositol-specific phospholipase C, Y domain"/>
    <n v="115"/>
  </r>
  <r>
    <s v="K7GVW7_CAEJA"/>
    <x v="902"/>
    <x v="552"/>
    <x v="0"/>
    <n v="1828"/>
    <n v="1925"/>
    <n v="30945"/>
    <s v="PF00168.27 C2 domain"/>
    <n v="97"/>
  </r>
  <r>
    <s v="K7GVW7_CAEJA"/>
    <x v="902"/>
    <x v="552"/>
    <x v="1"/>
    <n v="1242"/>
    <n v="1310"/>
    <n v="1220"/>
    <s v="PF09279.8 Phosphoinositide-specific phospholipase C, efhand-like"/>
    <n v="68"/>
  </r>
  <r>
    <s v="K7GVW7_CAEJA"/>
    <x v="902"/>
    <x v="552"/>
    <x v="2"/>
    <n v="1320"/>
    <n v="1467"/>
    <n v="2679"/>
    <s v="PF00388.16 Phosphatidylinositol-specific phospholipase C, X domain"/>
    <n v="147"/>
  </r>
  <r>
    <s v="K7GVW7_CAEJA"/>
    <x v="902"/>
    <x v="552"/>
    <x v="3"/>
    <n v="1692"/>
    <n v="1804"/>
    <n v="2272"/>
    <s v="PF00387.16 Phosphatidylinositol-specific phospholipase C, Y domain"/>
    <n v="112"/>
  </r>
  <r>
    <s v="K7GVW7_CAEJA"/>
    <x v="902"/>
    <x v="552"/>
    <x v="4"/>
    <n v="477"/>
    <n v="690"/>
    <n v="4117"/>
    <s v="PF00617.16 RasGEF domain"/>
    <n v="213"/>
  </r>
  <r>
    <s v="K7GVW8_CAEJA"/>
    <x v="903"/>
    <x v="553"/>
    <x v="0"/>
    <n v="1834"/>
    <n v="1931"/>
    <n v="30945"/>
    <s v="PF00168.27 C2 domain"/>
    <n v="97"/>
  </r>
  <r>
    <s v="K7GVW8_CAEJA"/>
    <x v="903"/>
    <x v="553"/>
    <x v="1"/>
    <n v="1248"/>
    <n v="1316"/>
    <n v="1220"/>
    <s v="PF09279.8 Phosphoinositide-specific phospholipase C, efhand-like"/>
    <n v="68"/>
  </r>
  <r>
    <s v="K7GVW8_CAEJA"/>
    <x v="903"/>
    <x v="553"/>
    <x v="2"/>
    <n v="1326"/>
    <n v="1473"/>
    <n v="2679"/>
    <s v="PF00388.16 Phosphatidylinositol-specific phospholipase C, X domain"/>
    <n v="147"/>
  </r>
  <r>
    <s v="K7GVW8_CAEJA"/>
    <x v="903"/>
    <x v="553"/>
    <x v="3"/>
    <n v="1698"/>
    <n v="1810"/>
    <n v="2272"/>
    <s v="PF00387.16 Phosphatidylinositol-specific phospholipase C, Y domain"/>
    <n v="112"/>
  </r>
  <r>
    <s v="K7GVW8_CAEJA"/>
    <x v="903"/>
    <x v="553"/>
    <x v="4"/>
    <n v="477"/>
    <n v="690"/>
    <n v="4117"/>
    <s v="PF00617.16 RasGEF domain"/>
    <n v="213"/>
  </r>
  <r>
    <s v="K7GVX0_CAEJA"/>
    <x v="904"/>
    <x v="554"/>
    <x v="0"/>
    <n v="2820"/>
    <n v="2917"/>
    <n v="30945"/>
    <s v="PF00168.27 C2 domain"/>
    <n v="97"/>
  </r>
  <r>
    <s v="K7GVX0_CAEJA"/>
    <x v="904"/>
    <x v="554"/>
    <x v="1"/>
    <n v="2234"/>
    <n v="2302"/>
    <n v="1220"/>
    <s v="PF09279.8 Phosphoinositide-specific phospholipase C, efhand-like"/>
    <n v="68"/>
  </r>
  <r>
    <s v="K7GVX0_CAEJA"/>
    <x v="904"/>
    <x v="554"/>
    <x v="9"/>
    <n v="1116"/>
    <n v="1307"/>
    <n v="4925"/>
    <s v="PF00373.15 FERM central domain"/>
    <n v="191"/>
  </r>
  <r>
    <s v="K7GVX0_CAEJA"/>
    <x v="904"/>
    <x v="554"/>
    <x v="2"/>
    <n v="2312"/>
    <n v="2459"/>
    <n v="2679"/>
    <s v="PF00388.16 Phosphatidylinositol-specific phospholipase C, X domain"/>
    <n v="147"/>
  </r>
  <r>
    <s v="K7GVX0_CAEJA"/>
    <x v="904"/>
    <x v="554"/>
    <x v="3"/>
    <n v="2685"/>
    <n v="2796"/>
    <n v="2272"/>
    <s v="PF00387.16 Phosphatidylinositol-specific phospholipase C, Y domain"/>
    <n v="111"/>
  </r>
  <r>
    <s v="K7GVX0_CAEJA"/>
    <x v="904"/>
    <x v="554"/>
    <x v="4"/>
    <n v="1469"/>
    <n v="1682"/>
    <n v="4117"/>
    <s v="PF00617.16 RasGEF domain"/>
    <n v="213"/>
  </r>
  <r>
    <s v="K7IK39_CAEJA"/>
    <x v="905"/>
    <x v="478"/>
    <x v="1"/>
    <n v="193"/>
    <n v="277"/>
    <n v="1220"/>
    <s v="PF09279.8 Phosphoinositide-specific phospholipase C, efhand-like"/>
    <n v="84"/>
  </r>
  <r>
    <s v="K7IK39_CAEJA"/>
    <x v="905"/>
    <x v="478"/>
    <x v="6"/>
    <n v="1"/>
    <n v="110"/>
    <n v="853"/>
    <s v="PF16457.2 Pleckstrin homology domain"/>
    <n v="109"/>
  </r>
  <r>
    <s v="K7IK39_CAEJA"/>
    <x v="905"/>
    <x v="478"/>
    <x v="2"/>
    <n v="286"/>
    <n v="436"/>
    <n v="2679"/>
    <s v="PF00388.16 Phosphatidylinositol-specific phospholipase C, X domain"/>
    <n v="150"/>
  </r>
  <r>
    <s v="K7IK40_CAEJA"/>
    <x v="906"/>
    <x v="555"/>
    <x v="1"/>
    <n v="202"/>
    <n v="286"/>
    <n v="1220"/>
    <s v="PF09279.8 Phosphoinositide-specific phospholipase C, efhand-like"/>
    <n v="84"/>
  </r>
  <r>
    <s v="K7IK40_CAEJA"/>
    <x v="906"/>
    <x v="555"/>
    <x v="6"/>
    <n v="16"/>
    <n v="119"/>
    <n v="853"/>
    <s v="PF16457.2 Pleckstrin homology domain"/>
    <n v="103"/>
  </r>
  <r>
    <s v="K7IK40_CAEJA"/>
    <x v="906"/>
    <x v="555"/>
    <x v="2"/>
    <n v="295"/>
    <n v="445"/>
    <n v="2679"/>
    <s v="PF00388.16 Phosphatidylinositol-specific phospholipase C, X domain"/>
    <n v="150"/>
  </r>
  <r>
    <s v="K7IWF5_NASVI"/>
    <x v="907"/>
    <x v="527"/>
    <x v="1"/>
    <n v="218"/>
    <n v="313"/>
    <n v="1220"/>
    <s v="PF09279.8 Phosphoinositide-specific phospholipase C, efhand-like"/>
    <n v="95"/>
  </r>
  <r>
    <s v="K7IWF5_NASVI"/>
    <x v="907"/>
    <x v="527"/>
    <x v="2"/>
    <n v="322"/>
    <n v="469"/>
    <n v="2679"/>
    <s v="PF00388.16 Phosphatidylinositol-specific phospholipase C, X domain"/>
    <n v="147"/>
  </r>
  <r>
    <s v="K7IWF5_NASVI"/>
    <x v="907"/>
    <x v="527"/>
    <x v="3"/>
    <n v="596"/>
    <n v="711"/>
    <n v="2272"/>
    <s v="PF00387.16 Phosphatidylinositol-specific phospholipase C, Y domain"/>
    <n v="115"/>
  </r>
  <r>
    <s v="K7IWF5_NASVI"/>
    <x v="907"/>
    <x v="527"/>
    <x v="8"/>
    <n v="1075"/>
    <n v="1234"/>
    <n v="235"/>
    <s v="PF08703.7 PLC-beta C terminal"/>
    <n v="159"/>
  </r>
  <r>
    <s v="K7J244_NASVI"/>
    <x v="908"/>
    <x v="556"/>
    <x v="0"/>
    <n v="1305"/>
    <n v="1406"/>
    <n v="30945"/>
    <s v="PF00168.27 C2 domain"/>
    <n v="101"/>
  </r>
  <r>
    <s v="K7J244_NASVI"/>
    <x v="908"/>
    <x v="556"/>
    <x v="1"/>
    <n v="754"/>
    <n v="828"/>
    <n v="1220"/>
    <s v="PF09279.8 Phosphoinositide-specific phospholipase C, efhand-like"/>
    <n v="74"/>
  </r>
  <r>
    <s v="K7J244_NASVI"/>
    <x v="908"/>
    <x v="556"/>
    <x v="2"/>
    <n v="838"/>
    <n v="984"/>
    <n v="2679"/>
    <s v="PF00388.16 Phosphatidylinositol-specific phospholipase C, X domain"/>
    <n v="146"/>
  </r>
  <r>
    <s v="K7J244_NASVI"/>
    <x v="908"/>
    <x v="556"/>
    <x v="3"/>
    <n v="1168"/>
    <n v="1281"/>
    <n v="2272"/>
    <s v="PF00387.16 Phosphatidylinositol-specific phospholipase C, Y domain"/>
    <n v="113"/>
  </r>
  <r>
    <s v="K7J244_NASVI"/>
    <x v="908"/>
    <x v="556"/>
    <x v="7"/>
    <n v="1470"/>
    <n v="1566"/>
    <n v="3826"/>
    <s v="PF00788.20 Ras association (RalGDS/AF-6) domain"/>
    <n v="96"/>
  </r>
  <r>
    <s v="K7J244_NASVI"/>
    <x v="908"/>
    <x v="556"/>
    <x v="7"/>
    <n v="1611"/>
    <n v="1707"/>
    <n v="3826"/>
    <s v="PF00788.20 Ras association (RalGDS/AF-6) domain"/>
    <n v="96"/>
  </r>
  <r>
    <s v="K7J244_NASVI"/>
    <x v="908"/>
    <x v="556"/>
    <x v="4"/>
    <n v="68"/>
    <n v="244"/>
    <n v="4117"/>
    <s v="PF00617.16 RasGEF domain"/>
    <n v="176"/>
  </r>
  <r>
    <s v="K7J3P9_NASVI"/>
    <x v="909"/>
    <x v="119"/>
    <x v="0"/>
    <n v="676"/>
    <n v="777"/>
    <n v="30945"/>
    <s v="PF00168.27 C2 domain"/>
    <n v="101"/>
  </r>
  <r>
    <s v="K7J3P9_NASVI"/>
    <x v="909"/>
    <x v="119"/>
    <x v="5"/>
    <n v="853"/>
    <n v="897"/>
    <n v="256"/>
    <s v="PF06631.8 Protein of unknown function (DUF1154)"/>
    <n v="44"/>
  </r>
  <r>
    <s v="K7J3P9_NASVI"/>
    <x v="909"/>
    <x v="119"/>
    <x v="1"/>
    <n v="212"/>
    <n v="305"/>
    <n v="1220"/>
    <s v="PF09279.8 Phosphoinositide-specific phospholipase C, efhand-like"/>
    <n v="93"/>
  </r>
  <r>
    <s v="K7J3P9_NASVI"/>
    <x v="909"/>
    <x v="119"/>
    <x v="2"/>
    <n v="315"/>
    <n v="464"/>
    <n v="2679"/>
    <s v="PF00388.16 Phosphatidylinositol-specific phospholipase C, X domain"/>
    <n v="149"/>
  </r>
  <r>
    <s v="K7J3P9_NASVI"/>
    <x v="909"/>
    <x v="119"/>
    <x v="3"/>
    <n v="540"/>
    <n v="655"/>
    <n v="2272"/>
    <s v="PF00387.16 Phosphatidylinositol-specific phospholipase C, Y domain"/>
    <n v="115"/>
  </r>
  <r>
    <s v="K7MWD2_SOYBN"/>
    <x v="910"/>
    <x v="557"/>
    <x v="1"/>
    <n v="20"/>
    <n v="96"/>
    <n v="1220"/>
    <s v="PF09279.8 Phosphoinositide-specific phospholipase C, efhand-like"/>
    <n v="76"/>
  </r>
  <r>
    <s v="K7VLM6_MAIZE"/>
    <x v="911"/>
    <x v="381"/>
    <x v="0"/>
    <n v="467"/>
    <n v="580"/>
    <n v="30945"/>
    <s v="PF00168.27 C2 domain"/>
    <n v="113"/>
  </r>
  <r>
    <s v="K7VLM6_MAIZE"/>
    <x v="911"/>
    <x v="381"/>
    <x v="1"/>
    <n v="19"/>
    <n v="101"/>
    <n v="1220"/>
    <s v="PF09279.8 Phosphoinositide-specific phospholipase C, efhand-like"/>
    <n v="82"/>
  </r>
  <r>
    <s v="K7VLM6_MAIZE"/>
    <x v="911"/>
    <x v="381"/>
    <x v="2"/>
    <n v="109"/>
    <n v="252"/>
    <n v="2679"/>
    <s v="PF00388.16 Phosphatidylinositol-specific phospholipase C, X domain"/>
    <n v="143"/>
  </r>
  <r>
    <s v="K7VLM6_MAIZE"/>
    <x v="911"/>
    <x v="381"/>
    <x v="3"/>
    <n v="336"/>
    <n v="449"/>
    <n v="2272"/>
    <s v="PF00387.16 Phosphatidylinositol-specific phospholipase C, Y domain"/>
    <n v="113"/>
  </r>
  <r>
    <s v="K7VZB3_MAIZE"/>
    <x v="912"/>
    <x v="110"/>
    <x v="0"/>
    <n v="526"/>
    <n v="639"/>
    <n v="30945"/>
    <s v="PF00168.27 C2 domain"/>
    <n v="113"/>
  </r>
  <r>
    <s v="K7VZB3_MAIZE"/>
    <x v="912"/>
    <x v="110"/>
    <x v="1"/>
    <n v="19"/>
    <n v="101"/>
    <n v="1220"/>
    <s v="PF09279.8 Phosphoinositide-specific phospholipase C, efhand-like"/>
    <n v="82"/>
  </r>
  <r>
    <s v="K7VZB3_MAIZE"/>
    <x v="912"/>
    <x v="110"/>
    <x v="2"/>
    <n v="109"/>
    <n v="252"/>
    <n v="2679"/>
    <s v="PF00388.16 Phosphatidylinositol-specific phospholipase C, X domain"/>
    <n v="143"/>
  </r>
  <r>
    <s v="K7VZB3_MAIZE"/>
    <x v="912"/>
    <x v="110"/>
    <x v="3"/>
    <n v="395"/>
    <n v="508"/>
    <n v="2272"/>
    <s v="PF00387.16 Phosphatidylinositol-specific phospholipase C, Y domain"/>
    <n v="113"/>
  </r>
  <r>
    <s v="L5JQ80_PTEAL"/>
    <x v="913"/>
    <x v="558"/>
    <x v="0"/>
    <n v="1877"/>
    <n v="1968"/>
    <n v="30945"/>
    <s v="PF00168.27 C2 domain"/>
    <n v="91"/>
  </r>
  <r>
    <s v="L5JQ80_PTEAL"/>
    <x v="913"/>
    <x v="558"/>
    <x v="23"/>
    <n v="2040"/>
    <n v="2099"/>
    <n v="20326"/>
    <s v="PF00226.28 DnaJ domain"/>
    <n v="59"/>
  </r>
  <r>
    <s v="L5JQ80_PTEAL"/>
    <x v="913"/>
    <x v="558"/>
    <x v="1"/>
    <n v="1375"/>
    <n v="1433"/>
    <n v="1220"/>
    <s v="PF09279.8 Phosphoinositide-specific phospholipase C, efhand-like"/>
    <n v="58"/>
  </r>
  <r>
    <s v="L5JQ80_PTEAL"/>
    <x v="913"/>
    <x v="558"/>
    <x v="2"/>
    <n v="1446"/>
    <n v="1593"/>
    <n v="2679"/>
    <s v="PF00388.16 Phosphatidylinositol-specific phospholipase C, X domain"/>
    <n v="147"/>
  </r>
  <r>
    <s v="L5JQ80_PTEAL"/>
    <x v="913"/>
    <x v="558"/>
    <x v="3"/>
    <n v="1717"/>
    <n v="1853"/>
    <n v="2272"/>
    <s v="PF00387.16 Phosphatidylinositol-specific phospholipase C, Y domain"/>
    <n v="136"/>
  </r>
  <r>
    <s v="L5JQ80_PTEAL"/>
    <x v="913"/>
    <x v="558"/>
    <x v="7"/>
    <n v="2125"/>
    <n v="2228"/>
    <n v="3826"/>
    <s v="PF00788.20 Ras association (RalGDS/AF-6) domain"/>
    <n v="103"/>
  </r>
  <r>
    <s v="L5JQ80_PTEAL"/>
    <x v="913"/>
    <x v="558"/>
    <x v="4"/>
    <n v="587"/>
    <n v="797"/>
    <n v="4117"/>
    <s v="PF00617.16 RasGEF domain"/>
    <n v="210"/>
  </r>
  <r>
    <s v="L5JXB3_PTEAL"/>
    <x v="914"/>
    <x v="559"/>
    <x v="0"/>
    <n v="670"/>
    <n v="772"/>
    <n v="30945"/>
    <s v="PF00168.27 C2 domain"/>
    <n v="102"/>
  </r>
  <r>
    <s v="L5JXB3_PTEAL"/>
    <x v="914"/>
    <x v="559"/>
    <x v="5"/>
    <n v="882"/>
    <n v="924"/>
    <n v="256"/>
    <s v="PF06631.8 Protein of unknown function (DUF1154)"/>
    <n v="42"/>
  </r>
  <r>
    <s v="L5JXB3_PTEAL"/>
    <x v="914"/>
    <x v="559"/>
    <x v="1"/>
    <n v="191"/>
    <n v="287"/>
    <n v="1220"/>
    <s v="PF09279.8 Phosphoinositide-specific phospholipase C, efhand-like"/>
    <n v="96"/>
  </r>
  <r>
    <s v="L5JXB3_PTEAL"/>
    <x v="914"/>
    <x v="559"/>
    <x v="2"/>
    <n v="297"/>
    <n v="446"/>
    <n v="2679"/>
    <s v="PF00388.16 Phosphatidylinositol-specific phospholipase C, X domain"/>
    <n v="149"/>
  </r>
  <r>
    <s v="L5JXB3_PTEAL"/>
    <x v="914"/>
    <x v="559"/>
    <x v="3"/>
    <n v="612"/>
    <n v="649"/>
    <n v="2272"/>
    <s v="PF00387.16 Phosphatidylinositol-specific phospholipase C, Y domain"/>
    <n v="37"/>
  </r>
  <r>
    <s v="L5JY32_PTEAL"/>
    <x v="915"/>
    <x v="326"/>
    <x v="5"/>
    <n v="802"/>
    <n v="845"/>
    <n v="256"/>
    <s v="PF06631.8 Protein of unknown function (DUF1154)"/>
    <n v="43"/>
  </r>
  <r>
    <s v="L5JY32_PTEAL"/>
    <x v="915"/>
    <x v="326"/>
    <x v="5"/>
    <n v="871"/>
    <n v="915"/>
    <n v="256"/>
    <s v="PF06631.8 Protein of unknown function (DUF1154)"/>
    <n v="44"/>
  </r>
  <r>
    <s v="L5JY32_PTEAL"/>
    <x v="915"/>
    <x v="326"/>
    <x v="1"/>
    <n v="114"/>
    <n v="208"/>
    <n v="1220"/>
    <s v="PF09279.8 Phosphoinositide-specific phospholipase C, efhand-like"/>
    <n v="94"/>
  </r>
  <r>
    <s v="L5JY32_PTEAL"/>
    <x v="915"/>
    <x v="326"/>
    <x v="2"/>
    <n v="217"/>
    <n v="367"/>
    <n v="2679"/>
    <s v="PF00388.16 Phosphatidylinositol-specific phospholipase C, X domain"/>
    <n v="150"/>
  </r>
  <r>
    <s v="L5JY32_PTEAL"/>
    <x v="915"/>
    <x v="326"/>
    <x v="3"/>
    <n v="439"/>
    <n v="554"/>
    <n v="2272"/>
    <s v="PF00387.16 Phosphatidylinositol-specific phospholipase C, Y domain"/>
    <n v="115"/>
  </r>
  <r>
    <s v="L5JY32_PTEAL"/>
    <x v="915"/>
    <x v="326"/>
    <x v="8"/>
    <n v="972"/>
    <n v="1120"/>
    <n v="235"/>
    <s v="PF08703.7 PLC-beta C terminal"/>
    <n v="148"/>
  </r>
  <r>
    <s v="L5K0F7_PTEAL"/>
    <x v="916"/>
    <x v="76"/>
    <x v="0"/>
    <n v="623"/>
    <n v="730"/>
    <n v="30945"/>
    <s v="PF00168.27 C2 domain"/>
    <n v="107"/>
  </r>
  <r>
    <s v="L5K0F7_PTEAL"/>
    <x v="916"/>
    <x v="76"/>
    <x v="1"/>
    <n v="209"/>
    <n v="293"/>
    <n v="1220"/>
    <s v="PF09279.8 Phosphoinositide-specific phospholipase C, efhand-like"/>
    <n v="84"/>
  </r>
  <r>
    <s v="L5K0F7_PTEAL"/>
    <x v="916"/>
    <x v="76"/>
    <x v="6"/>
    <n v="9"/>
    <n v="125"/>
    <n v="853"/>
    <s v="PF16457.2 Pleckstrin homology domain"/>
    <n v="116"/>
  </r>
  <r>
    <s v="L5K0F7_PTEAL"/>
    <x v="916"/>
    <x v="76"/>
    <x v="2"/>
    <n v="302"/>
    <n v="445"/>
    <n v="2679"/>
    <s v="PF00388.16 Phosphatidylinositol-specific phospholipase C, X domain"/>
    <n v="143"/>
  </r>
  <r>
    <s v="L5K0F7_PTEAL"/>
    <x v="916"/>
    <x v="76"/>
    <x v="3"/>
    <n v="487"/>
    <n v="602"/>
    <n v="2272"/>
    <s v="PF00387.16 Phosphatidylinositol-specific phospholipase C, Y domain"/>
    <n v="115"/>
  </r>
  <r>
    <s v="L5K2I7_PTEAL"/>
    <x v="917"/>
    <x v="127"/>
    <x v="0"/>
    <n v="776"/>
    <n v="843"/>
    <n v="30945"/>
    <s v="PF00168.27 C2 domain"/>
    <n v="67"/>
  </r>
  <r>
    <s v="L5K2I7_PTEAL"/>
    <x v="917"/>
    <x v="127"/>
    <x v="0"/>
    <n v="835"/>
    <n v="933"/>
    <n v="30945"/>
    <s v="PF00168.27 C2 domain"/>
    <n v="98"/>
  </r>
  <r>
    <s v="L5K2I7_PTEAL"/>
    <x v="917"/>
    <x v="127"/>
    <x v="1"/>
    <n v="295"/>
    <n v="375"/>
    <n v="1220"/>
    <s v="PF09279.8 Phosphoinositide-specific phospholipase C, efhand-like"/>
    <n v="80"/>
  </r>
  <r>
    <s v="L5K2I7_PTEAL"/>
    <x v="917"/>
    <x v="127"/>
    <x v="2"/>
    <n v="384"/>
    <n v="492"/>
    <n v="2679"/>
    <s v="PF00388.16 Phosphatidylinositol-specific phospholipase C, X domain"/>
    <n v="108"/>
  </r>
  <r>
    <s v="L5K2I7_PTEAL"/>
    <x v="917"/>
    <x v="127"/>
    <x v="2"/>
    <n v="504"/>
    <n v="558"/>
    <n v="2679"/>
    <s v="PF00388.16 Phosphatidylinositol-specific phospholipase C, X domain"/>
    <n v="54"/>
  </r>
  <r>
    <s v="L5K2I7_PTEAL"/>
    <x v="917"/>
    <x v="127"/>
    <x v="3"/>
    <n v="638"/>
    <n v="763"/>
    <n v="2272"/>
    <s v="PF00387.16 Phosphatidylinositol-specific phospholipase C, Y domain"/>
    <n v="125"/>
  </r>
  <r>
    <s v="L5K2I7_PTEAL"/>
    <x v="917"/>
    <x v="127"/>
    <x v="8"/>
    <n v="1113"/>
    <n v="1288"/>
    <n v="235"/>
    <s v="PF08703.7 PLC-beta C terminal"/>
    <n v="175"/>
  </r>
  <r>
    <s v="L5KQC2_PTEAL"/>
    <x v="918"/>
    <x v="560"/>
    <x v="0"/>
    <n v="725"/>
    <n v="826"/>
    <n v="30945"/>
    <s v="PF00168.27 C2 domain"/>
    <n v="101"/>
  </r>
  <r>
    <s v="L5KQC2_PTEAL"/>
    <x v="918"/>
    <x v="560"/>
    <x v="1"/>
    <n v="216"/>
    <n v="309"/>
    <n v="1220"/>
    <s v="PF09279.8 Phosphoinositide-specific phospholipase C, efhand-like"/>
    <n v="93"/>
  </r>
  <r>
    <s v="L5KQC2_PTEAL"/>
    <x v="918"/>
    <x v="560"/>
    <x v="2"/>
    <n v="319"/>
    <n v="469"/>
    <n v="2679"/>
    <s v="PF00388.16 Phosphatidylinositol-specific phospholipase C, X domain"/>
    <n v="150"/>
  </r>
  <r>
    <s v="L5KQC2_PTEAL"/>
    <x v="918"/>
    <x v="560"/>
    <x v="3"/>
    <n v="589"/>
    <n v="704"/>
    <n v="2272"/>
    <s v="PF00387.16 Phosphatidylinositol-specific phospholipase C, Y domain"/>
    <n v="115"/>
  </r>
  <r>
    <s v="L5KQC2_PTEAL"/>
    <x v="918"/>
    <x v="560"/>
    <x v="8"/>
    <n v="1024"/>
    <n v="1197"/>
    <n v="235"/>
    <s v="PF08703.7 PLC-beta C terminal"/>
    <n v="173"/>
  </r>
  <r>
    <s v="L5KYP4_PTEAL"/>
    <x v="919"/>
    <x v="561"/>
    <x v="0"/>
    <n v="558"/>
    <n v="666"/>
    <n v="30945"/>
    <s v="PF00168.27 C2 domain"/>
    <n v="108"/>
  </r>
  <r>
    <s v="L5KYP4_PTEAL"/>
    <x v="919"/>
    <x v="561"/>
    <x v="1"/>
    <n v="51"/>
    <n v="136"/>
    <n v="1220"/>
    <s v="PF09279.8 Phosphoinositide-specific phospholipase C, efhand-like"/>
    <n v="85"/>
  </r>
  <r>
    <s v="L5KYP4_PTEAL"/>
    <x v="919"/>
    <x v="561"/>
    <x v="2"/>
    <n v="145"/>
    <n v="289"/>
    <n v="2679"/>
    <s v="PF00388.16 Phosphatidylinositol-specific phospholipase C, X domain"/>
    <n v="144"/>
  </r>
  <r>
    <s v="L5KYP4_PTEAL"/>
    <x v="919"/>
    <x v="561"/>
    <x v="3"/>
    <n v="446"/>
    <n v="539"/>
    <n v="2272"/>
    <s v="PF00387.16 Phosphatidylinositol-specific phospholipase C, Y domain"/>
    <n v="93"/>
  </r>
  <r>
    <s v="L5L012_PTEAL"/>
    <x v="920"/>
    <x v="464"/>
    <x v="0"/>
    <n v="628"/>
    <n v="736"/>
    <n v="30945"/>
    <s v="PF00168.27 C2 domain"/>
    <n v="108"/>
  </r>
  <r>
    <s v="L5L012_PTEAL"/>
    <x v="920"/>
    <x v="464"/>
    <x v="1"/>
    <n v="208"/>
    <n v="293"/>
    <n v="1220"/>
    <s v="PF09279.8 Phosphoinositide-specific phospholipase C, efhand-like"/>
    <n v="85"/>
  </r>
  <r>
    <s v="L5L012_PTEAL"/>
    <x v="920"/>
    <x v="464"/>
    <x v="6"/>
    <n v="9"/>
    <n v="125"/>
    <n v="853"/>
    <s v="PF16457.2 Pleckstrin homology domain"/>
    <n v="116"/>
  </r>
  <r>
    <s v="L5L012_PTEAL"/>
    <x v="920"/>
    <x v="464"/>
    <x v="2"/>
    <n v="302"/>
    <n v="445"/>
    <n v="2679"/>
    <s v="PF00388.16 Phosphatidylinositol-specific phospholipase C, X domain"/>
    <n v="143"/>
  </r>
  <r>
    <s v="L5L012_PTEAL"/>
    <x v="920"/>
    <x v="464"/>
    <x v="3"/>
    <n v="492"/>
    <n v="607"/>
    <n v="2272"/>
    <s v="PF00387.16 Phosphatidylinositol-specific phospholipase C, Y domain"/>
    <n v="115"/>
  </r>
  <r>
    <s v="L5L2D0_PTEAL"/>
    <x v="921"/>
    <x v="562"/>
    <x v="0"/>
    <n v="511"/>
    <n v="620"/>
    <n v="30945"/>
    <s v="PF00168.27 C2 domain"/>
    <n v="109"/>
  </r>
  <r>
    <s v="L5L2D0_PTEAL"/>
    <x v="921"/>
    <x v="562"/>
    <x v="1"/>
    <n v="45"/>
    <n v="130"/>
    <n v="1220"/>
    <s v="PF09279.8 Phosphoinositide-specific phospholipase C, efhand-like"/>
    <n v="85"/>
  </r>
  <r>
    <s v="L5L2D0_PTEAL"/>
    <x v="921"/>
    <x v="562"/>
    <x v="2"/>
    <n v="139"/>
    <n v="283"/>
    <n v="2679"/>
    <s v="PF00388.16 Phosphatidylinositol-specific phospholipase C, X domain"/>
    <n v="144"/>
  </r>
  <r>
    <s v="L5L2D0_PTEAL"/>
    <x v="921"/>
    <x v="562"/>
    <x v="3"/>
    <n v="377"/>
    <n v="492"/>
    <n v="2272"/>
    <s v="PF00387.16 Phosphatidylinositol-specific phospholipase C, Y domain"/>
    <n v="115"/>
  </r>
  <r>
    <s v="L5L3Z0_PTEAL"/>
    <x v="922"/>
    <x v="563"/>
    <x v="0"/>
    <n v="553"/>
    <n v="661"/>
    <n v="30945"/>
    <s v="PF00168.27 C2 domain"/>
    <n v="108"/>
  </r>
  <r>
    <s v="L5L3Z0_PTEAL"/>
    <x v="922"/>
    <x v="563"/>
    <x v="1"/>
    <n v="128"/>
    <n v="213"/>
    <n v="1220"/>
    <s v="PF09279.8 Phosphoinositide-specific phospholipase C, efhand-like"/>
    <n v="85"/>
  </r>
  <r>
    <s v="L5L3Z0_PTEAL"/>
    <x v="922"/>
    <x v="563"/>
    <x v="2"/>
    <n v="222"/>
    <n v="365"/>
    <n v="2679"/>
    <s v="PF00388.16 Phosphatidylinositol-specific phospholipase C, X domain"/>
    <n v="143"/>
  </r>
  <r>
    <s v="L5L3Z0_PTEAL"/>
    <x v="922"/>
    <x v="563"/>
    <x v="3"/>
    <n v="416"/>
    <n v="532"/>
    <n v="2272"/>
    <s v="PF00387.16 Phosphatidylinositol-specific phospholipase C, Y domain"/>
    <n v="116"/>
  </r>
  <r>
    <s v="L5L958_PTEAL"/>
    <x v="923"/>
    <x v="564"/>
    <x v="0"/>
    <n v="831"/>
    <n v="940"/>
    <n v="30945"/>
    <s v="PF00168.27 C2 domain"/>
    <n v="109"/>
  </r>
  <r>
    <s v="L5L958_PTEAL"/>
    <x v="923"/>
    <x v="564"/>
    <x v="1"/>
    <n v="292"/>
    <n v="377"/>
    <n v="1220"/>
    <s v="PF09279.8 Phosphoinositide-specific phospholipase C, efhand-like"/>
    <n v="85"/>
  </r>
  <r>
    <s v="L5L958_PTEAL"/>
    <x v="923"/>
    <x v="564"/>
    <x v="6"/>
    <n v="41"/>
    <n v="155"/>
    <n v="853"/>
    <s v="PF16457.2 Pleckstrin homology domain"/>
    <n v="114"/>
  </r>
  <r>
    <s v="L5L958_PTEAL"/>
    <x v="923"/>
    <x v="564"/>
    <x v="2"/>
    <n v="386"/>
    <n v="530"/>
    <n v="2679"/>
    <s v="PF00388.16 Phosphatidylinositol-specific phospholipase C, X domain"/>
    <n v="144"/>
  </r>
  <r>
    <s v="L5L958_PTEAL"/>
    <x v="923"/>
    <x v="564"/>
    <x v="3"/>
    <n v="699"/>
    <n v="812"/>
    <n v="2272"/>
    <s v="PF00387.16 Phosphatidylinositol-specific phospholipase C, Y domain"/>
    <n v="113"/>
  </r>
  <r>
    <s v="L5LAW3_MYODS"/>
    <x v="924"/>
    <x v="565"/>
    <x v="0"/>
    <n v="328"/>
    <n v="399"/>
    <n v="30945"/>
    <s v="PF00168.27 C2 domain"/>
    <n v="71"/>
  </r>
  <r>
    <s v="L5LAW3_MYODS"/>
    <x v="924"/>
    <x v="565"/>
    <x v="1"/>
    <n v="68"/>
    <n v="133"/>
    <n v="1220"/>
    <s v="PF09279.8 Phosphoinositide-specific phospholipase C, efhand-like"/>
    <n v="65"/>
  </r>
  <r>
    <s v="L5LAW3_MYODS"/>
    <x v="924"/>
    <x v="565"/>
    <x v="3"/>
    <n v="281"/>
    <n v="316"/>
    <n v="2272"/>
    <s v="PF00387.16 Phosphatidylinositol-specific phospholipase C, Y domain"/>
    <n v="35"/>
  </r>
  <r>
    <s v="L5LCP1_MYODS"/>
    <x v="925"/>
    <x v="566"/>
    <x v="0"/>
    <n v="333"/>
    <n v="404"/>
    <n v="30945"/>
    <s v="PF00168.27 C2 domain"/>
    <n v="71"/>
  </r>
  <r>
    <s v="L5LCP1_MYODS"/>
    <x v="925"/>
    <x v="566"/>
    <x v="1"/>
    <n v="1"/>
    <n v="48"/>
    <n v="1220"/>
    <s v="PF09279.8 Phosphoinositide-specific phospholipase C, efhand-like"/>
    <n v="47"/>
  </r>
  <r>
    <s v="L5LCP1_MYODS"/>
    <x v="925"/>
    <x v="566"/>
    <x v="2"/>
    <n v="57"/>
    <n v="200"/>
    <n v="2679"/>
    <s v="PF00388.16 Phosphatidylinositol-specific phospholipase C, X domain"/>
    <n v="143"/>
  </r>
  <r>
    <s v="L5LCP1_MYODS"/>
    <x v="925"/>
    <x v="566"/>
    <x v="3"/>
    <n v="269"/>
    <n v="367"/>
    <n v="2272"/>
    <s v="PF00387.16 Phosphatidylinositol-specific phospholipase C, Y domain"/>
    <n v="98"/>
  </r>
  <r>
    <s v="L5LFG6_MYODS"/>
    <x v="926"/>
    <x v="329"/>
    <x v="0"/>
    <n v="699"/>
    <n v="800"/>
    <n v="30945"/>
    <s v="PF00168.27 C2 domain"/>
    <n v="101"/>
  </r>
  <r>
    <s v="L5LFG6_MYODS"/>
    <x v="926"/>
    <x v="329"/>
    <x v="1"/>
    <n v="210"/>
    <n v="303"/>
    <n v="1220"/>
    <s v="PF09279.8 Phosphoinositide-specific phospholipase C, efhand-like"/>
    <n v="93"/>
  </r>
  <r>
    <s v="L5LFG6_MYODS"/>
    <x v="926"/>
    <x v="329"/>
    <x v="2"/>
    <n v="313"/>
    <n v="450"/>
    <n v="2679"/>
    <s v="PF00388.16 Phosphatidylinositol-specific phospholipase C, X domain"/>
    <n v="137"/>
  </r>
  <r>
    <s v="L5LFG6_MYODS"/>
    <x v="926"/>
    <x v="329"/>
    <x v="3"/>
    <n v="563"/>
    <n v="678"/>
    <n v="2272"/>
    <s v="PF00387.16 Phosphatidylinositol-specific phospholipase C, Y domain"/>
    <n v="115"/>
  </r>
  <r>
    <s v="L5LFG6_MYODS"/>
    <x v="926"/>
    <x v="329"/>
    <x v="8"/>
    <n v="997"/>
    <n v="1170"/>
    <n v="235"/>
    <s v="PF08703.7 PLC-beta C terminal"/>
    <n v="173"/>
  </r>
  <r>
    <s v="L5LI27_MYODS"/>
    <x v="927"/>
    <x v="567"/>
    <x v="0"/>
    <n v="586"/>
    <n v="694"/>
    <n v="30945"/>
    <s v="PF00168.27 C2 domain"/>
    <n v="108"/>
  </r>
  <r>
    <s v="L5LI27_MYODS"/>
    <x v="927"/>
    <x v="567"/>
    <x v="1"/>
    <n v="166"/>
    <n v="251"/>
    <n v="1220"/>
    <s v="PF09279.8 Phosphoinositide-specific phospholipase C, efhand-like"/>
    <n v="85"/>
  </r>
  <r>
    <s v="L5LI27_MYODS"/>
    <x v="927"/>
    <x v="567"/>
    <x v="6"/>
    <n v="3"/>
    <n v="83"/>
    <n v="853"/>
    <s v="PF16457.2 Pleckstrin homology domain"/>
    <n v="80"/>
  </r>
  <r>
    <s v="L5LI27_MYODS"/>
    <x v="927"/>
    <x v="567"/>
    <x v="2"/>
    <n v="260"/>
    <n v="403"/>
    <n v="2679"/>
    <s v="PF00388.16 Phosphatidylinositol-specific phospholipase C, X domain"/>
    <n v="143"/>
  </r>
  <r>
    <s v="L5LI27_MYODS"/>
    <x v="927"/>
    <x v="567"/>
    <x v="3"/>
    <n v="450"/>
    <n v="565"/>
    <n v="2272"/>
    <s v="PF00387.16 Phosphatidylinositol-specific phospholipase C, Y domain"/>
    <n v="115"/>
  </r>
  <r>
    <s v="L5LI33_MYODS"/>
    <x v="928"/>
    <x v="568"/>
    <x v="0"/>
    <n v="637"/>
    <n v="745"/>
    <n v="30945"/>
    <s v="PF00168.27 C2 domain"/>
    <n v="108"/>
  </r>
  <r>
    <s v="L5LI33_MYODS"/>
    <x v="928"/>
    <x v="568"/>
    <x v="1"/>
    <n v="169"/>
    <n v="254"/>
    <n v="1220"/>
    <s v="PF09279.8 Phosphoinositide-specific phospholipase C, efhand-like"/>
    <n v="85"/>
  </r>
  <r>
    <s v="L5LI33_MYODS"/>
    <x v="928"/>
    <x v="568"/>
    <x v="2"/>
    <n v="263"/>
    <n v="407"/>
    <n v="2679"/>
    <s v="PF00388.16 Phosphatidylinositol-specific phospholipase C, X domain"/>
    <n v="144"/>
  </r>
  <r>
    <s v="L5LI33_MYODS"/>
    <x v="928"/>
    <x v="568"/>
    <x v="3"/>
    <n v="515"/>
    <n v="618"/>
    <n v="2272"/>
    <s v="PF00387.16 Phosphatidylinositol-specific phospholipase C, Y domain"/>
    <n v="103"/>
  </r>
  <r>
    <s v="L5LQH8_MYODS"/>
    <x v="929"/>
    <x v="374"/>
    <x v="0"/>
    <n v="623"/>
    <n v="730"/>
    <n v="30945"/>
    <s v="PF00168.27 C2 domain"/>
    <n v="107"/>
  </r>
  <r>
    <s v="L5LQH8_MYODS"/>
    <x v="929"/>
    <x v="374"/>
    <x v="1"/>
    <n v="209"/>
    <n v="293"/>
    <n v="1220"/>
    <s v="PF09279.8 Phosphoinositide-specific phospholipase C, efhand-like"/>
    <n v="84"/>
  </r>
  <r>
    <s v="L5LQH8_MYODS"/>
    <x v="929"/>
    <x v="374"/>
    <x v="6"/>
    <n v="9"/>
    <n v="125"/>
    <n v="853"/>
    <s v="PF16457.2 Pleckstrin homology domain"/>
    <n v="116"/>
  </r>
  <r>
    <s v="L5LQH8_MYODS"/>
    <x v="929"/>
    <x v="374"/>
    <x v="2"/>
    <n v="302"/>
    <n v="445"/>
    <n v="2679"/>
    <s v="PF00388.16 Phosphatidylinositol-specific phospholipase C, X domain"/>
    <n v="143"/>
  </r>
  <r>
    <s v="L5LQH8_MYODS"/>
    <x v="929"/>
    <x v="374"/>
    <x v="3"/>
    <n v="487"/>
    <n v="602"/>
    <n v="2272"/>
    <s v="PF00387.16 Phosphatidylinositol-specific phospholipase C, Y domain"/>
    <n v="115"/>
  </r>
  <r>
    <s v="L5LUU1_MYODS"/>
    <x v="930"/>
    <x v="569"/>
    <x v="0"/>
    <n v="594"/>
    <n v="702"/>
    <n v="30945"/>
    <s v="PF00168.27 C2 domain"/>
    <n v="108"/>
  </r>
  <r>
    <s v="L5LUU1_MYODS"/>
    <x v="930"/>
    <x v="569"/>
    <x v="1"/>
    <n v="223"/>
    <n v="302"/>
    <n v="1220"/>
    <s v="PF09279.8 Phosphoinositide-specific phospholipase C, efhand-like"/>
    <n v="79"/>
  </r>
  <r>
    <s v="L5LUU1_MYODS"/>
    <x v="930"/>
    <x v="569"/>
    <x v="10"/>
    <n v="39"/>
    <n v="149"/>
    <n v="21417"/>
    <s v="PF00169.26 PH domain"/>
    <n v="110"/>
  </r>
  <r>
    <s v="L5LUU1_MYODS"/>
    <x v="930"/>
    <x v="569"/>
    <x v="2"/>
    <n v="280"/>
    <n v="406"/>
    <n v="2679"/>
    <s v="PF00388.16 Phosphatidylinositol-specific phospholipase C, X domain"/>
    <n v="126"/>
  </r>
  <r>
    <s v="L5LUU1_MYODS"/>
    <x v="930"/>
    <x v="569"/>
    <x v="3"/>
    <n v="457"/>
    <n v="573"/>
    <n v="2272"/>
    <s v="PF00387.16 Phosphatidylinositol-specific phospholipase C, Y domain"/>
    <n v="116"/>
  </r>
  <r>
    <s v="L5LWU9_MYODS"/>
    <x v="931"/>
    <x v="300"/>
    <x v="0"/>
    <n v="474"/>
    <n v="583"/>
    <n v="30945"/>
    <s v="PF00168.27 C2 domain"/>
    <n v="109"/>
  </r>
  <r>
    <s v="L5LWU9_MYODS"/>
    <x v="931"/>
    <x v="300"/>
    <x v="1"/>
    <n v="45"/>
    <n v="130"/>
    <n v="1220"/>
    <s v="PF09279.8 Phosphoinositide-specific phospholipase C, efhand-like"/>
    <n v="85"/>
  </r>
  <r>
    <s v="L5LWU9_MYODS"/>
    <x v="931"/>
    <x v="300"/>
    <x v="2"/>
    <n v="139"/>
    <n v="283"/>
    <n v="2679"/>
    <s v="PF00388.16 Phosphatidylinositol-specific phospholipase C, X domain"/>
    <n v="144"/>
  </r>
  <r>
    <s v="L5LWU9_MYODS"/>
    <x v="931"/>
    <x v="300"/>
    <x v="3"/>
    <n v="340"/>
    <n v="455"/>
    <n v="2272"/>
    <s v="PF00387.16 Phosphatidylinositol-specific phospholipase C, Y domain"/>
    <n v="115"/>
  </r>
  <r>
    <s v="L5M8A3_MYODS"/>
    <x v="932"/>
    <x v="389"/>
    <x v="5"/>
    <n v="815"/>
    <n v="858"/>
    <n v="256"/>
    <s v="PF06631.8 Protein of unknown function (DUF1154)"/>
    <n v="43"/>
  </r>
  <r>
    <s v="L5M8A3_MYODS"/>
    <x v="932"/>
    <x v="389"/>
    <x v="1"/>
    <n v="189"/>
    <n v="283"/>
    <n v="1220"/>
    <s v="PF09279.8 Phosphoinositide-specific phospholipase C, efhand-like"/>
    <n v="94"/>
  </r>
  <r>
    <s v="L5M8A3_MYODS"/>
    <x v="932"/>
    <x v="389"/>
    <x v="2"/>
    <n v="292"/>
    <n v="442"/>
    <n v="2679"/>
    <s v="PF00388.16 Phosphatidylinositol-specific phospholipase C, X domain"/>
    <n v="150"/>
  </r>
  <r>
    <s v="L5M8A3_MYODS"/>
    <x v="932"/>
    <x v="389"/>
    <x v="8"/>
    <n v="915"/>
    <n v="1088"/>
    <n v="235"/>
    <s v="PF08703.7 PLC-beta C terminal"/>
    <n v="173"/>
  </r>
  <r>
    <s v="L5MA07_MYODS"/>
    <x v="933"/>
    <x v="570"/>
    <x v="0"/>
    <n v="766"/>
    <n v="868"/>
    <n v="30945"/>
    <s v="PF00168.27 C2 domain"/>
    <n v="102"/>
  </r>
  <r>
    <s v="L5MA07_MYODS"/>
    <x v="933"/>
    <x v="570"/>
    <x v="5"/>
    <n v="978"/>
    <n v="1020"/>
    <n v="256"/>
    <s v="PF06631.8 Protein of unknown function (DUF1154)"/>
    <n v="42"/>
  </r>
  <r>
    <s v="L5MA07_MYODS"/>
    <x v="933"/>
    <x v="570"/>
    <x v="1"/>
    <n v="333"/>
    <n v="395"/>
    <n v="1220"/>
    <s v="PF09279.8 Phosphoinositide-specific phospholipase C, efhand-like"/>
    <n v="62"/>
  </r>
  <r>
    <s v="L5MA07_MYODS"/>
    <x v="933"/>
    <x v="570"/>
    <x v="2"/>
    <n v="405"/>
    <n v="554"/>
    <n v="2679"/>
    <s v="PF00388.16 Phosphatidylinositol-specific phospholipase C, X domain"/>
    <n v="149"/>
  </r>
  <r>
    <s v="L5MA07_MYODS"/>
    <x v="933"/>
    <x v="570"/>
    <x v="3"/>
    <n v="707"/>
    <n v="745"/>
    <n v="2272"/>
    <s v="PF00387.16 Phosphatidylinositol-specific phospholipase C, Y domain"/>
    <n v="38"/>
  </r>
  <r>
    <s v="L5ME41_MYODS"/>
    <x v="934"/>
    <x v="571"/>
    <x v="0"/>
    <n v="1823"/>
    <n v="1924"/>
    <n v="30945"/>
    <s v="PF00168.27 C2 domain"/>
    <n v="101"/>
  </r>
  <r>
    <s v="L5ME41_MYODS"/>
    <x v="934"/>
    <x v="571"/>
    <x v="1"/>
    <n v="1320"/>
    <n v="1378"/>
    <n v="1220"/>
    <s v="PF09279.8 Phosphoinositide-specific phospholipase C, efhand-like"/>
    <n v="58"/>
  </r>
  <r>
    <s v="L5ME41_MYODS"/>
    <x v="934"/>
    <x v="571"/>
    <x v="2"/>
    <n v="1391"/>
    <n v="1538"/>
    <n v="2679"/>
    <s v="PF00388.16 Phosphatidylinositol-specific phospholipase C, X domain"/>
    <n v="147"/>
  </r>
  <r>
    <s v="L5ME41_MYODS"/>
    <x v="934"/>
    <x v="571"/>
    <x v="3"/>
    <n v="1662"/>
    <n v="1798"/>
    <n v="2272"/>
    <s v="PF00387.16 Phosphatidylinositol-specific phospholipase C, Y domain"/>
    <n v="136"/>
  </r>
  <r>
    <s v="L5ME41_MYODS"/>
    <x v="934"/>
    <x v="571"/>
    <x v="7"/>
    <n v="2141"/>
    <n v="2244"/>
    <n v="3826"/>
    <s v="PF00788.20 Ras association (RalGDS/AF-6) domain"/>
    <n v="103"/>
  </r>
  <r>
    <s v="L5ME41_MYODS"/>
    <x v="934"/>
    <x v="571"/>
    <x v="4"/>
    <n v="531"/>
    <n v="738"/>
    <n v="4117"/>
    <s v="PF00617.16 RasGEF domain"/>
    <n v="207"/>
  </r>
  <r>
    <s v="L7N0X5_MYOLU"/>
    <x v="935"/>
    <x v="105"/>
    <x v="0"/>
    <n v="465"/>
    <n v="574"/>
    <n v="30945"/>
    <s v="PF00168.27 C2 domain"/>
    <n v="109"/>
  </r>
  <r>
    <s v="L7N0X5_MYOLU"/>
    <x v="935"/>
    <x v="105"/>
    <x v="1"/>
    <n v="13"/>
    <n v="97"/>
    <n v="1220"/>
    <s v="PF09279.8 Phosphoinositide-specific phospholipase C, efhand-like"/>
    <n v="84"/>
  </r>
  <r>
    <s v="L7N0X5_MYOLU"/>
    <x v="935"/>
    <x v="105"/>
    <x v="2"/>
    <n v="106"/>
    <n v="241"/>
    <n v="2679"/>
    <s v="PF00388.16 Phosphatidylinositol-specific phospholipase C, X domain"/>
    <n v="135"/>
  </r>
  <r>
    <s v="L7N0X5_MYOLU"/>
    <x v="935"/>
    <x v="105"/>
    <x v="3"/>
    <n v="333"/>
    <n v="448"/>
    <n v="2272"/>
    <s v="PF00387.16 Phosphatidylinositol-specific phospholipase C, Y domain"/>
    <n v="115"/>
  </r>
  <r>
    <s v="L8Y2R3_TUPCH"/>
    <x v="936"/>
    <x v="236"/>
    <x v="0"/>
    <n v="609"/>
    <n v="718"/>
    <n v="30945"/>
    <s v="PF00168.27 C2 domain"/>
    <n v="109"/>
  </r>
  <r>
    <s v="L8Y2R3_TUPCH"/>
    <x v="936"/>
    <x v="236"/>
    <x v="1"/>
    <n v="191"/>
    <n v="257"/>
    <n v="1220"/>
    <s v="PF09279.8 Phosphoinositide-specific phospholipase C, efhand-like"/>
    <n v="66"/>
  </r>
  <r>
    <s v="L8Y2R3_TUPCH"/>
    <x v="936"/>
    <x v="236"/>
    <x v="10"/>
    <n v="97"/>
    <n v="204"/>
    <n v="21417"/>
    <s v="PF00169.26 PH domain"/>
    <n v="107"/>
  </r>
  <r>
    <s v="L8Y2R3_TUPCH"/>
    <x v="936"/>
    <x v="236"/>
    <x v="2"/>
    <n v="266"/>
    <n v="410"/>
    <n v="2679"/>
    <s v="PF00388.16 Phosphatidylinositol-specific phospholipase C, X domain"/>
    <n v="144"/>
  </r>
  <r>
    <s v="L8Y2R3_TUPCH"/>
    <x v="936"/>
    <x v="236"/>
    <x v="3"/>
    <n v="475"/>
    <n v="590"/>
    <n v="2272"/>
    <s v="PF00387.16 Phosphatidylinositol-specific phospholipase C, Y domain"/>
    <n v="115"/>
  </r>
  <r>
    <s v="L8Y2R3_TUPCH"/>
    <x v="936"/>
    <x v="236"/>
    <x v="24"/>
    <n v="14"/>
    <n v="86"/>
    <n v="621"/>
    <s v="PF04078.10 Cell differentiation family, Rcd1-like"/>
    <n v="72"/>
  </r>
  <r>
    <s v="L8Y6E3_TUPCH"/>
    <x v="937"/>
    <x v="572"/>
    <x v="0"/>
    <n v="643"/>
    <n v="751"/>
    <n v="30945"/>
    <s v="PF00168.27 C2 domain"/>
    <n v="108"/>
  </r>
  <r>
    <s v="L8Y6E3_TUPCH"/>
    <x v="937"/>
    <x v="572"/>
    <x v="1"/>
    <n v="225"/>
    <n v="310"/>
    <n v="1220"/>
    <s v="PF09279.8 Phosphoinositide-specific phospholipase C, efhand-like"/>
    <n v="85"/>
  </r>
  <r>
    <s v="L8Y6E3_TUPCH"/>
    <x v="937"/>
    <x v="572"/>
    <x v="6"/>
    <n v="36"/>
    <n v="150"/>
    <n v="853"/>
    <s v="PF16457.2 Pleckstrin homology domain"/>
    <n v="114"/>
  </r>
  <r>
    <s v="L8Y6E3_TUPCH"/>
    <x v="937"/>
    <x v="572"/>
    <x v="2"/>
    <n v="314"/>
    <n v="455"/>
    <n v="2679"/>
    <s v="PF00388.16 Phosphatidylinositol-specific phospholipase C, X domain"/>
    <n v="141"/>
  </r>
  <r>
    <s v="L8Y6E3_TUPCH"/>
    <x v="937"/>
    <x v="572"/>
    <x v="3"/>
    <n v="506"/>
    <n v="622"/>
    <n v="2272"/>
    <s v="PF00387.16 Phosphatidylinositol-specific phospholipase C, Y domain"/>
    <n v="116"/>
  </r>
  <r>
    <s v="L8YI66_TUPCH"/>
    <x v="938"/>
    <x v="573"/>
    <x v="0"/>
    <n v="722"/>
    <n v="831"/>
    <n v="30945"/>
    <s v="PF00168.27 C2 domain"/>
    <n v="109"/>
  </r>
  <r>
    <s v="L8YI66_TUPCH"/>
    <x v="938"/>
    <x v="573"/>
    <x v="1"/>
    <n v="193"/>
    <n v="278"/>
    <n v="1220"/>
    <s v="PF09279.8 Phosphoinositide-specific phospholipase C, efhand-like"/>
    <n v="85"/>
  </r>
  <r>
    <s v="L8YI66_TUPCH"/>
    <x v="938"/>
    <x v="573"/>
    <x v="6"/>
    <n v="3"/>
    <n v="101"/>
    <n v="853"/>
    <s v="PF16457.2 Pleckstrin homology domain"/>
    <n v="98"/>
  </r>
  <r>
    <s v="L8YI66_TUPCH"/>
    <x v="938"/>
    <x v="573"/>
    <x v="2"/>
    <n v="287"/>
    <n v="431"/>
    <n v="2679"/>
    <s v="PF00388.16 Phosphatidylinositol-specific phospholipase C, X domain"/>
    <n v="144"/>
  </r>
  <r>
    <s v="L8YI66_TUPCH"/>
    <x v="938"/>
    <x v="573"/>
    <x v="3"/>
    <n v="590"/>
    <n v="703"/>
    <n v="2272"/>
    <s v="PF00387.16 Phosphatidylinositol-specific phospholipase C, Y domain"/>
    <n v="113"/>
  </r>
  <r>
    <s v="L9JC73_TUPCH"/>
    <x v="939"/>
    <x v="404"/>
    <x v="0"/>
    <n v="686"/>
    <n v="788"/>
    <n v="30945"/>
    <s v="PF00168.27 C2 domain"/>
    <n v="102"/>
  </r>
  <r>
    <s v="L9JC73_TUPCH"/>
    <x v="939"/>
    <x v="404"/>
    <x v="1"/>
    <n v="212"/>
    <n v="306"/>
    <n v="1220"/>
    <s v="PF09279.8 Phosphoinositide-specific phospholipase C, efhand-like"/>
    <n v="94"/>
  </r>
  <r>
    <s v="L9JC73_TUPCH"/>
    <x v="939"/>
    <x v="404"/>
    <x v="2"/>
    <n v="315"/>
    <n v="465"/>
    <n v="2679"/>
    <s v="PF00388.16 Phosphatidylinositol-specific phospholipase C, X domain"/>
    <n v="150"/>
  </r>
  <r>
    <s v="L9JC73_TUPCH"/>
    <x v="939"/>
    <x v="404"/>
    <x v="3"/>
    <n v="548"/>
    <n v="665"/>
    <n v="2272"/>
    <s v="PF00387.16 Phosphatidylinositol-specific phospholipase C, Y domain"/>
    <n v="117"/>
  </r>
  <r>
    <s v="L9JC73_TUPCH"/>
    <x v="939"/>
    <x v="404"/>
    <x v="8"/>
    <n v="984"/>
    <n v="1159"/>
    <n v="235"/>
    <s v="PF08703.7 PLC-beta C terminal"/>
    <n v="175"/>
  </r>
  <r>
    <s v="L9KJ33_TUPCH"/>
    <x v="940"/>
    <x v="219"/>
    <x v="0"/>
    <n v="643"/>
    <n v="750"/>
    <n v="30945"/>
    <s v="PF00168.27 C2 domain"/>
    <n v="107"/>
  </r>
  <r>
    <s v="L9KJ33_TUPCH"/>
    <x v="940"/>
    <x v="219"/>
    <x v="1"/>
    <n v="229"/>
    <n v="313"/>
    <n v="1220"/>
    <s v="PF09279.8 Phosphoinositide-specific phospholipase C, efhand-like"/>
    <n v="84"/>
  </r>
  <r>
    <s v="L9KJ33_TUPCH"/>
    <x v="940"/>
    <x v="219"/>
    <x v="6"/>
    <n v="29"/>
    <n v="145"/>
    <n v="853"/>
    <s v="PF16457.2 Pleckstrin homology domain"/>
    <n v="116"/>
  </r>
  <r>
    <s v="L9KJ33_TUPCH"/>
    <x v="940"/>
    <x v="219"/>
    <x v="2"/>
    <n v="322"/>
    <n v="465"/>
    <n v="2679"/>
    <s v="PF00388.16 Phosphatidylinositol-specific phospholipase C, X domain"/>
    <n v="143"/>
  </r>
  <r>
    <s v="L9KJ33_TUPCH"/>
    <x v="940"/>
    <x v="219"/>
    <x v="3"/>
    <n v="507"/>
    <n v="622"/>
    <n v="2272"/>
    <s v="PF00387.16 Phosphatidylinositol-specific phospholipase C, Y domain"/>
    <n v="115"/>
  </r>
  <r>
    <s v="L9KMX3_TUPCH"/>
    <x v="941"/>
    <x v="574"/>
    <x v="0"/>
    <n v="596"/>
    <n v="699"/>
    <n v="30945"/>
    <s v="PF00168.27 C2 domain"/>
    <n v="103"/>
  </r>
  <r>
    <s v="L9KMX3_TUPCH"/>
    <x v="941"/>
    <x v="574"/>
    <x v="5"/>
    <n v="823"/>
    <n v="866"/>
    <n v="256"/>
    <s v="PF06631.8 Protein of unknown function (DUF1154)"/>
    <n v="43"/>
  </r>
  <r>
    <s v="L9KMX3_TUPCH"/>
    <x v="941"/>
    <x v="574"/>
    <x v="1"/>
    <n v="141"/>
    <n v="235"/>
    <n v="1220"/>
    <s v="PF09279.8 Phosphoinositide-specific phospholipase C, efhand-like"/>
    <n v="94"/>
  </r>
  <r>
    <s v="L9KMX3_TUPCH"/>
    <x v="941"/>
    <x v="574"/>
    <x v="2"/>
    <n v="244"/>
    <n v="389"/>
    <n v="2679"/>
    <s v="PF00388.16 Phosphatidylinositol-specific phospholipase C, X domain"/>
    <n v="145"/>
  </r>
  <r>
    <s v="L9KMX3_TUPCH"/>
    <x v="941"/>
    <x v="574"/>
    <x v="8"/>
    <n v="923"/>
    <n v="1065"/>
    <n v="235"/>
    <s v="PF08703.7 PLC-beta C terminal"/>
    <n v="142"/>
  </r>
  <r>
    <s v="L9KP95_TUPCH"/>
    <x v="942"/>
    <x v="575"/>
    <x v="0"/>
    <n v="675"/>
    <n v="777"/>
    <n v="30945"/>
    <s v="PF00168.27 C2 domain"/>
    <n v="102"/>
  </r>
  <r>
    <s v="L9KP95_TUPCH"/>
    <x v="942"/>
    <x v="575"/>
    <x v="5"/>
    <n v="887"/>
    <n v="929"/>
    <n v="256"/>
    <s v="PF06631.8 Protein of unknown function (DUF1154)"/>
    <n v="42"/>
  </r>
  <r>
    <s v="L9KP95_TUPCH"/>
    <x v="942"/>
    <x v="575"/>
    <x v="1"/>
    <n v="254"/>
    <n v="297"/>
    <n v="1220"/>
    <s v="PF09279.8 Phosphoinositide-specific phospholipase C, efhand-like"/>
    <n v="43"/>
  </r>
  <r>
    <s v="L9KP95_TUPCH"/>
    <x v="942"/>
    <x v="575"/>
    <x v="2"/>
    <n v="307"/>
    <n v="390"/>
    <n v="2679"/>
    <s v="PF00388.16 Phosphatidylinositol-specific phospholipase C, X domain"/>
    <n v="83"/>
  </r>
  <r>
    <s v="L9KP95_TUPCH"/>
    <x v="942"/>
    <x v="575"/>
    <x v="3"/>
    <n v="519"/>
    <n v="654"/>
    <n v="2272"/>
    <s v="PF00387.16 Phosphatidylinositol-specific phospholipase C, Y domain"/>
    <n v="135"/>
  </r>
  <r>
    <s v="L9KRS7_TUPCH"/>
    <x v="943"/>
    <x v="305"/>
    <x v="0"/>
    <n v="726"/>
    <n v="834"/>
    <n v="30945"/>
    <s v="PF00168.27 C2 domain"/>
    <n v="108"/>
  </r>
  <r>
    <s v="L9KRS7_TUPCH"/>
    <x v="943"/>
    <x v="305"/>
    <x v="1"/>
    <n v="191"/>
    <n v="276"/>
    <n v="1220"/>
    <s v="PF09279.8 Phosphoinositide-specific phospholipase C, efhand-like"/>
    <n v="85"/>
  </r>
  <r>
    <s v="L9KRS7_TUPCH"/>
    <x v="943"/>
    <x v="305"/>
    <x v="2"/>
    <n v="285"/>
    <n v="429"/>
    <n v="2679"/>
    <s v="PF00388.16 Phosphatidylinositol-specific phospholipase C, X domain"/>
    <n v="144"/>
  </r>
  <r>
    <s v="L9KRS7_TUPCH"/>
    <x v="943"/>
    <x v="305"/>
    <x v="3"/>
    <n v="585"/>
    <n v="707"/>
    <n v="2272"/>
    <s v="PF00387.16 Phosphatidylinositol-specific phospholipase C, Y domain"/>
    <n v="122"/>
  </r>
  <r>
    <s v="L9KUW2_TUPCH"/>
    <x v="944"/>
    <x v="576"/>
    <x v="0"/>
    <n v="1317"/>
    <n v="1419"/>
    <n v="30945"/>
    <s v="PF00168.27 C2 domain"/>
    <n v="102"/>
  </r>
  <r>
    <s v="L9KUW2_TUPCH"/>
    <x v="944"/>
    <x v="576"/>
    <x v="1"/>
    <n v="817"/>
    <n v="875"/>
    <n v="1220"/>
    <s v="PF09279.8 Phosphoinositide-specific phospholipase C, efhand-like"/>
    <n v="58"/>
  </r>
  <r>
    <s v="L9KUW2_TUPCH"/>
    <x v="944"/>
    <x v="576"/>
    <x v="2"/>
    <n v="888"/>
    <n v="1035"/>
    <n v="2679"/>
    <s v="PF00388.16 Phosphatidylinositol-specific phospholipase C, X domain"/>
    <n v="147"/>
  </r>
  <r>
    <s v="L9KUW2_TUPCH"/>
    <x v="944"/>
    <x v="576"/>
    <x v="3"/>
    <n v="1159"/>
    <n v="1293"/>
    <n v="2272"/>
    <s v="PF00387.16 Phosphatidylinositol-specific phospholipase C, Y domain"/>
    <n v="134"/>
  </r>
  <r>
    <s v="L9KUW2_TUPCH"/>
    <x v="944"/>
    <x v="576"/>
    <x v="7"/>
    <n v="1540"/>
    <n v="1643"/>
    <n v="3826"/>
    <s v="PF00788.20 Ras association (RalGDS/AF-6) domain"/>
    <n v="103"/>
  </r>
  <r>
    <s v="L9KUW2_TUPCH"/>
    <x v="944"/>
    <x v="576"/>
    <x v="4"/>
    <n v="30"/>
    <n v="242"/>
    <n v="4117"/>
    <s v="PF00617.16 RasGEF domain"/>
    <n v="212"/>
  </r>
  <r>
    <s v="L9KV79_TUPCH"/>
    <x v="945"/>
    <x v="577"/>
    <x v="0"/>
    <n v="702"/>
    <n v="803"/>
    <n v="30945"/>
    <s v="PF00168.27 C2 domain"/>
    <n v="101"/>
  </r>
  <r>
    <s v="L9KV79_TUPCH"/>
    <x v="945"/>
    <x v="577"/>
    <x v="1"/>
    <n v="192"/>
    <n v="285"/>
    <n v="1220"/>
    <s v="PF09279.8 Phosphoinositide-specific phospholipase C, efhand-like"/>
    <n v="93"/>
  </r>
  <r>
    <s v="L9KV79_TUPCH"/>
    <x v="945"/>
    <x v="577"/>
    <x v="2"/>
    <n v="295"/>
    <n v="445"/>
    <n v="2679"/>
    <s v="PF00388.16 Phosphatidylinositol-specific phospholipase C, X domain"/>
    <n v="150"/>
  </r>
  <r>
    <s v="L9KV79_TUPCH"/>
    <x v="945"/>
    <x v="577"/>
    <x v="3"/>
    <n v="566"/>
    <n v="681"/>
    <n v="2272"/>
    <s v="PF00387.16 Phosphatidylinositol-specific phospholipase C, Y domain"/>
    <n v="115"/>
  </r>
  <r>
    <s v="L9KV79_TUPCH"/>
    <x v="945"/>
    <x v="577"/>
    <x v="8"/>
    <n v="1005"/>
    <n v="1173"/>
    <n v="235"/>
    <s v="PF08703.7 PLC-beta C terminal"/>
    <n v="168"/>
  </r>
  <r>
    <s v="M0RKM6_MUSAM"/>
    <x v="946"/>
    <x v="578"/>
    <x v="1"/>
    <n v="19"/>
    <n v="93"/>
    <n v="1220"/>
    <s v="PF09279.8 Phosphoinositide-specific phospholipase C, efhand-like"/>
    <n v="74"/>
  </r>
  <r>
    <s v="M0T2F1_MUSAM"/>
    <x v="947"/>
    <x v="150"/>
    <x v="0"/>
    <n v="465"/>
    <n v="576"/>
    <n v="30945"/>
    <s v="PF00168.27 C2 domain"/>
    <n v="111"/>
  </r>
  <r>
    <s v="M0T2F1_MUSAM"/>
    <x v="947"/>
    <x v="150"/>
    <x v="1"/>
    <n v="19"/>
    <n v="101"/>
    <n v="1220"/>
    <s v="PF09279.8 Phosphoinositide-specific phospholipase C, efhand-like"/>
    <n v="82"/>
  </r>
  <r>
    <s v="M0T2F1_MUSAM"/>
    <x v="947"/>
    <x v="150"/>
    <x v="2"/>
    <n v="112"/>
    <n v="255"/>
    <n v="2679"/>
    <s v="PF00388.16 Phosphatidylinositol-specific phospholipase C, X domain"/>
    <n v="143"/>
  </r>
  <r>
    <s v="M0T2F1_MUSAM"/>
    <x v="947"/>
    <x v="150"/>
    <x v="3"/>
    <n v="331"/>
    <n v="445"/>
    <n v="2272"/>
    <s v="PF00387.16 Phosphatidylinositol-specific phospholipase C, Y domain"/>
    <n v="114"/>
  </r>
  <r>
    <s v="M0Y4G0_HORVD"/>
    <x v="948"/>
    <x v="579"/>
    <x v="0"/>
    <n v="452"/>
    <n v="566"/>
    <n v="30945"/>
    <s v="PF00168.27 C2 domain"/>
    <n v="114"/>
  </r>
  <r>
    <s v="M0Y4G0_HORVD"/>
    <x v="948"/>
    <x v="579"/>
    <x v="1"/>
    <n v="20"/>
    <n v="102"/>
    <n v="1220"/>
    <s v="PF09279.8 Phosphoinositide-specific phospholipase C, efhand-like"/>
    <n v="82"/>
  </r>
  <r>
    <s v="M0Y4G0_HORVD"/>
    <x v="948"/>
    <x v="579"/>
    <x v="2"/>
    <n v="110"/>
    <n v="253"/>
    <n v="2679"/>
    <s v="PF00388.16 Phosphatidylinositol-specific phospholipase C, X domain"/>
    <n v="143"/>
  </r>
  <r>
    <s v="M0Y4G0_HORVD"/>
    <x v="948"/>
    <x v="579"/>
    <x v="3"/>
    <n v="285"/>
    <n v="438"/>
    <n v="2272"/>
    <s v="PF00387.16 Phosphatidylinositol-specific phospholipase C, Y domain"/>
    <n v="153"/>
  </r>
  <r>
    <s v="M1A8C9_SOLTU"/>
    <x v="949"/>
    <x v="580"/>
    <x v="1"/>
    <n v="24"/>
    <n v="106"/>
    <n v="1220"/>
    <s v="PF09279.8 Phosphoinositide-specific phospholipase C, efhand-like"/>
    <n v="82"/>
  </r>
  <r>
    <s v="M1A8C9_SOLTU"/>
    <x v="949"/>
    <x v="580"/>
    <x v="2"/>
    <n v="114"/>
    <n v="257"/>
    <n v="2679"/>
    <s v="PF00388.16 Phosphatidylinositol-specific phospholipase C, X domain"/>
    <n v="143"/>
  </r>
  <r>
    <s v="M1A8C9_SOLTU"/>
    <x v="949"/>
    <x v="580"/>
    <x v="3"/>
    <n v="327"/>
    <n v="442"/>
    <n v="2272"/>
    <s v="PF00387.16 Phosphatidylinositol-specific phospholipase C, Y domain"/>
    <n v="115"/>
  </r>
  <r>
    <s v="M1AV99_SOLTU"/>
    <x v="950"/>
    <x v="547"/>
    <x v="1"/>
    <n v="25"/>
    <n v="105"/>
    <n v="1220"/>
    <s v="PF09279.8 Phosphoinositide-specific phospholipase C, efhand-like"/>
    <n v="80"/>
  </r>
  <r>
    <s v="M1AV99_SOLTU"/>
    <x v="950"/>
    <x v="547"/>
    <x v="2"/>
    <n v="115"/>
    <n v="258"/>
    <n v="2679"/>
    <s v="PF00388.16 Phosphatidylinositol-specific phospholipase C, X domain"/>
    <n v="143"/>
  </r>
  <r>
    <s v="M1AV99_SOLTU"/>
    <x v="950"/>
    <x v="547"/>
    <x v="3"/>
    <n v="622"/>
    <n v="735"/>
    <n v="2272"/>
    <s v="PF00387.16 Phosphatidylinositol-specific phospholipase C, Y domain"/>
    <n v="113"/>
  </r>
  <r>
    <s v="M1AVA0_SOLTU"/>
    <x v="951"/>
    <x v="581"/>
    <x v="0"/>
    <n v="563"/>
    <n v="681"/>
    <n v="30945"/>
    <s v="PF00168.27 C2 domain"/>
    <n v="118"/>
  </r>
  <r>
    <s v="M1AVA0_SOLTU"/>
    <x v="951"/>
    <x v="581"/>
    <x v="1"/>
    <n v="25"/>
    <n v="105"/>
    <n v="1220"/>
    <s v="PF09279.8 Phosphoinositide-specific phospholipase C, efhand-like"/>
    <n v="80"/>
  </r>
  <r>
    <s v="M1AVA0_SOLTU"/>
    <x v="951"/>
    <x v="581"/>
    <x v="2"/>
    <n v="115"/>
    <n v="258"/>
    <n v="2679"/>
    <s v="PF00388.16 Phosphatidylinositol-specific phospholipase C, X domain"/>
    <n v="143"/>
  </r>
  <r>
    <s v="M1AVA0_SOLTU"/>
    <x v="951"/>
    <x v="581"/>
    <x v="3"/>
    <n v="437"/>
    <n v="550"/>
    <n v="2272"/>
    <s v="PF00387.16 Phosphatidylinositol-specific phospholipase C, Y domain"/>
    <n v="113"/>
  </r>
  <r>
    <s v="M1AVA1_SOLTU"/>
    <x v="952"/>
    <x v="50"/>
    <x v="0"/>
    <n v="752"/>
    <n v="866"/>
    <n v="30945"/>
    <s v="PF00168.27 C2 domain"/>
    <n v="114"/>
  </r>
  <r>
    <s v="M1AVA1_SOLTU"/>
    <x v="952"/>
    <x v="50"/>
    <x v="1"/>
    <n v="25"/>
    <n v="105"/>
    <n v="1220"/>
    <s v="PF09279.8 Phosphoinositide-specific phospholipase C, efhand-like"/>
    <n v="80"/>
  </r>
  <r>
    <s v="M1AVA1_SOLTU"/>
    <x v="952"/>
    <x v="50"/>
    <x v="2"/>
    <n v="115"/>
    <n v="258"/>
    <n v="2679"/>
    <s v="PF00388.16 Phosphatidylinositol-specific phospholipase C, X domain"/>
    <n v="143"/>
  </r>
  <r>
    <s v="M1AVA1_SOLTU"/>
    <x v="952"/>
    <x v="50"/>
    <x v="3"/>
    <n v="622"/>
    <n v="735"/>
    <n v="2272"/>
    <s v="PF00387.16 Phosphatidylinositol-specific phospholipase C, Y domain"/>
    <n v="113"/>
  </r>
  <r>
    <s v="M1BNL7_SOLTU"/>
    <x v="953"/>
    <x v="169"/>
    <x v="0"/>
    <n v="466"/>
    <n v="578"/>
    <n v="30945"/>
    <s v="PF00168.27 C2 domain"/>
    <n v="112"/>
  </r>
  <r>
    <s v="M1BNL7_SOLTU"/>
    <x v="953"/>
    <x v="169"/>
    <x v="1"/>
    <n v="18"/>
    <n v="103"/>
    <n v="1220"/>
    <s v="PF09279.8 Phosphoinositide-specific phospholipase C, efhand-like"/>
    <n v="85"/>
  </r>
  <r>
    <s v="M1BNL7_SOLTU"/>
    <x v="953"/>
    <x v="169"/>
    <x v="2"/>
    <n v="113"/>
    <n v="256"/>
    <n v="2679"/>
    <s v="PF00388.16 Phosphatidylinositol-specific phospholipase C, X domain"/>
    <n v="143"/>
  </r>
  <r>
    <s v="M1BNL7_SOLTU"/>
    <x v="953"/>
    <x v="169"/>
    <x v="3"/>
    <n v="332"/>
    <n v="446"/>
    <n v="2272"/>
    <s v="PF00387.16 Phosphatidylinositol-specific phospholipase C, Y domain"/>
    <n v="114"/>
  </r>
  <r>
    <s v="M1CL36_SOLTU"/>
    <x v="954"/>
    <x v="92"/>
    <x v="0"/>
    <n v="450"/>
    <n v="569"/>
    <n v="30945"/>
    <s v="PF00168.27 C2 domain"/>
    <n v="119"/>
  </r>
  <r>
    <s v="M1CL36_SOLTU"/>
    <x v="954"/>
    <x v="92"/>
    <x v="1"/>
    <n v="19"/>
    <n v="98"/>
    <n v="1220"/>
    <s v="PF09279.8 Phosphoinositide-specific phospholipase C, efhand-like"/>
    <n v="79"/>
  </r>
  <r>
    <s v="M1CL36_SOLTU"/>
    <x v="954"/>
    <x v="92"/>
    <x v="2"/>
    <n v="111"/>
    <n v="253"/>
    <n v="2679"/>
    <s v="PF00388.16 Phosphatidylinositol-specific phospholipase C, X domain"/>
    <n v="142"/>
  </r>
  <r>
    <s v="M1CL36_SOLTU"/>
    <x v="954"/>
    <x v="92"/>
    <x v="3"/>
    <n v="332"/>
    <n v="436"/>
    <n v="2272"/>
    <s v="PF00387.16 Phosphatidylinositol-specific phospholipase C, Y domain"/>
    <n v="104"/>
  </r>
  <r>
    <s v="M1CL37_SOLTU"/>
    <x v="955"/>
    <x v="17"/>
    <x v="1"/>
    <n v="19"/>
    <n v="98"/>
    <n v="1220"/>
    <s v="PF09279.8 Phosphoinositide-specific phospholipase C, efhand-like"/>
    <n v="79"/>
  </r>
  <r>
    <s v="M1CL37_SOLTU"/>
    <x v="955"/>
    <x v="17"/>
    <x v="2"/>
    <n v="111"/>
    <n v="253"/>
    <n v="2679"/>
    <s v="PF00388.16 Phosphatidylinositol-specific phospholipase C, X domain"/>
    <n v="142"/>
  </r>
  <r>
    <s v="M1CL37_SOLTU"/>
    <x v="955"/>
    <x v="17"/>
    <x v="3"/>
    <n v="331"/>
    <n v="436"/>
    <n v="2272"/>
    <s v="PF00387.16 Phosphatidylinositol-specific phospholipase C, Y domain"/>
    <n v="105"/>
  </r>
  <r>
    <s v="M3VUW7_FELCA"/>
    <x v="956"/>
    <x v="582"/>
    <x v="0"/>
    <n v="694"/>
    <n v="795"/>
    <n v="30945"/>
    <s v="PF00168.27 C2 domain"/>
    <n v="101"/>
  </r>
  <r>
    <s v="M3VUW7_FELCA"/>
    <x v="956"/>
    <x v="582"/>
    <x v="1"/>
    <n v="184"/>
    <n v="277"/>
    <n v="1220"/>
    <s v="PF09279.8 Phosphoinositide-specific phospholipase C, efhand-like"/>
    <n v="93"/>
  </r>
  <r>
    <s v="M3VUW7_FELCA"/>
    <x v="956"/>
    <x v="582"/>
    <x v="2"/>
    <n v="287"/>
    <n v="437"/>
    <n v="2679"/>
    <s v="PF00388.16 Phosphatidylinositol-specific phospholipase C, X domain"/>
    <n v="150"/>
  </r>
  <r>
    <s v="M3VUW7_FELCA"/>
    <x v="956"/>
    <x v="582"/>
    <x v="3"/>
    <n v="558"/>
    <n v="673"/>
    <n v="2272"/>
    <s v="PF00387.16 Phosphatidylinositol-specific phospholipase C, Y domain"/>
    <n v="115"/>
  </r>
  <r>
    <s v="M3VUW7_FELCA"/>
    <x v="956"/>
    <x v="582"/>
    <x v="8"/>
    <n v="990"/>
    <n v="1163"/>
    <n v="235"/>
    <s v="PF08703.7 PLC-beta C terminal"/>
    <n v="173"/>
  </r>
  <r>
    <s v="M3VW21_FELCA"/>
    <x v="957"/>
    <x v="583"/>
    <x v="1"/>
    <n v="175"/>
    <n v="269"/>
    <n v="1220"/>
    <s v="PF09279.8 Phosphoinositide-specific phospholipase C, efhand-like"/>
    <n v="94"/>
  </r>
  <r>
    <s v="M3VW21_FELCA"/>
    <x v="957"/>
    <x v="583"/>
    <x v="2"/>
    <n v="278"/>
    <n v="428"/>
    <n v="2679"/>
    <s v="PF00388.16 Phosphatidylinositol-specific phospholipase C, X domain"/>
    <n v="150"/>
  </r>
  <r>
    <s v="M3VW21_FELCA"/>
    <x v="957"/>
    <x v="583"/>
    <x v="3"/>
    <n v="535"/>
    <n v="652"/>
    <n v="2272"/>
    <s v="PF00387.16 Phosphatidylinositol-specific phospholipase C, Y domain"/>
    <n v="117"/>
  </r>
  <r>
    <s v="M3VY86_FELCA"/>
    <x v="958"/>
    <x v="445"/>
    <x v="0"/>
    <n v="635"/>
    <n v="743"/>
    <n v="30945"/>
    <s v="PF00168.27 C2 domain"/>
    <n v="108"/>
  </r>
  <r>
    <s v="M3VY86_FELCA"/>
    <x v="958"/>
    <x v="445"/>
    <x v="1"/>
    <n v="225"/>
    <n v="310"/>
    <n v="1220"/>
    <s v="PF09279.8 Phosphoinositide-specific phospholipase C, efhand-like"/>
    <n v="85"/>
  </r>
  <r>
    <s v="M3VY86_FELCA"/>
    <x v="958"/>
    <x v="445"/>
    <x v="6"/>
    <n v="36"/>
    <n v="150"/>
    <n v="853"/>
    <s v="PF16457.2 Pleckstrin homology domain"/>
    <n v="114"/>
  </r>
  <r>
    <s v="M3VY86_FELCA"/>
    <x v="958"/>
    <x v="445"/>
    <x v="2"/>
    <n v="273"/>
    <n v="447"/>
    <n v="2679"/>
    <s v="PF00388.16 Phosphatidylinositol-specific phospholipase C, X domain"/>
    <n v="174"/>
  </r>
  <r>
    <s v="M3VY86_FELCA"/>
    <x v="958"/>
    <x v="445"/>
    <x v="3"/>
    <n v="498"/>
    <n v="614"/>
    <n v="2272"/>
    <s v="PF00387.16 Phosphatidylinositol-specific phospholipase C, Y domain"/>
    <n v="116"/>
  </r>
  <r>
    <s v="M3W1N6_FELCA"/>
    <x v="959"/>
    <x v="266"/>
    <x v="0"/>
    <n v="666"/>
    <n v="775"/>
    <n v="30945"/>
    <s v="PF00168.27 C2 domain"/>
    <n v="109"/>
  </r>
  <r>
    <s v="M3W1N6_FELCA"/>
    <x v="959"/>
    <x v="266"/>
    <x v="1"/>
    <n v="199"/>
    <n v="284"/>
    <n v="1220"/>
    <s v="PF09279.8 Phosphoinositide-specific phospholipase C, efhand-like"/>
    <n v="85"/>
  </r>
  <r>
    <s v="M3W1N6_FELCA"/>
    <x v="959"/>
    <x v="266"/>
    <x v="10"/>
    <n v="17"/>
    <n v="124"/>
    <n v="21417"/>
    <s v="PF00169.26 PH domain"/>
    <n v="107"/>
  </r>
  <r>
    <s v="M3W1N6_FELCA"/>
    <x v="959"/>
    <x v="266"/>
    <x v="2"/>
    <n v="293"/>
    <n v="437"/>
    <n v="2679"/>
    <s v="PF00388.16 Phosphatidylinositol-specific phospholipase C, X domain"/>
    <n v="144"/>
  </r>
  <r>
    <s v="M3W1N6_FELCA"/>
    <x v="959"/>
    <x v="266"/>
    <x v="3"/>
    <n v="532"/>
    <n v="647"/>
    <n v="2272"/>
    <s v="PF00387.16 Phosphatidylinositol-specific phospholipase C, Y domain"/>
    <n v="115"/>
  </r>
  <r>
    <s v="M3W511_FELCA"/>
    <x v="960"/>
    <x v="223"/>
    <x v="0"/>
    <n v="701"/>
    <n v="803"/>
    <n v="30945"/>
    <s v="PF00168.27 C2 domain"/>
    <n v="102"/>
  </r>
  <r>
    <s v="M3W511_FELCA"/>
    <x v="960"/>
    <x v="223"/>
    <x v="5"/>
    <n v="913"/>
    <n v="955"/>
    <n v="256"/>
    <s v="PF06631.8 Protein of unknown function (DUF1154)"/>
    <n v="42"/>
  </r>
  <r>
    <s v="M3W511_FELCA"/>
    <x v="960"/>
    <x v="223"/>
    <x v="1"/>
    <n v="209"/>
    <n v="305"/>
    <n v="1220"/>
    <s v="PF09279.8 Phosphoinositide-specific phospholipase C, efhand-like"/>
    <n v="96"/>
  </r>
  <r>
    <s v="M3W511_FELCA"/>
    <x v="960"/>
    <x v="223"/>
    <x v="2"/>
    <n v="315"/>
    <n v="464"/>
    <n v="2679"/>
    <s v="PF00388.16 Phosphatidylinositol-specific phospholipase C, X domain"/>
    <n v="149"/>
  </r>
  <r>
    <s v="M3W511_FELCA"/>
    <x v="960"/>
    <x v="223"/>
    <x v="3"/>
    <n v="565"/>
    <n v="680"/>
    <n v="2272"/>
    <s v="PF00387.16 Phosphatidylinositol-specific phospholipase C, Y domain"/>
    <n v="115"/>
  </r>
  <r>
    <s v="M3W717_FELCA"/>
    <x v="961"/>
    <x v="71"/>
    <x v="0"/>
    <n v="644"/>
    <n v="751"/>
    <n v="30945"/>
    <s v="PF00168.27 C2 domain"/>
    <n v="107"/>
  </r>
  <r>
    <s v="M3W717_FELCA"/>
    <x v="961"/>
    <x v="71"/>
    <x v="1"/>
    <n v="230"/>
    <n v="314"/>
    <n v="1220"/>
    <s v="PF09279.8 Phosphoinositide-specific phospholipase C, efhand-like"/>
    <n v="84"/>
  </r>
  <r>
    <s v="M3W717_FELCA"/>
    <x v="961"/>
    <x v="71"/>
    <x v="6"/>
    <n v="30"/>
    <n v="146"/>
    <n v="853"/>
    <s v="PF16457.2 Pleckstrin homology domain"/>
    <n v="116"/>
  </r>
  <r>
    <s v="M3W717_FELCA"/>
    <x v="961"/>
    <x v="71"/>
    <x v="2"/>
    <n v="323"/>
    <n v="466"/>
    <n v="2679"/>
    <s v="PF00388.16 Phosphatidylinositol-specific phospholipase C, X domain"/>
    <n v="143"/>
  </r>
  <r>
    <s v="M3W717_FELCA"/>
    <x v="961"/>
    <x v="71"/>
    <x v="3"/>
    <n v="508"/>
    <n v="623"/>
    <n v="2272"/>
    <s v="PF00387.16 Phosphatidylinositol-specific phospholipase C, Y domain"/>
    <n v="115"/>
  </r>
  <r>
    <s v="M3WBL3_FELCA"/>
    <x v="962"/>
    <x v="584"/>
    <x v="0"/>
    <n v="838"/>
    <n v="903"/>
    <n v="30945"/>
    <s v="PF00168.27 C2 domain"/>
    <n v="65"/>
  </r>
  <r>
    <s v="M3WBL3_FELCA"/>
    <x v="962"/>
    <x v="584"/>
    <x v="1"/>
    <n v="306"/>
    <n v="391"/>
    <n v="1220"/>
    <s v="PF09279.8 Phosphoinositide-specific phospholipase C, efhand-like"/>
    <n v="85"/>
  </r>
  <r>
    <s v="M3WBL3_FELCA"/>
    <x v="962"/>
    <x v="584"/>
    <x v="6"/>
    <n v="113"/>
    <n v="227"/>
    <n v="853"/>
    <s v="PF16457.2 Pleckstrin homology domain"/>
    <n v="114"/>
  </r>
  <r>
    <s v="M3WBL3_FELCA"/>
    <x v="962"/>
    <x v="584"/>
    <x v="2"/>
    <n v="400"/>
    <n v="544"/>
    <n v="2679"/>
    <s v="PF00388.16 Phosphatidylinositol-specific phospholipase C, X domain"/>
    <n v="144"/>
  </r>
  <r>
    <s v="M3WBL3_FELCA"/>
    <x v="962"/>
    <x v="584"/>
    <x v="3"/>
    <n v="715"/>
    <n v="818"/>
    <n v="2272"/>
    <s v="PF00387.16 Phosphatidylinositol-specific phospholipase C, Y domain"/>
    <n v="103"/>
  </r>
  <r>
    <s v="M3WHQ2_FELCA"/>
    <x v="963"/>
    <x v="334"/>
    <x v="0"/>
    <n v="732"/>
    <n v="840"/>
    <n v="30945"/>
    <s v="PF00168.27 C2 domain"/>
    <n v="108"/>
  </r>
  <r>
    <s v="M3WHQ2_FELCA"/>
    <x v="963"/>
    <x v="334"/>
    <x v="1"/>
    <n v="207"/>
    <n v="292"/>
    <n v="1220"/>
    <s v="PF09279.8 Phosphoinositide-specific phospholipase C, efhand-like"/>
    <n v="85"/>
  </r>
  <r>
    <s v="M3WHQ2_FELCA"/>
    <x v="963"/>
    <x v="334"/>
    <x v="2"/>
    <n v="301"/>
    <n v="445"/>
    <n v="2679"/>
    <s v="PF00388.16 Phosphatidylinositol-specific phospholipase C, X domain"/>
    <n v="144"/>
  </r>
  <r>
    <s v="M3WHQ2_FELCA"/>
    <x v="963"/>
    <x v="334"/>
    <x v="3"/>
    <n v="601"/>
    <n v="713"/>
    <n v="2272"/>
    <s v="PF00387.16 Phosphatidylinositol-specific phospholipase C, Y domain"/>
    <n v="112"/>
  </r>
  <r>
    <s v="M3WLN6_FELCA"/>
    <x v="964"/>
    <x v="222"/>
    <x v="5"/>
    <n v="826"/>
    <n v="869"/>
    <n v="256"/>
    <s v="PF06631.8 Protein of unknown function (DUF1154)"/>
    <n v="43"/>
  </r>
  <r>
    <s v="M3WLN6_FELCA"/>
    <x v="964"/>
    <x v="222"/>
    <x v="1"/>
    <n v="143"/>
    <n v="232"/>
    <n v="1220"/>
    <s v="PF09279.8 Phosphoinositide-specific phospholipase C, efhand-like"/>
    <n v="89"/>
  </r>
  <r>
    <s v="M3WLN6_FELCA"/>
    <x v="964"/>
    <x v="222"/>
    <x v="2"/>
    <n v="241"/>
    <n v="391"/>
    <n v="2679"/>
    <s v="PF00388.16 Phosphatidylinositol-specific phospholipase C, X domain"/>
    <n v="150"/>
  </r>
  <r>
    <s v="M3WLN6_FELCA"/>
    <x v="964"/>
    <x v="222"/>
    <x v="3"/>
    <n v="463"/>
    <n v="578"/>
    <n v="2272"/>
    <s v="PF00387.16 Phosphatidylinositol-specific phospholipase C, Y domain"/>
    <n v="115"/>
  </r>
  <r>
    <s v="M3WLN6_FELCA"/>
    <x v="964"/>
    <x v="222"/>
    <x v="8"/>
    <n v="926"/>
    <n v="1074"/>
    <n v="235"/>
    <s v="PF08703.7 PLC-beta C terminal"/>
    <n v="148"/>
  </r>
  <r>
    <s v="M3WP97_FELCA"/>
    <x v="965"/>
    <x v="423"/>
    <x v="0"/>
    <n v="503"/>
    <n v="611"/>
    <n v="30945"/>
    <s v="PF00168.27 C2 domain"/>
    <n v="108"/>
  </r>
  <r>
    <s v="M3WP97_FELCA"/>
    <x v="965"/>
    <x v="423"/>
    <x v="1"/>
    <n v="63"/>
    <n v="148"/>
    <n v="1220"/>
    <s v="PF09279.8 Phosphoinositide-specific phospholipase C, efhand-like"/>
    <n v="85"/>
  </r>
  <r>
    <s v="M3WP97_FELCA"/>
    <x v="965"/>
    <x v="423"/>
    <x v="2"/>
    <n v="157"/>
    <n v="300"/>
    <n v="2679"/>
    <s v="PF00388.16 Phosphatidylinositol-specific phospholipase C, X domain"/>
    <n v="143"/>
  </r>
  <r>
    <s v="M3WP97_FELCA"/>
    <x v="965"/>
    <x v="423"/>
    <x v="3"/>
    <n v="369"/>
    <n v="484"/>
    <n v="2272"/>
    <s v="PF00387.16 Phosphatidylinositol-specific phospholipase C, Y domain"/>
    <n v="115"/>
  </r>
  <r>
    <s v="M3WZ43_FELCA"/>
    <x v="966"/>
    <x v="585"/>
    <x v="0"/>
    <n v="671"/>
    <n v="779"/>
    <n v="30945"/>
    <s v="PF00168.27 C2 domain"/>
    <n v="108"/>
  </r>
  <r>
    <s v="M3WZ43_FELCA"/>
    <x v="966"/>
    <x v="585"/>
    <x v="1"/>
    <n v="251"/>
    <n v="336"/>
    <n v="1220"/>
    <s v="PF09279.8 Phosphoinositide-specific phospholipase C, efhand-like"/>
    <n v="85"/>
  </r>
  <r>
    <s v="M3WZ43_FELCA"/>
    <x v="966"/>
    <x v="585"/>
    <x v="6"/>
    <n v="52"/>
    <n v="168"/>
    <n v="853"/>
    <s v="PF16457.2 Pleckstrin homology domain"/>
    <n v="116"/>
  </r>
  <r>
    <s v="M3WZ43_FELCA"/>
    <x v="966"/>
    <x v="585"/>
    <x v="2"/>
    <n v="345"/>
    <n v="488"/>
    <n v="2679"/>
    <s v="PF00388.16 Phosphatidylinositol-specific phospholipase C, X domain"/>
    <n v="143"/>
  </r>
  <r>
    <s v="M3WZ43_FELCA"/>
    <x v="966"/>
    <x v="585"/>
    <x v="3"/>
    <n v="535"/>
    <n v="650"/>
    <n v="2272"/>
    <s v="PF00387.16 Phosphatidylinositol-specific phospholipase C, Y domain"/>
    <n v="115"/>
  </r>
  <r>
    <s v="M3XQR0_MUSPF"/>
    <x v="967"/>
    <x v="586"/>
    <x v="0"/>
    <n v="697"/>
    <n v="805"/>
    <n v="30945"/>
    <s v="PF00168.27 C2 domain"/>
    <n v="108"/>
  </r>
  <r>
    <s v="M3XQR0_MUSPF"/>
    <x v="967"/>
    <x v="586"/>
    <x v="1"/>
    <n v="277"/>
    <n v="362"/>
    <n v="1220"/>
    <s v="PF09279.8 Phosphoinositide-specific phospholipase C, efhand-like"/>
    <n v="85"/>
  </r>
  <r>
    <s v="M3XQR0_MUSPF"/>
    <x v="967"/>
    <x v="586"/>
    <x v="6"/>
    <n v="78"/>
    <n v="194"/>
    <n v="853"/>
    <s v="PF16457.2 Pleckstrin homology domain"/>
    <n v="116"/>
  </r>
  <r>
    <s v="M3XQR0_MUSPF"/>
    <x v="967"/>
    <x v="586"/>
    <x v="2"/>
    <n v="371"/>
    <n v="514"/>
    <n v="2679"/>
    <s v="PF00388.16 Phosphatidylinositol-specific phospholipase C, X domain"/>
    <n v="143"/>
  </r>
  <r>
    <s v="M3XQR0_MUSPF"/>
    <x v="967"/>
    <x v="586"/>
    <x v="3"/>
    <n v="561"/>
    <n v="676"/>
    <n v="2272"/>
    <s v="PF00387.16 Phosphatidylinositol-specific phospholipase C, Y domain"/>
    <n v="115"/>
  </r>
  <r>
    <s v="M3XUH8_MUSPF"/>
    <x v="968"/>
    <x v="587"/>
    <x v="0"/>
    <n v="745"/>
    <n v="853"/>
    <n v="30945"/>
    <s v="PF00168.27 C2 domain"/>
    <n v="108"/>
  </r>
  <r>
    <s v="M3XUH8_MUSPF"/>
    <x v="968"/>
    <x v="587"/>
    <x v="1"/>
    <n v="219"/>
    <n v="304"/>
    <n v="1220"/>
    <s v="PF09279.8 Phosphoinositide-specific phospholipase C, efhand-like"/>
    <n v="85"/>
  </r>
  <r>
    <s v="M3XUH8_MUSPF"/>
    <x v="968"/>
    <x v="587"/>
    <x v="2"/>
    <n v="313"/>
    <n v="457"/>
    <n v="2679"/>
    <s v="PF00388.16 Phosphatidylinositol-specific phospholipase C, X domain"/>
    <n v="144"/>
  </r>
  <r>
    <s v="M3XUH8_MUSPF"/>
    <x v="968"/>
    <x v="587"/>
    <x v="3"/>
    <n v="614"/>
    <n v="726"/>
    <n v="2272"/>
    <s v="PF00387.16 Phosphatidylinositol-specific phospholipase C, Y domain"/>
    <n v="112"/>
  </r>
  <r>
    <s v="M3XUT5_MUSPF"/>
    <x v="969"/>
    <x v="101"/>
    <x v="0"/>
    <n v="629"/>
    <n v="737"/>
    <n v="30945"/>
    <s v="PF00168.27 C2 domain"/>
    <n v="108"/>
  </r>
  <r>
    <s v="M3XUT5_MUSPF"/>
    <x v="969"/>
    <x v="101"/>
    <x v="1"/>
    <n v="204"/>
    <n v="289"/>
    <n v="1220"/>
    <s v="PF09279.8 Phosphoinositide-specific phospholipase C, efhand-like"/>
    <n v="85"/>
  </r>
  <r>
    <s v="M3XUT5_MUSPF"/>
    <x v="969"/>
    <x v="101"/>
    <x v="6"/>
    <n v="15"/>
    <n v="129"/>
    <n v="853"/>
    <s v="PF16457.2 Pleckstrin homology domain"/>
    <n v="114"/>
  </r>
  <r>
    <s v="M3XUT5_MUSPF"/>
    <x v="969"/>
    <x v="101"/>
    <x v="2"/>
    <n v="298"/>
    <n v="441"/>
    <n v="2679"/>
    <s v="PF00388.16 Phosphatidylinositol-specific phospholipase C, X domain"/>
    <n v="143"/>
  </r>
  <r>
    <s v="M3XUT5_MUSPF"/>
    <x v="969"/>
    <x v="101"/>
    <x v="3"/>
    <n v="492"/>
    <n v="608"/>
    <n v="2272"/>
    <s v="PF00387.16 Phosphatidylinositol-specific phospholipase C, Y domain"/>
    <n v="116"/>
  </r>
  <r>
    <s v="M3Y4V8_MUSPF"/>
    <x v="970"/>
    <x v="222"/>
    <x v="5"/>
    <n v="826"/>
    <n v="869"/>
    <n v="256"/>
    <s v="PF06631.8 Protein of unknown function (DUF1154)"/>
    <n v="43"/>
  </r>
  <r>
    <s v="M3Y4V8_MUSPF"/>
    <x v="970"/>
    <x v="222"/>
    <x v="1"/>
    <n v="138"/>
    <n v="232"/>
    <n v="1220"/>
    <s v="PF09279.8 Phosphoinositide-specific phospholipase C, efhand-like"/>
    <n v="94"/>
  </r>
  <r>
    <s v="M3Y4V8_MUSPF"/>
    <x v="970"/>
    <x v="222"/>
    <x v="2"/>
    <n v="241"/>
    <n v="391"/>
    <n v="2679"/>
    <s v="PF00388.16 Phosphatidylinositol-specific phospholipase C, X domain"/>
    <n v="150"/>
  </r>
  <r>
    <s v="M3Y4V8_MUSPF"/>
    <x v="970"/>
    <x v="222"/>
    <x v="3"/>
    <n v="463"/>
    <n v="578"/>
    <n v="2272"/>
    <s v="PF00387.16 Phosphatidylinositol-specific phospholipase C, Y domain"/>
    <n v="115"/>
  </r>
  <r>
    <s v="M3Y4V8_MUSPF"/>
    <x v="970"/>
    <x v="222"/>
    <x v="8"/>
    <n v="926"/>
    <n v="1076"/>
    <n v="235"/>
    <s v="PF08703.7 PLC-beta C terminal"/>
    <n v="150"/>
  </r>
  <r>
    <s v="M3Y4X5_MUSPF"/>
    <x v="971"/>
    <x v="223"/>
    <x v="0"/>
    <n v="701"/>
    <n v="803"/>
    <n v="30945"/>
    <s v="PF00168.27 C2 domain"/>
    <n v="102"/>
  </r>
  <r>
    <s v="M3Y4X5_MUSPF"/>
    <x v="971"/>
    <x v="223"/>
    <x v="5"/>
    <n v="913"/>
    <n v="955"/>
    <n v="256"/>
    <s v="PF06631.8 Protein of unknown function (DUF1154)"/>
    <n v="42"/>
  </r>
  <r>
    <s v="M3Y4X5_MUSPF"/>
    <x v="971"/>
    <x v="223"/>
    <x v="1"/>
    <n v="209"/>
    <n v="305"/>
    <n v="1220"/>
    <s v="PF09279.8 Phosphoinositide-specific phospholipase C, efhand-like"/>
    <n v="96"/>
  </r>
  <r>
    <s v="M3Y4X5_MUSPF"/>
    <x v="971"/>
    <x v="223"/>
    <x v="2"/>
    <n v="315"/>
    <n v="464"/>
    <n v="2679"/>
    <s v="PF00388.16 Phosphatidylinositol-specific phospholipase C, X domain"/>
    <n v="149"/>
  </r>
  <r>
    <s v="M3Y4X5_MUSPF"/>
    <x v="971"/>
    <x v="223"/>
    <x v="3"/>
    <n v="565"/>
    <n v="680"/>
    <n v="2272"/>
    <s v="PF00387.16 Phosphatidylinositol-specific phospholipase C, Y domain"/>
    <n v="115"/>
  </r>
  <r>
    <s v="M3Y8F3_MUSPF"/>
    <x v="972"/>
    <x v="380"/>
    <x v="0"/>
    <n v="746"/>
    <n v="855"/>
    <n v="30945"/>
    <s v="PF00168.27 C2 domain"/>
    <n v="109"/>
  </r>
  <r>
    <s v="M3Y8F3_MUSPF"/>
    <x v="972"/>
    <x v="380"/>
    <x v="1"/>
    <n v="219"/>
    <n v="304"/>
    <n v="1220"/>
    <s v="PF09279.8 Phosphoinositide-specific phospholipase C, efhand-like"/>
    <n v="85"/>
  </r>
  <r>
    <s v="M3Y8F3_MUSPF"/>
    <x v="972"/>
    <x v="380"/>
    <x v="6"/>
    <n v="26"/>
    <n v="140"/>
    <n v="853"/>
    <s v="PF16457.2 Pleckstrin homology domain"/>
    <n v="114"/>
  </r>
  <r>
    <s v="M3Y8F3_MUSPF"/>
    <x v="972"/>
    <x v="380"/>
    <x v="2"/>
    <n v="313"/>
    <n v="457"/>
    <n v="2679"/>
    <s v="PF00388.16 Phosphatidylinositol-specific phospholipase C, X domain"/>
    <n v="144"/>
  </r>
  <r>
    <s v="M3Y8F3_MUSPF"/>
    <x v="972"/>
    <x v="380"/>
    <x v="3"/>
    <n v="614"/>
    <n v="727"/>
    <n v="2272"/>
    <s v="PF00387.16 Phosphatidylinositol-specific phospholipase C, Y domain"/>
    <n v="113"/>
  </r>
  <r>
    <s v="M3Y9A0_MUSPF"/>
    <x v="973"/>
    <x v="588"/>
    <x v="0"/>
    <n v="671"/>
    <n v="778"/>
    <n v="30945"/>
    <s v="PF00168.27 C2 domain"/>
    <n v="107"/>
  </r>
  <r>
    <s v="M3Y9A0_MUSPF"/>
    <x v="973"/>
    <x v="588"/>
    <x v="1"/>
    <n v="257"/>
    <n v="341"/>
    <n v="1220"/>
    <s v="PF09279.8 Phosphoinositide-specific phospholipase C, efhand-like"/>
    <n v="84"/>
  </r>
  <r>
    <s v="M3Y9A0_MUSPF"/>
    <x v="973"/>
    <x v="588"/>
    <x v="6"/>
    <n v="57"/>
    <n v="173"/>
    <n v="853"/>
    <s v="PF16457.2 Pleckstrin homology domain"/>
    <n v="116"/>
  </r>
  <r>
    <s v="M3Y9A0_MUSPF"/>
    <x v="973"/>
    <x v="588"/>
    <x v="2"/>
    <n v="350"/>
    <n v="493"/>
    <n v="2679"/>
    <s v="PF00388.16 Phosphatidylinositol-specific phospholipase C, X domain"/>
    <n v="143"/>
  </r>
  <r>
    <s v="M3Y9A0_MUSPF"/>
    <x v="973"/>
    <x v="588"/>
    <x v="3"/>
    <n v="535"/>
    <n v="650"/>
    <n v="2272"/>
    <s v="PF00387.16 Phosphatidylinositol-specific phospholipase C, Y domain"/>
    <n v="115"/>
  </r>
  <r>
    <s v="M3YAI4_MUSPF"/>
    <x v="974"/>
    <x v="429"/>
    <x v="0"/>
    <n v="681"/>
    <n v="782"/>
    <n v="30945"/>
    <s v="PF00168.27 C2 domain"/>
    <n v="101"/>
  </r>
  <r>
    <s v="M3YAI4_MUSPF"/>
    <x v="974"/>
    <x v="429"/>
    <x v="1"/>
    <n v="211"/>
    <n v="305"/>
    <n v="1220"/>
    <s v="PF09279.8 Phosphoinositide-specific phospholipase C, efhand-like"/>
    <n v="94"/>
  </r>
  <r>
    <s v="M3YAI4_MUSPF"/>
    <x v="974"/>
    <x v="429"/>
    <x v="2"/>
    <n v="314"/>
    <n v="464"/>
    <n v="2679"/>
    <s v="PF00388.16 Phosphatidylinositol-specific phospholipase C, X domain"/>
    <n v="150"/>
  </r>
  <r>
    <s v="M3YAI4_MUSPF"/>
    <x v="974"/>
    <x v="429"/>
    <x v="3"/>
    <n v="545"/>
    <n v="660"/>
    <n v="2272"/>
    <s v="PF00387.16 Phosphatidylinositol-specific phospholipase C, Y domain"/>
    <n v="115"/>
  </r>
  <r>
    <s v="M3YAI4_MUSPF"/>
    <x v="974"/>
    <x v="429"/>
    <x v="8"/>
    <n v="980"/>
    <n v="1155"/>
    <n v="235"/>
    <s v="PF08703.7 PLC-beta C terminal"/>
    <n v="175"/>
  </r>
  <r>
    <s v="M3YJ41_MUSPF"/>
    <x v="975"/>
    <x v="589"/>
    <x v="0"/>
    <n v="440"/>
    <n v="548"/>
    <n v="30945"/>
    <s v="PF00168.27 C2 domain"/>
    <n v="108"/>
  </r>
  <r>
    <s v="M3YJ41_MUSPF"/>
    <x v="975"/>
    <x v="589"/>
    <x v="1"/>
    <n v="1"/>
    <n v="82"/>
    <n v="1220"/>
    <s v="PF09279.8 Phosphoinositide-specific phospholipase C, efhand-like"/>
    <n v="81"/>
  </r>
  <r>
    <s v="M3YJ41_MUSPF"/>
    <x v="975"/>
    <x v="589"/>
    <x v="2"/>
    <n v="91"/>
    <n v="234"/>
    <n v="2679"/>
    <s v="PF00388.16 Phosphatidylinositol-specific phospholipase C, X domain"/>
    <n v="143"/>
  </r>
  <r>
    <s v="M3YJ41_MUSPF"/>
    <x v="975"/>
    <x v="589"/>
    <x v="3"/>
    <n v="306"/>
    <n v="421"/>
    <n v="2272"/>
    <s v="PF00387.16 Phosphatidylinositol-specific phospholipase C, Y domain"/>
    <n v="115"/>
  </r>
  <r>
    <s v="M3YNF2_MUSPF"/>
    <x v="976"/>
    <x v="69"/>
    <x v="0"/>
    <n v="727"/>
    <n v="828"/>
    <n v="30945"/>
    <s v="PF00168.27 C2 domain"/>
    <n v="101"/>
  </r>
  <r>
    <s v="M3YNF2_MUSPF"/>
    <x v="976"/>
    <x v="69"/>
    <x v="1"/>
    <n v="216"/>
    <n v="309"/>
    <n v="1220"/>
    <s v="PF09279.8 Phosphoinositide-specific phospholipase C, efhand-like"/>
    <n v="93"/>
  </r>
  <r>
    <s v="M3YNF2_MUSPF"/>
    <x v="976"/>
    <x v="69"/>
    <x v="2"/>
    <n v="319"/>
    <n v="469"/>
    <n v="2679"/>
    <s v="PF00388.16 Phosphatidylinositol-specific phospholipase C, X domain"/>
    <n v="150"/>
  </r>
  <r>
    <s v="M3YNF2_MUSPF"/>
    <x v="976"/>
    <x v="69"/>
    <x v="3"/>
    <n v="591"/>
    <n v="706"/>
    <n v="2272"/>
    <s v="PF00387.16 Phosphatidylinositol-specific phospholipase C, Y domain"/>
    <n v="115"/>
  </r>
  <r>
    <s v="M3YNF2_MUSPF"/>
    <x v="976"/>
    <x v="69"/>
    <x v="8"/>
    <n v="1028"/>
    <n v="1201"/>
    <n v="235"/>
    <s v="PF08703.7 PLC-beta C terminal"/>
    <n v="173"/>
  </r>
  <r>
    <s v="M3ZDH1_XIPMA"/>
    <x v="977"/>
    <x v="377"/>
    <x v="0"/>
    <n v="623"/>
    <n v="730"/>
    <n v="30945"/>
    <s v="PF00168.27 C2 domain"/>
    <n v="107"/>
  </r>
  <r>
    <s v="M3ZDH1_XIPMA"/>
    <x v="977"/>
    <x v="377"/>
    <x v="1"/>
    <n v="202"/>
    <n v="286"/>
    <n v="1220"/>
    <s v="PF09279.8 Phosphoinositide-specific phospholipase C, efhand-like"/>
    <n v="84"/>
  </r>
  <r>
    <s v="M3ZDH1_XIPMA"/>
    <x v="977"/>
    <x v="377"/>
    <x v="2"/>
    <n v="295"/>
    <n v="439"/>
    <n v="2679"/>
    <s v="PF00388.16 Phosphatidylinositol-specific phospholipase C, X domain"/>
    <n v="144"/>
  </r>
  <r>
    <s v="M3ZDH1_XIPMA"/>
    <x v="977"/>
    <x v="377"/>
    <x v="3"/>
    <n v="487"/>
    <n v="602"/>
    <n v="2272"/>
    <s v="PF00387.16 Phosphatidylinositol-specific phospholipase C, Y domain"/>
    <n v="115"/>
  </r>
  <r>
    <s v="M3ZFA2_XIPMA"/>
    <x v="978"/>
    <x v="590"/>
    <x v="0"/>
    <n v="796"/>
    <n v="904"/>
    <n v="30945"/>
    <s v="PF00168.27 C2 domain"/>
    <n v="108"/>
  </r>
  <r>
    <s v="M3ZFA2_XIPMA"/>
    <x v="978"/>
    <x v="590"/>
    <x v="1"/>
    <n v="360"/>
    <n v="445"/>
    <n v="1220"/>
    <s v="PF09279.8 Phosphoinositide-specific phospholipase C, efhand-like"/>
    <n v="85"/>
  </r>
  <r>
    <s v="M3ZFA2_XIPMA"/>
    <x v="978"/>
    <x v="590"/>
    <x v="6"/>
    <n v="133"/>
    <n v="249"/>
    <n v="853"/>
    <s v="PF16457.2 Pleckstrin homology domain"/>
    <n v="116"/>
  </r>
  <r>
    <s v="M3ZFA2_XIPMA"/>
    <x v="978"/>
    <x v="590"/>
    <x v="2"/>
    <n v="454"/>
    <n v="597"/>
    <n v="2679"/>
    <s v="PF00388.16 Phosphatidylinositol-specific phospholipase C, X domain"/>
    <n v="143"/>
  </r>
  <r>
    <s v="M3ZFA2_XIPMA"/>
    <x v="978"/>
    <x v="590"/>
    <x v="3"/>
    <n v="660"/>
    <n v="775"/>
    <n v="2272"/>
    <s v="PF00387.16 Phosphatidylinositol-specific phospholipase C, Y domain"/>
    <n v="115"/>
  </r>
  <r>
    <s v="M3ZHI7_XIPMA"/>
    <x v="979"/>
    <x v="291"/>
    <x v="0"/>
    <n v="736"/>
    <n v="844"/>
    <n v="30945"/>
    <s v="PF00168.27 C2 domain"/>
    <n v="108"/>
  </r>
  <r>
    <s v="M3ZHI7_XIPMA"/>
    <x v="979"/>
    <x v="291"/>
    <x v="1"/>
    <n v="212"/>
    <n v="297"/>
    <n v="1220"/>
    <s v="PF09279.8 Phosphoinositide-specific phospholipase C, efhand-like"/>
    <n v="85"/>
  </r>
  <r>
    <s v="M3ZHI7_XIPMA"/>
    <x v="979"/>
    <x v="291"/>
    <x v="2"/>
    <n v="306"/>
    <n v="450"/>
    <n v="2679"/>
    <s v="PF00388.16 Phosphatidylinositol-specific phospholipase C, X domain"/>
    <n v="144"/>
  </r>
  <r>
    <s v="M3ZHI7_XIPMA"/>
    <x v="979"/>
    <x v="291"/>
    <x v="3"/>
    <n v="605"/>
    <n v="717"/>
    <n v="2272"/>
    <s v="PF00387.16 Phosphatidylinositol-specific phospholipase C, Y domain"/>
    <n v="112"/>
  </r>
  <r>
    <s v="M3ZIE9_XIPMA"/>
    <x v="980"/>
    <x v="442"/>
    <x v="0"/>
    <n v="620"/>
    <n v="728"/>
    <n v="30945"/>
    <s v="PF00168.27 C2 domain"/>
    <n v="108"/>
  </r>
  <r>
    <s v="M3ZIE9_XIPMA"/>
    <x v="980"/>
    <x v="442"/>
    <x v="1"/>
    <n v="199"/>
    <n v="284"/>
    <n v="1220"/>
    <s v="PF09279.8 Phosphoinositide-specific phospholipase C, efhand-like"/>
    <n v="85"/>
  </r>
  <r>
    <s v="M3ZIE9_XIPMA"/>
    <x v="980"/>
    <x v="442"/>
    <x v="6"/>
    <n v="6"/>
    <n v="119"/>
    <n v="853"/>
    <s v="PF16457.2 Pleckstrin homology domain"/>
    <n v="113"/>
  </r>
  <r>
    <s v="M3ZIE9_XIPMA"/>
    <x v="980"/>
    <x v="442"/>
    <x v="2"/>
    <n v="293"/>
    <n v="437"/>
    <n v="2679"/>
    <s v="PF00388.16 Phosphatidylinositol-specific phospholipase C, X domain"/>
    <n v="144"/>
  </r>
  <r>
    <s v="M3ZIE9_XIPMA"/>
    <x v="980"/>
    <x v="442"/>
    <x v="3"/>
    <n v="486"/>
    <n v="601"/>
    <n v="2272"/>
    <s v="PF00387.16 Phosphatidylinositol-specific phospholipase C, Y domain"/>
    <n v="115"/>
  </r>
  <r>
    <s v="M3ZWC2_XIPMA"/>
    <x v="981"/>
    <x v="40"/>
    <x v="0"/>
    <n v="621"/>
    <n v="729"/>
    <n v="30945"/>
    <s v="PF00168.27 C2 domain"/>
    <n v="108"/>
  </r>
  <r>
    <s v="M3ZWC2_XIPMA"/>
    <x v="981"/>
    <x v="40"/>
    <x v="1"/>
    <n v="197"/>
    <n v="282"/>
    <n v="1220"/>
    <s v="PF09279.8 Phosphoinositide-specific phospholipase C, efhand-like"/>
    <n v="85"/>
  </r>
  <r>
    <s v="M3ZWC2_XIPMA"/>
    <x v="981"/>
    <x v="40"/>
    <x v="10"/>
    <n v="14"/>
    <n v="123"/>
    <n v="21417"/>
    <s v="PF00169.26 PH domain"/>
    <n v="109"/>
  </r>
  <r>
    <s v="M3ZWC2_XIPMA"/>
    <x v="981"/>
    <x v="40"/>
    <x v="2"/>
    <n v="291"/>
    <n v="435"/>
    <n v="2679"/>
    <s v="PF00388.16 Phosphatidylinositol-specific phospholipase C, X domain"/>
    <n v="144"/>
  </r>
  <r>
    <s v="M3ZWC2_XIPMA"/>
    <x v="981"/>
    <x v="40"/>
    <x v="3"/>
    <n v="485"/>
    <n v="600"/>
    <n v="2272"/>
    <s v="PF00387.16 Phosphatidylinositol-specific phospholipase C, Y domain"/>
    <n v="115"/>
  </r>
  <r>
    <s v="M3ZWG8_XIPMA"/>
    <x v="982"/>
    <x v="353"/>
    <x v="0"/>
    <n v="694"/>
    <n v="794"/>
    <n v="30945"/>
    <s v="PF00168.27 C2 domain"/>
    <n v="100"/>
  </r>
  <r>
    <s v="M3ZWG8_XIPMA"/>
    <x v="982"/>
    <x v="353"/>
    <x v="5"/>
    <n v="1016"/>
    <n v="1057"/>
    <n v="256"/>
    <s v="PF06631.8 Protein of unknown function (DUF1154)"/>
    <n v="41"/>
  </r>
  <r>
    <s v="M3ZWG8_XIPMA"/>
    <x v="982"/>
    <x v="353"/>
    <x v="1"/>
    <n v="211"/>
    <n v="303"/>
    <n v="1220"/>
    <s v="PF09279.8 Phosphoinositide-specific phospholipase C, efhand-like"/>
    <n v="92"/>
  </r>
  <r>
    <s v="M3ZWG8_XIPMA"/>
    <x v="982"/>
    <x v="353"/>
    <x v="2"/>
    <n v="312"/>
    <n v="462"/>
    <n v="2679"/>
    <s v="PF00388.16 Phosphatidylinositol-specific phospholipase C, X domain"/>
    <n v="150"/>
  </r>
  <r>
    <s v="M3ZWG8_XIPMA"/>
    <x v="982"/>
    <x v="353"/>
    <x v="3"/>
    <n v="559"/>
    <n v="674"/>
    <n v="2272"/>
    <s v="PF00387.16 Phosphatidylinositol-specific phospholipase C, Y domain"/>
    <n v="115"/>
  </r>
  <r>
    <s v="M3ZWG8_XIPMA"/>
    <x v="982"/>
    <x v="353"/>
    <x v="8"/>
    <n v="1088"/>
    <n v="1250"/>
    <n v="235"/>
    <s v="PF08703.7 PLC-beta C terminal"/>
    <n v="162"/>
  </r>
  <r>
    <s v="M3ZYC2_XIPMA"/>
    <x v="983"/>
    <x v="591"/>
    <x v="0"/>
    <n v="447"/>
    <n v="551"/>
    <n v="30945"/>
    <s v="PF00168.27 C2 domain"/>
    <n v="104"/>
  </r>
  <r>
    <s v="M3ZYC2_XIPMA"/>
    <x v="983"/>
    <x v="591"/>
    <x v="1"/>
    <n v="1"/>
    <n v="79"/>
    <n v="1220"/>
    <s v="PF09279.8 Phosphoinositide-specific phospholipase C, efhand-like"/>
    <n v="78"/>
  </r>
  <r>
    <s v="M3ZYC2_XIPMA"/>
    <x v="983"/>
    <x v="591"/>
    <x v="2"/>
    <n v="88"/>
    <n v="232"/>
    <n v="2679"/>
    <s v="PF00388.16 Phosphatidylinositol-specific phospholipase C, X domain"/>
    <n v="144"/>
  </r>
  <r>
    <s v="M3ZYC2_XIPMA"/>
    <x v="983"/>
    <x v="591"/>
    <x v="3"/>
    <n v="313"/>
    <n v="428"/>
    <n v="2272"/>
    <s v="PF00387.16 Phosphatidylinositol-specific phospholipase C, Y domain"/>
    <n v="115"/>
  </r>
  <r>
    <s v="M3ZYR6_XIPMA"/>
    <x v="984"/>
    <x v="109"/>
    <x v="0"/>
    <n v="632"/>
    <n v="735"/>
    <n v="30945"/>
    <s v="PF00168.27 C2 domain"/>
    <n v="103"/>
  </r>
  <r>
    <s v="M3ZYR6_XIPMA"/>
    <x v="984"/>
    <x v="109"/>
    <x v="5"/>
    <n v="867"/>
    <n v="908"/>
    <n v="256"/>
    <s v="PF06631.8 Protein of unknown function (DUF1154)"/>
    <n v="41"/>
  </r>
  <r>
    <s v="M3ZYR6_XIPMA"/>
    <x v="984"/>
    <x v="109"/>
    <x v="1"/>
    <n v="180"/>
    <n v="273"/>
    <n v="1220"/>
    <s v="PF09279.8 Phosphoinositide-specific phospholipase C, efhand-like"/>
    <n v="93"/>
  </r>
  <r>
    <s v="M3ZYR6_XIPMA"/>
    <x v="984"/>
    <x v="109"/>
    <x v="2"/>
    <n v="282"/>
    <n v="432"/>
    <n v="2679"/>
    <s v="PF00388.16 Phosphatidylinositol-specific phospholipase C, X domain"/>
    <n v="150"/>
  </r>
  <r>
    <s v="M3ZYR6_XIPMA"/>
    <x v="984"/>
    <x v="109"/>
    <x v="3"/>
    <n v="496"/>
    <n v="611"/>
    <n v="2272"/>
    <s v="PF00387.16 Phosphatidylinositol-specific phospholipase C, Y domain"/>
    <n v="115"/>
  </r>
  <r>
    <s v="M3ZYR6_XIPMA"/>
    <x v="984"/>
    <x v="109"/>
    <x v="8"/>
    <n v="937"/>
    <n v="1108"/>
    <n v="235"/>
    <s v="PF08703.7 PLC-beta C terminal"/>
    <n v="171"/>
  </r>
  <r>
    <s v="M3ZYY7_XIPMA"/>
    <x v="985"/>
    <x v="306"/>
    <x v="0"/>
    <n v="660"/>
    <n v="766"/>
    <n v="30945"/>
    <s v="PF00168.27 C2 domain"/>
    <n v="106"/>
  </r>
  <r>
    <s v="M3ZYY7_XIPMA"/>
    <x v="985"/>
    <x v="306"/>
    <x v="1"/>
    <n v="226"/>
    <n v="310"/>
    <n v="1220"/>
    <s v="PF09279.8 Phosphoinositide-specific phospholipase C, efhand-like"/>
    <n v="84"/>
  </r>
  <r>
    <s v="M3ZYY7_XIPMA"/>
    <x v="985"/>
    <x v="306"/>
    <x v="6"/>
    <n v="30"/>
    <n v="147"/>
    <n v="853"/>
    <s v="PF16457.2 Pleckstrin homology domain"/>
    <n v="117"/>
  </r>
  <r>
    <s v="M3ZYY7_XIPMA"/>
    <x v="985"/>
    <x v="306"/>
    <x v="2"/>
    <n v="319"/>
    <n v="479"/>
    <n v="2679"/>
    <s v="PF00388.16 Phosphatidylinositol-specific phospholipase C, X domain"/>
    <n v="160"/>
  </r>
  <r>
    <s v="M3ZYY7_XIPMA"/>
    <x v="985"/>
    <x v="306"/>
    <x v="3"/>
    <n v="526"/>
    <n v="639"/>
    <n v="2272"/>
    <s v="PF00387.16 Phosphatidylinositol-specific phospholipase C, Y domain"/>
    <n v="113"/>
  </r>
  <r>
    <s v="M4A0E9_XIPMA"/>
    <x v="986"/>
    <x v="592"/>
    <x v="0"/>
    <n v="1873"/>
    <n v="1974"/>
    <n v="30945"/>
    <s v="PF00168.27 C2 domain"/>
    <n v="101"/>
  </r>
  <r>
    <s v="M4A0E9_XIPMA"/>
    <x v="986"/>
    <x v="592"/>
    <x v="1"/>
    <n v="1303"/>
    <n v="1371"/>
    <n v="1220"/>
    <s v="PF09279.8 Phosphoinositide-specific phospholipase C, efhand-like"/>
    <n v="68"/>
  </r>
  <r>
    <s v="M4A0E9_XIPMA"/>
    <x v="986"/>
    <x v="592"/>
    <x v="2"/>
    <n v="1381"/>
    <n v="1528"/>
    <n v="2679"/>
    <s v="PF00388.16 Phosphatidylinositol-specific phospholipase C, X domain"/>
    <n v="147"/>
  </r>
  <r>
    <s v="M4A0E9_XIPMA"/>
    <x v="986"/>
    <x v="592"/>
    <x v="3"/>
    <n v="1736"/>
    <n v="1849"/>
    <n v="2272"/>
    <s v="PF00387.16 Phosphatidylinositol-specific phospholipase C, Y domain"/>
    <n v="113"/>
  </r>
  <r>
    <s v="M4A0E9_XIPMA"/>
    <x v="986"/>
    <x v="592"/>
    <x v="7"/>
    <n v="2145"/>
    <n v="2248"/>
    <n v="3826"/>
    <s v="PF00788.20 Ras association (RalGDS/AF-6) domain"/>
    <n v="103"/>
  </r>
  <r>
    <s v="M4A0E9_XIPMA"/>
    <x v="986"/>
    <x v="592"/>
    <x v="4"/>
    <n v="529"/>
    <n v="746"/>
    <n v="4117"/>
    <s v="PF00617.16 RasGEF domain"/>
    <n v="217"/>
  </r>
  <r>
    <s v="M4A226_XIPMA"/>
    <x v="987"/>
    <x v="593"/>
    <x v="0"/>
    <n v="705"/>
    <n v="806"/>
    <n v="30945"/>
    <s v="PF00168.27 C2 domain"/>
    <n v="101"/>
  </r>
  <r>
    <s v="M4A226_XIPMA"/>
    <x v="987"/>
    <x v="593"/>
    <x v="5"/>
    <n v="917"/>
    <n v="961"/>
    <n v="256"/>
    <s v="PF06631.8 Protein of unknown function (DUF1154)"/>
    <n v="44"/>
  </r>
  <r>
    <s v="M4A226_XIPMA"/>
    <x v="987"/>
    <x v="593"/>
    <x v="1"/>
    <n v="209"/>
    <n v="305"/>
    <n v="1220"/>
    <s v="PF09279.8 Phosphoinositide-specific phospholipase C, efhand-like"/>
    <n v="96"/>
  </r>
  <r>
    <s v="M4A226_XIPMA"/>
    <x v="987"/>
    <x v="593"/>
    <x v="2"/>
    <n v="315"/>
    <n v="464"/>
    <n v="2679"/>
    <s v="PF00388.16 Phosphatidylinositol-specific phospholipase C, X domain"/>
    <n v="149"/>
  </r>
  <r>
    <s v="M4A226_XIPMA"/>
    <x v="987"/>
    <x v="593"/>
    <x v="3"/>
    <n v="569"/>
    <n v="684"/>
    <n v="2272"/>
    <s v="PF00387.16 Phosphatidylinositol-specific phospholipase C, Y domain"/>
    <n v="115"/>
  </r>
  <r>
    <s v="M4A280_XIPMA"/>
    <x v="988"/>
    <x v="594"/>
    <x v="1"/>
    <n v="216"/>
    <n v="310"/>
    <n v="1220"/>
    <s v="PF09279.8 Phosphoinositide-specific phospholipase C, efhand-like"/>
    <n v="94"/>
  </r>
  <r>
    <s v="M4A280_XIPMA"/>
    <x v="988"/>
    <x v="594"/>
    <x v="2"/>
    <n v="319"/>
    <n v="469"/>
    <n v="2679"/>
    <s v="PF00388.16 Phosphatidylinositol-specific phospholipase C, X domain"/>
    <n v="150"/>
  </r>
  <r>
    <s v="M4A280_XIPMA"/>
    <x v="988"/>
    <x v="594"/>
    <x v="3"/>
    <n v="572"/>
    <n v="687"/>
    <n v="2272"/>
    <s v="PF00387.16 Phosphatidylinositol-specific phospholipase C, Y domain"/>
    <n v="115"/>
  </r>
  <r>
    <s v="M4A280_XIPMA"/>
    <x v="988"/>
    <x v="594"/>
    <x v="8"/>
    <n v="1035"/>
    <n v="1208"/>
    <n v="235"/>
    <s v="PF08703.7 PLC-beta C terminal"/>
    <n v="173"/>
  </r>
  <r>
    <s v="M4A2J9_XIPMA"/>
    <x v="989"/>
    <x v="504"/>
    <x v="5"/>
    <n v="850"/>
    <n v="890"/>
    <n v="256"/>
    <s v="PF06631.8 Protein of unknown function (DUF1154)"/>
    <n v="40"/>
  </r>
  <r>
    <s v="M4A2J9_XIPMA"/>
    <x v="989"/>
    <x v="504"/>
    <x v="1"/>
    <n v="155"/>
    <n v="248"/>
    <n v="1220"/>
    <s v="PF09279.8 Phosphoinositide-specific phospholipase C, efhand-like"/>
    <n v="93"/>
  </r>
  <r>
    <s v="M4A2J9_XIPMA"/>
    <x v="989"/>
    <x v="504"/>
    <x v="2"/>
    <n v="258"/>
    <n v="408"/>
    <n v="2679"/>
    <s v="PF00388.16 Phosphatidylinositol-specific phospholipase C, X domain"/>
    <n v="150"/>
  </r>
  <r>
    <s v="M4A2J9_XIPMA"/>
    <x v="989"/>
    <x v="504"/>
    <x v="3"/>
    <n v="503"/>
    <n v="618"/>
    <n v="2272"/>
    <s v="PF00387.16 Phosphatidylinositol-specific phospholipase C, Y domain"/>
    <n v="115"/>
  </r>
  <r>
    <s v="M4A2J9_XIPMA"/>
    <x v="989"/>
    <x v="504"/>
    <x v="8"/>
    <n v="935"/>
    <n v="1108"/>
    <n v="235"/>
    <s v="PF08703.7 PLC-beta C terminal"/>
    <n v="173"/>
  </r>
  <r>
    <s v="M4A3E7_XIPMA"/>
    <x v="990"/>
    <x v="173"/>
    <x v="0"/>
    <n v="647"/>
    <n v="755"/>
    <n v="30945"/>
    <s v="PF00168.27 C2 domain"/>
    <n v="108"/>
  </r>
  <r>
    <s v="M4A3E7_XIPMA"/>
    <x v="990"/>
    <x v="173"/>
    <x v="1"/>
    <n v="227"/>
    <n v="312"/>
    <n v="1220"/>
    <s v="PF09279.8 Phosphoinositide-specific phospholipase C, efhand-like"/>
    <n v="85"/>
  </r>
  <r>
    <s v="M4A3E7_XIPMA"/>
    <x v="990"/>
    <x v="173"/>
    <x v="6"/>
    <n v="28"/>
    <n v="144"/>
    <n v="853"/>
    <s v="PF16457.2 Pleckstrin homology domain"/>
    <n v="116"/>
  </r>
  <r>
    <s v="M4A3E7_XIPMA"/>
    <x v="990"/>
    <x v="173"/>
    <x v="2"/>
    <n v="321"/>
    <n v="464"/>
    <n v="2679"/>
    <s v="PF00388.16 Phosphatidylinositol-specific phospholipase C, X domain"/>
    <n v="143"/>
  </r>
  <r>
    <s v="M4A3E7_XIPMA"/>
    <x v="990"/>
    <x v="173"/>
    <x v="3"/>
    <n v="511"/>
    <n v="626"/>
    <n v="2272"/>
    <s v="PF00387.16 Phosphatidylinositol-specific phospholipase C, Y domain"/>
    <n v="115"/>
  </r>
  <r>
    <s v="M4A4H2_XIPMA"/>
    <x v="991"/>
    <x v="377"/>
    <x v="0"/>
    <n v="622"/>
    <n v="730"/>
    <n v="30945"/>
    <s v="PF00168.27 C2 domain"/>
    <n v="108"/>
  </r>
  <r>
    <s v="M4A4H2_XIPMA"/>
    <x v="991"/>
    <x v="377"/>
    <x v="1"/>
    <n v="201"/>
    <n v="285"/>
    <n v="1220"/>
    <s v="PF09279.8 Phosphoinositide-specific phospholipase C, efhand-like"/>
    <n v="84"/>
  </r>
  <r>
    <s v="M4A4H2_XIPMA"/>
    <x v="991"/>
    <x v="377"/>
    <x v="10"/>
    <n v="16"/>
    <n v="127"/>
    <n v="21417"/>
    <s v="PF00169.26 PH domain"/>
    <n v="111"/>
  </r>
  <r>
    <s v="M4A4H2_XIPMA"/>
    <x v="991"/>
    <x v="377"/>
    <x v="2"/>
    <n v="294"/>
    <n v="438"/>
    <n v="2679"/>
    <s v="PF00388.16 Phosphatidylinositol-specific phospholipase C, X domain"/>
    <n v="144"/>
  </r>
  <r>
    <s v="M4A4H2_XIPMA"/>
    <x v="991"/>
    <x v="377"/>
    <x v="3"/>
    <n v="486"/>
    <n v="601"/>
    <n v="2272"/>
    <s v="PF00387.16 Phosphatidylinositol-specific phospholipase C, Y domain"/>
    <n v="115"/>
  </r>
  <r>
    <s v="M4ARG8_XIPMA"/>
    <x v="992"/>
    <x v="391"/>
    <x v="0"/>
    <n v="618"/>
    <n v="726"/>
    <n v="30945"/>
    <s v="PF00168.27 C2 domain"/>
    <n v="108"/>
  </r>
  <r>
    <s v="M4ARG8_XIPMA"/>
    <x v="992"/>
    <x v="391"/>
    <x v="1"/>
    <n v="201"/>
    <n v="286"/>
    <n v="1220"/>
    <s v="PF09279.8 Phosphoinositide-specific phospholipase C, efhand-like"/>
    <n v="85"/>
  </r>
  <r>
    <s v="M4ARG8_XIPMA"/>
    <x v="992"/>
    <x v="391"/>
    <x v="6"/>
    <n v="10"/>
    <n v="126"/>
    <n v="853"/>
    <s v="PF16457.2 Pleckstrin homology domain"/>
    <n v="116"/>
  </r>
  <r>
    <s v="M4ARG8_XIPMA"/>
    <x v="992"/>
    <x v="391"/>
    <x v="2"/>
    <n v="295"/>
    <n v="439"/>
    <n v="2679"/>
    <s v="PF00388.16 Phosphatidylinositol-specific phospholipase C, X domain"/>
    <n v="144"/>
  </r>
  <r>
    <s v="M4ARG8_XIPMA"/>
    <x v="992"/>
    <x v="391"/>
    <x v="3"/>
    <n v="485"/>
    <n v="599"/>
    <n v="2272"/>
    <s v="PF00387.16 Phosphatidylinositol-specific phospholipase C, Y domain"/>
    <n v="114"/>
  </r>
  <r>
    <s v="M4AW53_XIPMA"/>
    <x v="993"/>
    <x v="595"/>
    <x v="0"/>
    <n v="681"/>
    <n v="788"/>
    <n v="30945"/>
    <s v="PF00168.27 C2 domain"/>
    <n v="107"/>
  </r>
  <r>
    <s v="M4AW53_XIPMA"/>
    <x v="993"/>
    <x v="595"/>
    <x v="1"/>
    <n v="262"/>
    <n v="347"/>
    <n v="1220"/>
    <s v="PF09279.8 Phosphoinositide-specific phospholipase C, efhand-like"/>
    <n v="85"/>
  </r>
  <r>
    <s v="M4AW53_XIPMA"/>
    <x v="993"/>
    <x v="595"/>
    <x v="6"/>
    <n v="64"/>
    <n v="179"/>
    <n v="853"/>
    <s v="PF16457.2 Pleckstrin homology domain"/>
    <n v="115"/>
  </r>
  <r>
    <s v="M4AW53_XIPMA"/>
    <x v="993"/>
    <x v="595"/>
    <x v="2"/>
    <n v="356"/>
    <n v="499"/>
    <n v="2679"/>
    <s v="PF00388.16 Phosphatidylinositol-specific phospholipase C, X domain"/>
    <n v="143"/>
  </r>
  <r>
    <s v="M4AW53_XIPMA"/>
    <x v="993"/>
    <x v="595"/>
    <x v="3"/>
    <n v="545"/>
    <n v="660"/>
    <n v="2272"/>
    <s v="PF00387.16 Phosphatidylinositol-specific phospholipase C, Y domain"/>
    <n v="115"/>
  </r>
  <r>
    <s v="M4AWK0_XIPMA"/>
    <x v="994"/>
    <x v="452"/>
    <x v="0"/>
    <n v="636"/>
    <n v="744"/>
    <n v="30945"/>
    <s v="PF00168.27 C2 domain"/>
    <n v="108"/>
  </r>
  <r>
    <s v="M4AWK0_XIPMA"/>
    <x v="994"/>
    <x v="452"/>
    <x v="1"/>
    <n v="199"/>
    <n v="284"/>
    <n v="1220"/>
    <s v="PF09279.8 Phosphoinositide-specific phospholipase C, efhand-like"/>
    <n v="85"/>
  </r>
  <r>
    <s v="M4AWK0_XIPMA"/>
    <x v="994"/>
    <x v="452"/>
    <x v="10"/>
    <n v="14"/>
    <n v="124"/>
    <n v="21417"/>
    <s v="PF00169.26 PH domain"/>
    <n v="110"/>
  </r>
  <r>
    <s v="M4AWK0_XIPMA"/>
    <x v="994"/>
    <x v="452"/>
    <x v="2"/>
    <n v="293"/>
    <n v="436"/>
    <n v="2679"/>
    <s v="PF00388.16 Phosphatidylinositol-specific phospholipase C, X domain"/>
    <n v="143"/>
  </r>
  <r>
    <s v="M4AWK0_XIPMA"/>
    <x v="994"/>
    <x v="452"/>
    <x v="3"/>
    <n v="560"/>
    <n v="615"/>
    <n v="2272"/>
    <s v="PF00387.16 Phosphatidylinositol-specific phospholipase C, Y domain"/>
    <n v="55"/>
  </r>
  <r>
    <s v="M4CEJ5_BRARP"/>
    <x v="995"/>
    <x v="476"/>
    <x v="0"/>
    <n v="451"/>
    <n v="562"/>
    <n v="30945"/>
    <s v="PF00168.27 C2 domain"/>
    <n v="111"/>
  </r>
  <r>
    <s v="M4CEJ5_BRARP"/>
    <x v="995"/>
    <x v="476"/>
    <x v="1"/>
    <n v="14"/>
    <n v="95"/>
    <n v="1220"/>
    <s v="PF09279.8 Phosphoinositide-specific phospholipase C, efhand-like"/>
    <n v="81"/>
  </r>
  <r>
    <s v="M4CEJ5_BRARP"/>
    <x v="995"/>
    <x v="476"/>
    <x v="2"/>
    <n v="105"/>
    <n v="248"/>
    <n v="2679"/>
    <s v="PF00388.16 Phosphatidylinositol-specific phospholipase C, X domain"/>
    <n v="143"/>
  </r>
  <r>
    <s v="M4CEJ5_BRARP"/>
    <x v="995"/>
    <x v="476"/>
    <x v="3"/>
    <n v="316"/>
    <n v="431"/>
    <n v="2272"/>
    <s v="PF00387.16 Phosphatidylinositol-specific phospholipase C, Y domain"/>
    <n v="115"/>
  </r>
  <r>
    <s v="M4CEJ6_BRARP"/>
    <x v="996"/>
    <x v="596"/>
    <x v="0"/>
    <n v="416"/>
    <n v="513"/>
    <n v="30945"/>
    <s v="PF00168.27 C2 domain"/>
    <n v="97"/>
  </r>
  <r>
    <s v="M4CEJ6_BRARP"/>
    <x v="996"/>
    <x v="596"/>
    <x v="1"/>
    <n v="18"/>
    <n v="95"/>
    <n v="1220"/>
    <s v="PF09279.8 Phosphoinositide-specific phospholipase C, efhand-like"/>
    <n v="77"/>
  </r>
  <r>
    <s v="M4CEJ6_BRARP"/>
    <x v="996"/>
    <x v="596"/>
    <x v="2"/>
    <n v="107"/>
    <n v="251"/>
    <n v="2679"/>
    <s v="PF00388.16 Phosphatidylinositol-specific phospholipase C, X domain"/>
    <n v="144"/>
  </r>
  <r>
    <s v="M4CEJ6_BRARP"/>
    <x v="996"/>
    <x v="596"/>
    <x v="3"/>
    <n v="298"/>
    <n v="410"/>
    <n v="2272"/>
    <s v="PF00387.16 Phosphatidylinositol-specific phospholipase C, Y domain"/>
    <n v="112"/>
  </r>
  <r>
    <s v="M4CSK9_BRARP"/>
    <x v="997"/>
    <x v="597"/>
    <x v="0"/>
    <n v="417"/>
    <n v="527"/>
    <n v="30945"/>
    <s v="PF00168.27 C2 domain"/>
    <n v="110"/>
  </r>
  <r>
    <s v="M4CSK9_BRARP"/>
    <x v="997"/>
    <x v="597"/>
    <x v="1"/>
    <n v="21"/>
    <n v="97"/>
    <n v="1220"/>
    <s v="PF09279.8 Phosphoinositide-specific phospholipase C, efhand-like"/>
    <n v="76"/>
  </r>
  <r>
    <s v="M4CSK9_BRARP"/>
    <x v="997"/>
    <x v="597"/>
    <x v="2"/>
    <n v="105"/>
    <n v="249"/>
    <n v="2679"/>
    <s v="PF00388.16 Phosphatidylinositol-specific phospholipase C, X domain"/>
    <n v="144"/>
  </r>
  <r>
    <s v="M4CSK9_BRARP"/>
    <x v="997"/>
    <x v="597"/>
    <x v="3"/>
    <n v="297"/>
    <n v="400"/>
    <n v="2272"/>
    <s v="PF00387.16 Phosphatidylinositol-specific phospholipase C, Y domain"/>
    <n v="103"/>
  </r>
  <r>
    <s v="M4DV18_BRARP"/>
    <x v="998"/>
    <x v="598"/>
    <x v="0"/>
    <n v="395"/>
    <n v="508"/>
    <n v="30945"/>
    <s v="PF00168.27 C2 domain"/>
    <n v="113"/>
  </r>
  <r>
    <s v="M4DV18_BRARP"/>
    <x v="998"/>
    <x v="598"/>
    <x v="1"/>
    <n v="18"/>
    <n v="96"/>
    <n v="1220"/>
    <s v="PF09279.8 Phosphoinositide-specific phospholipase C, efhand-like"/>
    <n v="78"/>
  </r>
  <r>
    <s v="M4DV18_BRARP"/>
    <x v="998"/>
    <x v="598"/>
    <x v="2"/>
    <n v="107"/>
    <n v="250"/>
    <n v="2679"/>
    <s v="PF00388.16 Phosphatidylinositol-specific phospholipase C, X domain"/>
    <n v="143"/>
  </r>
  <r>
    <s v="M4DV18_BRARP"/>
    <x v="998"/>
    <x v="598"/>
    <x v="3"/>
    <n v="315"/>
    <n v="374"/>
    <n v="2272"/>
    <s v="PF00387.16 Phosphatidylinositol-specific phospholipase C, Y domain"/>
    <n v="59"/>
  </r>
  <r>
    <s v="M4ELM9_BRARP"/>
    <x v="999"/>
    <x v="175"/>
    <x v="0"/>
    <n v="435"/>
    <n v="545"/>
    <n v="30945"/>
    <s v="PF00168.27 C2 domain"/>
    <n v="110"/>
  </r>
  <r>
    <s v="M4ELM9_BRARP"/>
    <x v="999"/>
    <x v="175"/>
    <x v="1"/>
    <n v="18"/>
    <n v="96"/>
    <n v="1220"/>
    <s v="PF09279.8 Phosphoinositide-specific phospholipase C, efhand-like"/>
    <n v="78"/>
  </r>
  <r>
    <s v="M4ELM9_BRARP"/>
    <x v="999"/>
    <x v="175"/>
    <x v="2"/>
    <n v="105"/>
    <n v="249"/>
    <n v="2679"/>
    <s v="PF00388.16 Phosphatidylinositol-specific phospholipase C, X domain"/>
    <n v="144"/>
  </r>
  <r>
    <s v="M4ELM9_BRARP"/>
    <x v="999"/>
    <x v="175"/>
    <x v="3"/>
    <n v="304"/>
    <n v="415"/>
    <n v="2272"/>
    <s v="PF00387.16 Phosphatidylinositol-specific phospholipase C, Y domain"/>
    <n v="111"/>
  </r>
  <r>
    <s v="M4EV89_BRARP"/>
    <x v="1000"/>
    <x v="148"/>
    <x v="0"/>
    <n v="434"/>
    <n v="544"/>
    <n v="30945"/>
    <s v="PF00168.27 C2 domain"/>
    <n v="110"/>
  </r>
  <r>
    <s v="M4EV89_BRARP"/>
    <x v="1000"/>
    <x v="148"/>
    <x v="1"/>
    <n v="21"/>
    <n v="95"/>
    <n v="1220"/>
    <s v="PF09279.8 Phosphoinositide-specific phospholipase C, efhand-like"/>
    <n v="74"/>
  </r>
  <r>
    <s v="M4EV89_BRARP"/>
    <x v="1000"/>
    <x v="148"/>
    <x v="2"/>
    <n v="104"/>
    <n v="248"/>
    <n v="2679"/>
    <s v="PF00388.16 Phosphatidylinositol-specific phospholipase C, X domain"/>
    <n v="144"/>
  </r>
  <r>
    <s v="M4EV89_BRARP"/>
    <x v="1000"/>
    <x v="148"/>
    <x v="3"/>
    <n v="304"/>
    <n v="417"/>
    <n v="2272"/>
    <s v="PF00387.16 Phosphatidylinositol-specific phospholipase C, Y domain"/>
    <n v="113"/>
  </r>
  <r>
    <s v="M7AN60_CHEMY"/>
    <x v="1001"/>
    <x v="599"/>
    <x v="0"/>
    <n v="729"/>
    <n v="837"/>
    <n v="30945"/>
    <s v="PF00168.27 C2 domain"/>
    <n v="108"/>
  </r>
  <r>
    <s v="M7AN60_CHEMY"/>
    <x v="1001"/>
    <x v="599"/>
    <x v="1"/>
    <n v="194"/>
    <n v="279"/>
    <n v="1220"/>
    <s v="PF09279.8 Phosphoinositide-specific phospholipase C, efhand-like"/>
    <n v="85"/>
  </r>
  <r>
    <s v="M7AN60_CHEMY"/>
    <x v="1001"/>
    <x v="599"/>
    <x v="25"/>
    <n v="1909"/>
    <n v="2153"/>
    <n v="3764"/>
    <s v="PF00060.23 Ligand-gated ion channel"/>
    <n v="244"/>
  </r>
  <r>
    <s v="M7AN60_CHEMY"/>
    <x v="1001"/>
    <x v="599"/>
    <x v="25"/>
    <n v="2196"/>
    <n v="2437"/>
    <n v="3764"/>
    <s v="PF00060.23 Ligand-gated ion channel"/>
    <n v="241"/>
  </r>
  <r>
    <s v="M7AN60_CHEMY"/>
    <x v="1001"/>
    <x v="599"/>
    <x v="26"/>
    <n v="1858"/>
    <n v="1935"/>
    <n v="2412"/>
    <s v="PF10613.6 Ligated ion channel L-glutamate- and glycine-binding site"/>
    <n v="77"/>
  </r>
  <r>
    <s v="M7AN60_CHEMY"/>
    <x v="1001"/>
    <x v="599"/>
    <x v="6"/>
    <n v="1"/>
    <n v="110"/>
    <n v="853"/>
    <s v="PF16457.2 Pleckstrin homology domain"/>
    <n v="109"/>
  </r>
  <r>
    <s v="M7AN60_CHEMY"/>
    <x v="1001"/>
    <x v="599"/>
    <x v="2"/>
    <n v="288"/>
    <n v="432"/>
    <n v="2679"/>
    <s v="PF00388.16 Phosphatidylinositol-specific phospholipase C, X domain"/>
    <n v="144"/>
  </r>
  <r>
    <s v="M7AN60_CHEMY"/>
    <x v="1001"/>
    <x v="599"/>
    <x v="3"/>
    <n v="597"/>
    <n v="710"/>
    <n v="2272"/>
    <s v="PF00387.16 Phosphatidylinositol-specific phospholipase C, Y domain"/>
    <n v="113"/>
  </r>
  <r>
    <s v="M7ANH5_CHEMY"/>
    <x v="1002"/>
    <x v="180"/>
    <x v="0"/>
    <n v="658"/>
    <n v="764"/>
    <n v="30945"/>
    <s v="PF00168.27 C2 domain"/>
    <n v="106"/>
  </r>
  <r>
    <s v="M7ANH5_CHEMY"/>
    <x v="1002"/>
    <x v="180"/>
    <x v="5"/>
    <n v="867"/>
    <n v="909"/>
    <n v="256"/>
    <s v="PF06631.8 Protein of unknown function (DUF1154)"/>
    <n v="42"/>
  </r>
  <r>
    <s v="M7ANH5_CHEMY"/>
    <x v="1002"/>
    <x v="180"/>
    <x v="1"/>
    <n v="209"/>
    <n v="303"/>
    <n v="1220"/>
    <s v="PF09279.8 Phosphoinositide-specific phospholipase C, efhand-like"/>
    <n v="94"/>
  </r>
  <r>
    <s v="M7ANH5_CHEMY"/>
    <x v="1002"/>
    <x v="180"/>
    <x v="2"/>
    <n v="312"/>
    <n v="462"/>
    <n v="2679"/>
    <s v="PF00388.16 Phosphatidylinositol-specific phospholipase C, X domain"/>
    <n v="150"/>
  </r>
  <r>
    <s v="M7ANH5_CHEMY"/>
    <x v="1002"/>
    <x v="180"/>
    <x v="3"/>
    <n v="537"/>
    <n v="652"/>
    <n v="2272"/>
    <s v="PF00387.16 Phosphatidylinositol-specific phospholipase C, Y domain"/>
    <n v="115"/>
  </r>
  <r>
    <s v="M7ANH5_CHEMY"/>
    <x v="1002"/>
    <x v="180"/>
    <x v="8"/>
    <n v="961"/>
    <n v="1136"/>
    <n v="235"/>
    <s v="PF08703.7 PLC-beta C terminal"/>
    <n v="175"/>
  </r>
  <r>
    <s v="M7B1J2_CHEMY"/>
    <x v="1003"/>
    <x v="244"/>
    <x v="0"/>
    <n v="597"/>
    <n v="700"/>
    <n v="30945"/>
    <s v="PF00168.27 C2 domain"/>
    <n v="103"/>
  </r>
  <r>
    <s v="M7B1J2_CHEMY"/>
    <x v="1003"/>
    <x v="244"/>
    <x v="5"/>
    <n v="824"/>
    <n v="867"/>
    <n v="256"/>
    <s v="PF06631.8 Protein of unknown function (DUF1154)"/>
    <n v="43"/>
  </r>
  <r>
    <s v="M7B1J2_CHEMY"/>
    <x v="1003"/>
    <x v="244"/>
    <x v="1"/>
    <n v="135"/>
    <n v="229"/>
    <n v="1220"/>
    <s v="PF09279.8 Phosphoinositide-specific phospholipase C, efhand-like"/>
    <n v="94"/>
  </r>
  <r>
    <s v="M7B1J2_CHEMY"/>
    <x v="1003"/>
    <x v="244"/>
    <x v="2"/>
    <n v="238"/>
    <n v="388"/>
    <n v="2679"/>
    <s v="PF00388.16 Phosphatidylinositol-specific phospholipase C, X domain"/>
    <n v="150"/>
  </r>
  <r>
    <s v="M7B1J2_CHEMY"/>
    <x v="1003"/>
    <x v="244"/>
    <x v="3"/>
    <n v="461"/>
    <n v="576"/>
    <n v="2272"/>
    <s v="PF00387.16 Phosphatidylinositol-specific phospholipase C, Y domain"/>
    <n v="115"/>
  </r>
  <r>
    <s v="M7B1J2_CHEMY"/>
    <x v="1003"/>
    <x v="244"/>
    <x v="8"/>
    <n v="923"/>
    <n v="1064"/>
    <n v="235"/>
    <s v="PF08703.7 PLC-beta C terminal"/>
    <n v="141"/>
  </r>
  <r>
    <s v="M7BDC9_CHEMY"/>
    <x v="1004"/>
    <x v="600"/>
    <x v="0"/>
    <n v="703"/>
    <n v="812"/>
    <n v="30945"/>
    <s v="PF00168.27 C2 domain"/>
    <n v="109"/>
  </r>
  <r>
    <s v="M7BDC9_CHEMY"/>
    <x v="1004"/>
    <x v="600"/>
    <x v="1"/>
    <n v="323"/>
    <n v="408"/>
    <n v="1220"/>
    <s v="PF09279.8 Phosphoinositide-specific phospholipase C, efhand-like"/>
    <n v="85"/>
  </r>
  <r>
    <s v="M7BDC9_CHEMY"/>
    <x v="1004"/>
    <x v="600"/>
    <x v="10"/>
    <n v="61"/>
    <n v="168"/>
    <n v="21417"/>
    <s v="PF00169.26 PH domain"/>
    <n v="107"/>
  </r>
  <r>
    <s v="M7BDC9_CHEMY"/>
    <x v="1004"/>
    <x v="600"/>
    <x v="2"/>
    <n v="417"/>
    <n v="544"/>
    <n v="2679"/>
    <s v="PF00388.16 Phosphatidylinositol-specific phospholipase C, X domain"/>
    <n v="127"/>
  </r>
  <r>
    <s v="M7BDC9_CHEMY"/>
    <x v="1004"/>
    <x v="600"/>
    <x v="3"/>
    <n v="574"/>
    <n v="682"/>
    <n v="2272"/>
    <s v="PF00387.16 Phosphatidylinositol-specific phospholipase C, Y domain"/>
    <n v="108"/>
  </r>
  <r>
    <s v="M7BJ84_CHEMY"/>
    <x v="1005"/>
    <x v="601"/>
    <x v="0"/>
    <n v="736"/>
    <n v="844"/>
    <n v="30945"/>
    <s v="PF00168.27 C2 domain"/>
    <n v="108"/>
  </r>
  <r>
    <s v="M7BJ84_CHEMY"/>
    <x v="1005"/>
    <x v="601"/>
    <x v="1"/>
    <n v="210"/>
    <n v="295"/>
    <n v="1220"/>
    <s v="PF09279.8 Phosphoinositide-specific phospholipase C, efhand-like"/>
    <n v="85"/>
  </r>
  <r>
    <s v="M7BJ84_CHEMY"/>
    <x v="1005"/>
    <x v="601"/>
    <x v="6"/>
    <n v="2"/>
    <n v="116"/>
    <n v="853"/>
    <s v="PF16457.2 Pleckstrin homology domain"/>
    <n v="114"/>
  </r>
  <r>
    <s v="M7BJ84_CHEMY"/>
    <x v="1005"/>
    <x v="601"/>
    <x v="2"/>
    <n v="304"/>
    <n v="448"/>
    <n v="2679"/>
    <s v="PF00388.16 Phosphatidylinositol-specific phospholipase C, X domain"/>
    <n v="144"/>
  </r>
  <r>
    <s v="M7BJ84_CHEMY"/>
    <x v="1005"/>
    <x v="601"/>
    <x v="3"/>
    <n v="605"/>
    <n v="717"/>
    <n v="2272"/>
    <s v="PF00387.16 Phosphatidylinositol-specific phospholipase C, Y domain"/>
    <n v="112"/>
  </r>
  <r>
    <s v="M7BMK9_CHEMY"/>
    <x v="1006"/>
    <x v="210"/>
    <x v="0"/>
    <n v="690"/>
    <n v="790"/>
    <n v="30945"/>
    <s v="PF00168.27 C2 domain"/>
    <n v="100"/>
  </r>
  <r>
    <s v="M7BMK9_CHEMY"/>
    <x v="1006"/>
    <x v="210"/>
    <x v="0"/>
    <n v="785"/>
    <n v="848"/>
    <n v="30945"/>
    <s v="PF00168.27 C2 domain"/>
    <n v="63"/>
  </r>
  <r>
    <s v="M7BMK9_CHEMY"/>
    <x v="1006"/>
    <x v="210"/>
    <x v="1"/>
    <n v="263"/>
    <n v="348"/>
    <n v="1220"/>
    <s v="PF09279.8 Phosphoinositide-specific phospholipase C, efhand-like"/>
    <n v="85"/>
  </r>
  <r>
    <s v="M7BMK9_CHEMY"/>
    <x v="1006"/>
    <x v="210"/>
    <x v="6"/>
    <n v="50"/>
    <n v="163"/>
    <n v="853"/>
    <s v="PF16457.2 Pleckstrin homology domain"/>
    <n v="113"/>
  </r>
  <r>
    <s v="M7BMK9_CHEMY"/>
    <x v="1006"/>
    <x v="210"/>
    <x v="2"/>
    <n v="357"/>
    <n v="500"/>
    <n v="2679"/>
    <s v="PF00388.16 Phosphatidylinositol-specific phospholipase C, X domain"/>
    <n v="143"/>
  </r>
  <r>
    <s v="M7BMK9_CHEMY"/>
    <x v="1006"/>
    <x v="210"/>
    <x v="3"/>
    <n v="554"/>
    <n v="669"/>
    <n v="2272"/>
    <s v="PF00387.16 Phosphatidylinositol-specific phospholipase C, Y domain"/>
    <n v="115"/>
  </r>
  <r>
    <s v="M7BUD4_CHEMY"/>
    <x v="1007"/>
    <x v="494"/>
    <x v="0"/>
    <n v="481"/>
    <n v="583"/>
    <n v="30945"/>
    <s v="PF00168.27 C2 domain"/>
    <n v="102"/>
  </r>
  <r>
    <s v="M7BUD4_CHEMY"/>
    <x v="1007"/>
    <x v="494"/>
    <x v="1"/>
    <n v="209"/>
    <n v="290"/>
    <n v="1220"/>
    <s v="PF09279.8 Phosphoinositide-specific phospholipase C, efhand-like"/>
    <n v="81"/>
  </r>
  <r>
    <s v="M7BUD4_CHEMY"/>
    <x v="1007"/>
    <x v="494"/>
    <x v="3"/>
    <n v="431"/>
    <n v="460"/>
    <n v="2272"/>
    <s v="PF00387.16 Phosphatidylinositol-specific phospholipase C, Y domain"/>
    <n v="29"/>
  </r>
  <r>
    <s v="M7CB95_CHEMY"/>
    <x v="1008"/>
    <x v="447"/>
    <x v="0"/>
    <n v="495"/>
    <n v="603"/>
    <n v="30945"/>
    <s v="PF00168.27 C2 domain"/>
    <n v="108"/>
  </r>
  <r>
    <s v="M7CB95_CHEMY"/>
    <x v="1008"/>
    <x v="447"/>
    <x v="1"/>
    <n v="76"/>
    <n v="161"/>
    <n v="1220"/>
    <s v="PF09279.8 Phosphoinositide-specific phospholipase C, efhand-like"/>
    <n v="85"/>
  </r>
  <r>
    <s v="M7CB95_CHEMY"/>
    <x v="1008"/>
    <x v="447"/>
    <x v="2"/>
    <n v="170"/>
    <n v="312"/>
    <n v="2679"/>
    <s v="PF00388.16 Phosphatidylinositol-specific phospholipase C, X domain"/>
    <n v="142"/>
  </r>
  <r>
    <s v="M7CB95_CHEMY"/>
    <x v="1008"/>
    <x v="447"/>
    <x v="3"/>
    <n v="359"/>
    <n v="474"/>
    <n v="2272"/>
    <s v="PF00387.16 Phosphatidylinositol-specific phospholipase C, Y domain"/>
    <n v="115"/>
  </r>
  <r>
    <s v="M7NS97_PNEMU"/>
    <x v="1009"/>
    <x v="108"/>
    <x v="0"/>
    <n v="744"/>
    <n v="859"/>
    <n v="30945"/>
    <s v="PF00168.27 C2 domain"/>
    <n v="115"/>
  </r>
  <r>
    <s v="M7NS97_PNEMU"/>
    <x v="1009"/>
    <x v="108"/>
    <x v="1"/>
    <n v="332"/>
    <n v="412"/>
    <n v="1220"/>
    <s v="PF09279.8 Phosphoinositide-specific phospholipase C, efhand-like"/>
    <n v="80"/>
  </r>
  <r>
    <s v="M7NS97_PNEMU"/>
    <x v="1009"/>
    <x v="108"/>
    <x v="2"/>
    <n v="417"/>
    <n v="559"/>
    <n v="2679"/>
    <s v="PF00388.16 Phosphatidylinositol-specific phospholipase C, X domain"/>
    <n v="142"/>
  </r>
  <r>
    <s v="M7NS97_PNEMU"/>
    <x v="1009"/>
    <x v="108"/>
    <x v="3"/>
    <n v="612"/>
    <n v="726"/>
    <n v="2272"/>
    <s v="PF00387.16 Phosphatidylinositol-specific phospholipase C, Y domain"/>
    <n v="114"/>
  </r>
  <r>
    <s v="PIP1_DROME"/>
    <x v="1010"/>
    <x v="138"/>
    <x v="1"/>
    <n v="216"/>
    <n v="311"/>
    <n v="1220"/>
    <s v="PF09279.8 Phosphoinositide-specific phospholipase C, efhand-like"/>
    <n v="95"/>
  </r>
  <r>
    <s v="PIP1_DROME"/>
    <x v="1010"/>
    <x v="138"/>
    <x v="2"/>
    <n v="320"/>
    <n v="467"/>
    <n v="2679"/>
    <s v="PF00388.16 Phosphatidylinositol-specific phospholipase C, X domain"/>
    <n v="147"/>
  </r>
  <r>
    <s v="PIP1_DROME"/>
    <x v="1010"/>
    <x v="138"/>
    <x v="3"/>
    <n v="599"/>
    <n v="714"/>
    <n v="2272"/>
    <s v="PF00387.16 Phosphatidylinositol-specific phospholipase C, Y domain"/>
    <n v="115"/>
  </r>
  <r>
    <s v="PIPA_DROME"/>
    <x v="1011"/>
    <x v="128"/>
    <x v="0"/>
    <n v="686"/>
    <n v="787"/>
    <n v="30945"/>
    <s v="PF00168.27 C2 domain"/>
    <n v="101"/>
  </r>
  <r>
    <s v="PIPA_DROME"/>
    <x v="1011"/>
    <x v="128"/>
    <x v="5"/>
    <n v="865"/>
    <n v="909"/>
    <n v="256"/>
    <s v="PF06631.8 Protein of unknown function (DUF1154)"/>
    <n v="44"/>
  </r>
  <r>
    <s v="PIPA_DROME"/>
    <x v="1011"/>
    <x v="128"/>
    <x v="1"/>
    <n v="218"/>
    <n v="311"/>
    <n v="1220"/>
    <s v="PF09279.8 Phosphoinositide-specific phospholipase C, efhand-like"/>
    <n v="93"/>
  </r>
  <r>
    <s v="PIPA_DROME"/>
    <x v="1011"/>
    <x v="128"/>
    <x v="2"/>
    <n v="321"/>
    <n v="470"/>
    <n v="2679"/>
    <s v="PF00388.16 Phosphatidylinositol-specific phospholipase C, X domain"/>
    <n v="149"/>
  </r>
  <r>
    <s v="PIPA_DROME"/>
    <x v="1011"/>
    <x v="128"/>
    <x v="3"/>
    <n v="550"/>
    <n v="665"/>
    <n v="2272"/>
    <s v="PF00387.16 Phosphatidylinositol-specific phospholipase C, Y domain"/>
    <n v="115"/>
  </r>
  <r>
    <s v="PLCB1_BOVIN"/>
    <x v="1012"/>
    <x v="290"/>
    <x v="5"/>
    <n v="903"/>
    <n v="946"/>
    <n v="256"/>
    <s v="PF06631.8 Protein of unknown function (DUF1154)"/>
    <n v="43"/>
  </r>
  <r>
    <s v="PLCB1_BOVIN"/>
    <x v="1012"/>
    <x v="290"/>
    <x v="1"/>
    <n v="215"/>
    <n v="309"/>
    <n v="1220"/>
    <s v="PF09279.8 Phosphoinositide-specific phospholipase C, efhand-like"/>
    <n v="94"/>
  </r>
  <r>
    <s v="PLCB1_BOVIN"/>
    <x v="1012"/>
    <x v="290"/>
    <x v="2"/>
    <n v="318"/>
    <n v="468"/>
    <n v="2679"/>
    <s v="PF00388.16 Phosphatidylinositol-specific phospholipase C, X domain"/>
    <n v="150"/>
  </r>
  <r>
    <s v="PLCB1_BOVIN"/>
    <x v="1012"/>
    <x v="290"/>
    <x v="3"/>
    <n v="540"/>
    <n v="655"/>
    <n v="2272"/>
    <s v="PF00387.16 Phosphatidylinositol-specific phospholipase C, Y domain"/>
    <n v="115"/>
  </r>
  <r>
    <s v="PLCB1_BOVIN"/>
    <x v="1012"/>
    <x v="290"/>
    <x v="8"/>
    <n v="1003"/>
    <n v="1176"/>
    <n v="235"/>
    <s v="PF08703.7 PLC-beta C terminal"/>
    <n v="173"/>
  </r>
  <r>
    <s v="PLCB1_HUMAN"/>
    <x v="1013"/>
    <x v="290"/>
    <x v="5"/>
    <n v="903"/>
    <n v="946"/>
    <n v="256"/>
    <s v="PF06631.8 Protein of unknown function (DUF1154)"/>
    <n v="43"/>
  </r>
  <r>
    <s v="PLCB1_HUMAN"/>
    <x v="1013"/>
    <x v="290"/>
    <x v="1"/>
    <n v="215"/>
    <n v="309"/>
    <n v="1220"/>
    <s v="PF09279.8 Phosphoinositide-specific phospholipase C, efhand-like"/>
    <n v="94"/>
  </r>
  <r>
    <s v="PLCB1_HUMAN"/>
    <x v="1013"/>
    <x v="290"/>
    <x v="2"/>
    <n v="318"/>
    <n v="468"/>
    <n v="2679"/>
    <s v="PF00388.16 Phosphatidylinositol-specific phospholipase C, X domain"/>
    <n v="150"/>
  </r>
  <r>
    <s v="PLCB1_HUMAN"/>
    <x v="1013"/>
    <x v="290"/>
    <x v="3"/>
    <n v="540"/>
    <n v="655"/>
    <n v="2272"/>
    <s v="PF00387.16 Phosphatidylinositol-specific phospholipase C, Y domain"/>
    <n v="115"/>
  </r>
  <r>
    <s v="PLCB1_HUMAN"/>
    <x v="1013"/>
    <x v="290"/>
    <x v="8"/>
    <n v="1003"/>
    <n v="1176"/>
    <n v="235"/>
    <s v="PF08703.7 PLC-beta C terminal"/>
    <n v="173"/>
  </r>
  <r>
    <s v="PLCB1_MOUSE"/>
    <x v="1014"/>
    <x v="290"/>
    <x v="5"/>
    <n v="903"/>
    <n v="946"/>
    <n v="256"/>
    <s v="PF06631.8 Protein of unknown function (DUF1154)"/>
    <n v="43"/>
  </r>
  <r>
    <s v="PLCB1_MOUSE"/>
    <x v="1014"/>
    <x v="290"/>
    <x v="1"/>
    <n v="215"/>
    <n v="309"/>
    <n v="1220"/>
    <s v="PF09279.8 Phosphoinositide-specific phospholipase C, efhand-like"/>
    <n v="94"/>
  </r>
  <r>
    <s v="PLCB1_MOUSE"/>
    <x v="1014"/>
    <x v="290"/>
    <x v="2"/>
    <n v="318"/>
    <n v="468"/>
    <n v="2679"/>
    <s v="PF00388.16 Phosphatidylinositol-specific phospholipase C, X domain"/>
    <n v="150"/>
  </r>
  <r>
    <s v="PLCB1_MOUSE"/>
    <x v="1014"/>
    <x v="290"/>
    <x v="3"/>
    <n v="540"/>
    <n v="655"/>
    <n v="2272"/>
    <s v="PF00387.16 Phosphatidylinositol-specific phospholipase C, Y domain"/>
    <n v="115"/>
  </r>
  <r>
    <s v="PLCB1_MOUSE"/>
    <x v="1014"/>
    <x v="290"/>
    <x v="8"/>
    <n v="1003"/>
    <n v="1176"/>
    <n v="235"/>
    <s v="PF08703.7 PLC-beta C terminal"/>
    <n v="173"/>
  </r>
  <r>
    <s v="PLCB1_RAT"/>
    <x v="1015"/>
    <x v="290"/>
    <x v="5"/>
    <n v="903"/>
    <n v="946"/>
    <n v="256"/>
    <s v="PF06631.8 Protein of unknown function (DUF1154)"/>
    <n v="43"/>
  </r>
  <r>
    <s v="PLCB1_RAT"/>
    <x v="1015"/>
    <x v="290"/>
    <x v="1"/>
    <n v="215"/>
    <n v="309"/>
    <n v="1220"/>
    <s v="PF09279.8 Phosphoinositide-specific phospholipase C, efhand-like"/>
    <n v="94"/>
  </r>
  <r>
    <s v="PLCB1_RAT"/>
    <x v="1015"/>
    <x v="290"/>
    <x v="2"/>
    <n v="318"/>
    <n v="468"/>
    <n v="2679"/>
    <s v="PF00388.16 Phosphatidylinositol-specific phospholipase C, X domain"/>
    <n v="150"/>
  </r>
  <r>
    <s v="PLCB1_RAT"/>
    <x v="1015"/>
    <x v="290"/>
    <x v="3"/>
    <n v="540"/>
    <n v="655"/>
    <n v="2272"/>
    <s v="PF00387.16 Phosphatidylinositol-specific phospholipase C, Y domain"/>
    <n v="115"/>
  </r>
  <r>
    <s v="PLCB1_RAT"/>
    <x v="1015"/>
    <x v="290"/>
    <x v="8"/>
    <n v="1003"/>
    <n v="1176"/>
    <n v="235"/>
    <s v="PF08703.7 PLC-beta C terminal"/>
    <n v="173"/>
  </r>
  <r>
    <s v="PLCB2_HUMAN"/>
    <x v="1016"/>
    <x v="19"/>
    <x v="0"/>
    <n v="682"/>
    <n v="784"/>
    <n v="30945"/>
    <s v="PF00168.27 C2 domain"/>
    <n v="102"/>
  </r>
  <r>
    <s v="PLCB2_HUMAN"/>
    <x v="1016"/>
    <x v="19"/>
    <x v="1"/>
    <n v="211"/>
    <n v="305"/>
    <n v="1220"/>
    <s v="PF09279.8 Phosphoinositide-specific phospholipase C, efhand-like"/>
    <n v="94"/>
  </r>
  <r>
    <s v="PLCB2_HUMAN"/>
    <x v="1016"/>
    <x v="19"/>
    <x v="2"/>
    <n v="314"/>
    <n v="464"/>
    <n v="2679"/>
    <s v="PF00388.16 Phosphatidylinositol-specific phospholipase C, X domain"/>
    <n v="150"/>
  </r>
  <r>
    <s v="PLCB2_HUMAN"/>
    <x v="1016"/>
    <x v="19"/>
    <x v="3"/>
    <n v="546"/>
    <n v="661"/>
    <n v="2272"/>
    <s v="PF00387.16 Phosphatidylinositol-specific phospholipase C, Y domain"/>
    <n v="115"/>
  </r>
  <r>
    <s v="PLCB2_HUMAN"/>
    <x v="1016"/>
    <x v="19"/>
    <x v="8"/>
    <n v="978"/>
    <n v="1153"/>
    <n v="235"/>
    <s v="PF08703.7 PLC-beta C terminal"/>
    <n v="175"/>
  </r>
  <r>
    <s v="PLCB2_MOUSE"/>
    <x v="1017"/>
    <x v="593"/>
    <x v="0"/>
    <n v="683"/>
    <n v="783"/>
    <n v="30945"/>
    <s v="PF00168.27 C2 domain"/>
    <n v="100"/>
  </r>
  <r>
    <s v="PLCB2_MOUSE"/>
    <x v="1017"/>
    <x v="593"/>
    <x v="1"/>
    <n v="211"/>
    <n v="305"/>
    <n v="1220"/>
    <s v="PF09279.8 Phosphoinositide-specific phospholipase C, efhand-like"/>
    <n v="94"/>
  </r>
  <r>
    <s v="PLCB2_MOUSE"/>
    <x v="1017"/>
    <x v="593"/>
    <x v="2"/>
    <n v="314"/>
    <n v="464"/>
    <n v="2679"/>
    <s v="PF00388.16 Phosphatidylinositol-specific phospholipase C, X domain"/>
    <n v="150"/>
  </r>
  <r>
    <s v="PLCB2_MOUSE"/>
    <x v="1017"/>
    <x v="593"/>
    <x v="3"/>
    <n v="547"/>
    <n v="662"/>
    <n v="2272"/>
    <s v="PF00387.16 Phosphatidylinositol-specific phospholipase C, Y domain"/>
    <n v="115"/>
  </r>
  <r>
    <s v="PLCB2_MOUSE"/>
    <x v="1017"/>
    <x v="593"/>
    <x v="8"/>
    <n v="974"/>
    <n v="1149"/>
    <n v="235"/>
    <s v="PF08703.7 PLC-beta C terminal"/>
    <n v="175"/>
  </r>
  <r>
    <s v="PLCB2_RAT"/>
    <x v="1018"/>
    <x v="49"/>
    <x v="0"/>
    <n v="686"/>
    <n v="786"/>
    <n v="30945"/>
    <s v="PF00168.27 C2 domain"/>
    <n v="100"/>
  </r>
  <r>
    <s v="PLCB2_RAT"/>
    <x v="1018"/>
    <x v="49"/>
    <x v="1"/>
    <n v="211"/>
    <n v="305"/>
    <n v="1220"/>
    <s v="PF09279.8 Phosphoinositide-specific phospholipase C, efhand-like"/>
    <n v="94"/>
  </r>
  <r>
    <s v="PLCB2_RAT"/>
    <x v="1018"/>
    <x v="49"/>
    <x v="2"/>
    <n v="314"/>
    <n v="464"/>
    <n v="2679"/>
    <s v="PF00388.16 Phosphatidylinositol-specific phospholipase C, X domain"/>
    <n v="150"/>
  </r>
  <r>
    <s v="PLCB2_RAT"/>
    <x v="1018"/>
    <x v="49"/>
    <x v="3"/>
    <n v="550"/>
    <n v="665"/>
    <n v="2272"/>
    <s v="PF00387.16 Phosphatidylinositol-specific phospholipase C, Y domain"/>
    <n v="115"/>
  </r>
  <r>
    <s v="PLCB2_RAT"/>
    <x v="1018"/>
    <x v="49"/>
    <x v="8"/>
    <n v="976"/>
    <n v="1151"/>
    <n v="235"/>
    <s v="PF08703.7 PLC-beta C terminal"/>
    <n v="175"/>
  </r>
  <r>
    <s v="PLCB3_HUMAN"/>
    <x v="1019"/>
    <x v="75"/>
    <x v="0"/>
    <n v="726"/>
    <n v="827"/>
    <n v="30945"/>
    <s v="PF00168.27 C2 domain"/>
    <n v="101"/>
  </r>
  <r>
    <s v="PLCB3_HUMAN"/>
    <x v="1019"/>
    <x v="75"/>
    <x v="1"/>
    <n v="216"/>
    <n v="309"/>
    <n v="1220"/>
    <s v="PF09279.8 Phosphoinositide-specific phospholipase C, efhand-like"/>
    <n v="93"/>
  </r>
  <r>
    <s v="PLCB3_HUMAN"/>
    <x v="1019"/>
    <x v="75"/>
    <x v="2"/>
    <n v="319"/>
    <n v="469"/>
    <n v="2679"/>
    <s v="PF00388.16 Phosphatidylinositol-specific phospholipase C, X domain"/>
    <n v="150"/>
  </r>
  <r>
    <s v="PLCB3_HUMAN"/>
    <x v="1019"/>
    <x v="75"/>
    <x v="3"/>
    <n v="590"/>
    <n v="705"/>
    <n v="2272"/>
    <s v="PF00387.16 Phosphatidylinositol-specific phospholipase C, Y domain"/>
    <n v="115"/>
  </r>
  <r>
    <s v="PLCB3_HUMAN"/>
    <x v="1019"/>
    <x v="75"/>
    <x v="8"/>
    <n v="1029"/>
    <n v="1202"/>
    <n v="235"/>
    <s v="PF08703.7 PLC-beta C terminal"/>
    <n v="173"/>
  </r>
  <r>
    <s v="PLCB3_MOUSE"/>
    <x v="1020"/>
    <x v="75"/>
    <x v="0"/>
    <n v="727"/>
    <n v="828"/>
    <n v="30945"/>
    <s v="PF00168.27 C2 domain"/>
    <n v="101"/>
  </r>
  <r>
    <s v="PLCB3_MOUSE"/>
    <x v="1020"/>
    <x v="75"/>
    <x v="1"/>
    <n v="216"/>
    <n v="309"/>
    <n v="1220"/>
    <s v="PF09279.8 Phosphoinositide-specific phospholipase C, efhand-like"/>
    <n v="93"/>
  </r>
  <r>
    <s v="PLCB3_MOUSE"/>
    <x v="1020"/>
    <x v="75"/>
    <x v="2"/>
    <n v="319"/>
    <n v="469"/>
    <n v="2679"/>
    <s v="PF00388.16 Phosphatidylinositol-specific phospholipase C, X domain"/>
    <n v="150"/>
  </r>
  <r>
    <s v="PLCB3_MOUSE"/>
    <x v="1020"/>
    <x v="75"/>
    <x v="3"/>
    <n v="591"/>
    <n v="706"/>
    <n v="2272"/>
    <s v="PF00387.16 Phosphatidylinositol-specific phospholipase C, Y domain"/>
    <n v="115"/>
  </r>
  <r>
    <s v="PLCB3_MOUSE"/>
    <x v="1020"/>
    <x v="75"/>
    <x v="8"/>
    <n v="1029"/>
    <n v="1202"/>
    <n v="235"/>
    <s v="PF08703.7 PLC-beta C terminal"/>
    <n v="173"/>
  </r>
  <r>
    <s v="PLCB3_RAT"/>
    <x v="1021"/>
    <x v="75"/>
    <x v="0"/>
    <n v="725"/>
    <n v="826"/>
    <n v="30945"/>
    <s v="PF00168.27 C2 domain"/>
    <n v="101"/>
  </r>
  <r>
    <s v="PLCB3_RAT"/>
    <x v="1021"/>
    <x v="75"/>
    <x v="1"/>
    <n v="214"/>
    <n v="307"/>
    <n v="1220"/>
    <s v="PF09279.8 Phosphoinositide-specific phospholipase C, efhand-like"/>
    <n v="93"/>
  </r>
  <r>
    <s v="PLCB3_RAT"/>
    <x v="1021"/>
    <x v="75"/>
    <x v="2"/>
    <n v="317"/>
    <n v="467"/>
    <n v="2679"/>
    <s v="PF00388.16 Phosphatidylinositol-specific phospholipase C, X domain"/>
    <n v="150"/>
  </r>
  <r>
    <s v="PLCB3_RAT"/>
    <x v="1021"/>
    <x v="75"/>
    <x v="3"/>
    <n v="589"/>
    <n v="704"/>
    <n v="2272"/>
    <s v="PF00387.16 Phosphatidylinositol-specific phospholipase C, Y domain"/>
    <n v="115"/>
  </r>
  <r>
    <s v="PLCB3_RAT"/>
    <x v="1021"/>
    <x v="75"/>
    <x v="8"/>
    <n v="1029"/>
    <n v="1202"/>
    <n v="235"/>
    <s v="PF08703.7 PLC-beta C terminal"/>
    <n v="173"/>
  </r>
  <r>
    <s v="PLCB4_BOVIN"/>
    <x v="1022"/>
    <x v="602"/>
    <x v="0"/>
    <n v="549"/>
    <n v="651"/>
    <n v="30945"/>
    <s v="PF00168.27 C2 domain"/>
    <n v="102"/>
  </r>
  <r>
    <s v="PLCB4_BOVIN"/>
    <x v="1022"/>
    <x v="602"/>
    <x v="5"/>
    <n v="761"/>
    <n v="803"/>
    <n v="256"/>
    <s v="PF06631.8 Protein of unknown function (DUF1154)"/>
    <n v="42"/>
  </r>
  <r>
    <s v="PLCB4_BOVIN"/>
    <x v="1022"/>
    <x v="602"/>
    <x v="1"/>
    <n v="45"/>
    <n v="141"/>
    <n v="1220"/>
    <s v="PF09279.8 Phosphoinositide-specific phospholipase C, efhand-like"/>
    <n v="96"/>
  </r>
  <r>
    <s v="PLCB4_BOVIN"/>
    <x v="1022"/>
    <x v="602"/>
    <x v="2"/>
    <n v="151"/>
    <n v="300"/>
    <n v="2679"/>
    <s v="PF00388.16 Phosphatidylinositol-specific phospholipase C, X domain"/>
    <n v="149"/>
  </r>
  <r>
    <s v="PLCB4_BOVIN"/>
    <x v="1022"/>
    <x v="602"/>
    <x v="3"/>
    <n v="413"/>
    <n v="528"/>
    <n v="2272"/>
    <s v="PF00387.16 Phosphatidylinositol-specific phospholipase C, Y domain"/>
    <n v="115"/>
  </r>
  <r>
    <s v="PLCB4_HUMAN"/>
    <x v="1023"/>
    <x v="274"/>
    <x v="0"/>
    <n v="701"/>
    <n v="803"/>
    <n v="30945"/>
    <s v="PF00168.27 C2 domain"/>
    <n v="102"/>
  </r>
  <r>
    <s v="PLCB4_HUMAN"/>
    <x v="1023"/>
    <x v="274"/>
    <x v="5"/>
    <n v="913"/>
    <n v="955"/>
    <n v="256"/>
    <s v="PF06631.8 Protein of unknown function (DUF1154)"/>
    <n v="42"/>
  </r>
  <r>
    <s v="PLCB4_HUMAN"/>
    <x v="1023"/>
    <x v="274"/>
    <x v="1"/>
    <n v="209"/>
    <n v="305"/>
    <n v="1220"/>
    <s v="PF09279.8 Phosphoinositide-specific phospholipase C, efhand-like"/>
    <n v="96"/>
  </r>
  <r>
    <s v="PLCB4_HUMAN"/>
    <x v="1023"/>
    <x v="274"/>
    <x v="2"/>
    <n v="315"/>
    <n v="464"/>
    <n v="2679"/>
    <s v="PF00388.16 Phosphatidylinositol-specific phospholipase C, X domain"/>
    <n v="149"/>
  </r>
  <r>
    <s v="PLCB4_HUMAN"/>
    <x v="1023"/>
    <x v="274"/>
    <x v="3"/>
    <n v="565"/>
    <n v="680"/>
    <n v="2272"/>
    <s v="PF00387.16 Phosphatidylinositol-specific phospholipase C, Y domain"/>
    <n v="115"/>
  </r>
  <r>
    <s v="PLCB4_RAT"/>
    <x v="1024"/>
    <x v="274"/>
    <x v="0"/>
    <n v="701"/>
    <n v="803"/>
    <n v="30945"/>
    <s v="PF00168.27 C2 domain"/>
    <n v="102"/>
  </r>
  <r>
    <s v="PLCB4_RAT"/>
    <x v="1024"/>
    <x v="274"/>
    <x v="5"/>
    <n v="913"/>
    <n v="955"/>
    <n v="256"/>
    <s v="PF06631.8 Protein of unknown function (DUF1154)"/>
    <n v="42"/>
  </r>
  <r>
    <s v="PLCB4_RAT"/>
    <x v="1024"/>
    <x v="274"/>
    <x v="1"/>
    <n v="209"/>
    <n v="305"/>
    <n v="1220"/>
    <s v="PF09279.8 Phosphoinositide-specific phospholipase C, efhand-like"/>
    <n v="96"/>
  </r>
  <r>
    <s v="PLCB4_RAT"/>
    <x v="1024"/>
    <x v="274"/>
    <x v="2"/>
    <n v="315"/>
    <n v="464"/>
    <n v="2679"/>
    <s v="PF00388.16 Phosphatidylinositol-specific phospholipase C, X domain"/>
    <n v="149"/>
  </r>
  <r>
    <s v="PLCB4_RAT"/>
    <x v="1024"/>
    <x v="274"/>
    <x v="3"/>
    <n v="565"/>
    <n v="680"/>
    <n v="2272"/>
    <s v="PF00387.16 Phosphatidylinositol-specific phospholipase C, Y domain"/>
    <n v="115"/>
  </r>
  <r>
    <s v="PLCB_CAEEL"/>
    <x v="1025"/>
    <x v="603"/>
    <x v="5"/>
    <n v="1120"/>
    <n v="1164"/>
    <n v="256"/>
    <s v="PF06631.8 Protein of unknown function (DUF1154)"/>
    <n v="44"/>
  </r>
  <r>
    <s v="PLCB_CAEEL"/>
    <x v="1025"/>
    <x v="603"/>
    <x v="1"/>
    <n v="240"/>
    <n v="332"/>
    <n v="1220"/>
    <s v="PF09279.8 Phosphoinositide-specific phospholipase C, efhand-like"/>
    <n v="92"/>
  </r>
  <r>
    <s v="PLCB_CAEEL"/>
    <x v="1025"/>
    <x v="603"/>
    <x v="2"/>
    <n v="342"/>
    <n v="492"/>
    <n v="2679"/>
    <s v="PF00388.16 Phosphatidylinositol-specific phospholipase C, X domain"/>
    <n v="150"/>
  </r>
  <r>
    <s v="PLCB_CAEEL"/>
    <x v="1025"/>
    <x v="603"/>
    <x v="3"/>
    <n v="758"/>
    <n v="873"/>
    <n v="2272"/>
    <s v="PF00387.16 Phosphatidylinositol-specific phospholipase C, Y domain"/>
    <n v="115"/>
  </r>
  <r>
    <s v="PLCD1_BOVIN"/>
    <x v="1026"/>
    <x v="101"/>
    <x v="0"/>
    <n v="629"/>
    <n v="737"/>
    <n v="30945"/>
    <s v="PF00168.27 C2 domain"/>
    <n v="108"/>
  </r>
  <r>
    <s v="PLCD1_BOVIN"/>
    <x v="1026"/>
    <x v="101"/>
    <x v="1"/>
    <n v="204"/>
    <n v="289"/>
    <n v="1220"/>
    <s v="PF09279.8 Phosphoinositide-specific phospholipase C, efhand-like"/>
    <n v="85"/>
  </r>
  <r>
    <s v="PLCD1_BOVIN"/>
    <x v="1026"/>
    <x v="101"/>
    <x v="10"/>
    <n v="22"/>
    <n v="130"/>
    <n v="21417"/>
    <s v="PF00169.26 PH domain"/>
    <n v="108"/>
  </r>
  <r>
    <s v="PLCD1_BOVIN"/>
    <x v="1026"/>
    <x v="101"/>
    <x v="2"/>
    <n v="298"/>
    <n v="441"/>
    <n v="2679"/>
    <s v="PF00388.16 Phosphatidylinositol-specific phospholipase C, X domain"/>
    <n v="143"/>
  </r>
  <r>
    <s v="PLCD1_BOVIN"/>
    <x v="1026"/>
    <x v="101"/>
    <x v="3"/>
    <n v="492"/>
    <n v="608"/>
    <n v="2272"/>
    <s v="PF00387.16 Phosphatidylinositol-specific phospholipase C, Y domain"/>
    <n v="116"/>
  </r>
  <r>
    <s v="PLCD1_HUMAN"/>
    <x v="1027"/>
    <x v="101"/>
    <x v="0"/>
    <n v="629"/>
    <n v="737"/>
    <n v="30945"/>
    <s v="PF00168.27 C2 domain"/>
    <n v="108"/>
  </r>
  <r>
    <s v="PLCD1_HUMAN"/>
    <x v="1027"/>
    <x v="101"/>
    <x v="1"/>
    <n v="204"/>
    <n v="289"/>
    <n v="1220"/>
    <s v="PF09279.8 Phosphoinositide-specific phospholipase C, efhand-like"/>
    <n v="85"/>
  </r>
  <r>
    <s v="PLCD1_HUMAN"/>
    <x v="1027"/>
    <x v="101"/>
    <x v="10"/>
    <n v="19"/>
    <n v="130"/>
    <n v="21417"/>
    <s v="PF00169.26 PH domain"/>
    <n v="111"/>
  </r>
  <r>
    <s v="PLCD1_HUMAN"/>
    <x v="1027"/>
    <x v="101"/>
    <x v="2"/>
    <n v="298"/>
    <n v="441"/>
    <n v="2679"/>
    <s v="PF00388.16 Phosphatidylinositol-specific phospholipase C, X domain"/>
    <n v="143"/>
  </r>
  <r>
    <s v="PLCD1_HUMAN"/>
    <x v="1027"/>
    <x v="101"/>
    <x v="3"/>
    <n v="492"/>
    <n v="608"/>
    <n v="2272"/>
    <s v="PF00387.16 Phosphatidylinositol-specific phospholipase C, Y domain"/>
    <n v="116"/>
  </r>
  <r>
    <s v="PLCD1_MOUSE"/>
    <x v="1028"/>
    <x v="101"/>
    <x v="0"/>
    <n v="629"/>
    <n v="737"/>
    <n v="30945"/>
    <s v="PF00168.27 C2 domain"/>
    <n v="108"/>
  </r>
  <r>
    <s v="PLCD1_MOUSE"/>
    <x v="1028"/>
    <x v="101"/>
    <x v="1"/>
    <n v="204"/>
    <n v="289"/>
    <n v="1220"/>
    <s v="PF09279.8 Phosphoinositide-specific phospholipase C, efhand-like"/>
    <n v="85"/>
  </r>
  <r>
    <s v="PLCD1_MOUSE"/>
    <x v="1028"/>
    <x v="101"/>
    <x v="10"/>
    <n v="21"/>
    <n v="130"/>
    <n v="21417"/>
    <s v="PF00169.26 PH domain"/>
    <n v="109"/>
  </r>
  <r>
    <s v="PLCD1_MOUSE"/>
    <x v="1028"/>
    <x v="101"/>
    <x v="2"/>
    <n v="298"/>
    <n v="441"/>
    <n v="2679"/>
    <s v="PF00388.16 Phosphatidylinositol-specific phospholipase C, X domain"/>
    <n v="143"/>
  </r>
  <r>
    <s v="PLCD1_MOUSE"/>
    <x v="1028"/>
    <x v="101"/>
    <x v="3"/>
    <n v="492"/>
    <n v="608"/>
    <n v="2272"/>
    <s v="PF00387.16 Phosphatidylinositol-specific phospholipase C, Y domain"/>
    <n v="116"/>
  </r>
  <r>
    <s v="PLCD1_RAT"/>
    <x v="1029"/>
    <x v="101"/>
    <x v="0"/>
    <n v="629"/>
    <n v="737"/>
    <n v="30945"/>
    <s v="PF00168.27 C2 domain"/>
    <n v="108"/>
  </r>
  <r>
    <s v="PLCD1_RAT"/>
    <x v="1029"/>
    <x v="101"/>
    <x v="1"/>
    <n v="204"/>
    <n v="289"/>
    <n v="1220"/>
    <s v="PF09279.8 Phosphoinositide-specific phospholipase C, efhand-like"/>
    <n v="85"/>
  </r>
  <r>
    <s v="PLCD1_RAT"/>
    <x v="1029"/>
    <x v="101"/>
    <x v="6"/>
    <n v="18"/>
    <n v="129"/>
    <n v="853"/>
    <s v="PF16457.2 Pleckstrin homology domain"/>
    <n v="111"/>
  </r>
  <r>
    <s v="PLCD1_RAT"/>
    <x v="1029"/>
    <x v="101"/>
    <x v="2"/>
    <n v="298"/>
    <n v="441"/>
    <n v="2679"/>
    <s v="PF00388.16 Phosphatidylinositol-specific phospholipase C, X domain"/>
    <n v="143"/>
  </r>
  <r>
    <s v="PLCD1_RAT"/>
    <x v="1029"/>
    <x v="101"/>
    <x v="3"/>
    <n v="492"/>
    <n v="608"/>
    <n v="2272"/>
    <s v="PF00387.16 Phosphatidylinositol-specific phospholipase C, Y domain"/>
    <n v="116"/>
  </r>
  <r>
    <s v="PLCD2_ARATH"/>
    <x v="1030"/>
    <x v="22"/>
    <x v="0"/>
    <n v="452"/>
    <n v="563"/>
    <n v="30945"/>
    <s v="PF00168.27 C2 domain"/>
    <n v="111"/>
  </r>
  <r>
    <s v="PLCD2_ARATH"/>
    <x v="1030"/>
    <x v="22"/>
    <x v="1"/>
    <n v="18"/>
    <n v="93"/>
    <n v="1220"/>
    <s v="PF09279.8 Phosphoinositide-specific phospholipase C, efhand-like"/>
    <n v="75"/>
  </r>
  <r>
    <s v="PLCD2_ARATH"/>
    <x v="1030"/>
    <x v="22"/>
    <x v="2"/>
    <n v="105"/>
    <n v="249"/>
    <n v="2679"/>
    <s v="PF00388.16 Phosphatidylinositol-specific phospholipase C, X domain"/>
    <n v="144"/>
  </r>
  <r>
    <s v="PLCD2_ARATH"/>
    <x v="1030"/>
    <x v="22"/>
    <x v="3"/>
    <n v="322"/>
    <n v="432"/>
    <n v="2272"/>
    <s v="PF00387.16 Phosphatidylinositol-specific phospholipase C, Y domain"/>
    <n v="110"/>
  </r>
  <r>
    <s v="PLCD4_ARATH"/>
    <x v="1031"/>
    <x v="604"/>
    <x v="0"/>
    <n v="468"/>
    <n v="579"/>
    <n v="30945"/>
    <s v="PF00168.27 C2 domain"/>
    <n v="111"/>
  </r>
  <r>
    <s v="PLCD4_ARATH"/>
    <x v="1031"/>
    <x v="604"/>
    <x v="1"/>
    <n v="26"/>
    <n v="106"/>
    <n v="1220"/>
    <s v="PF09279.8 Phosphoinositide-specific phospholipase C, efhand-like"/>
    <n v="80"/>
  </r>
  <r>
    <s v="PLCD4_ARATH"/>
    <x v="1031"/>
    <x v="604"/>
    <x v="2"/>
    <n v="116"/>
    <n v="258"/>
    <n v="2679"/>
    <s v="PF00388.16 Phosphatidylinositol-specific phospholipase C, X domain"/>
    <n v="142"/>
  </r>
  <r>
    <s v="PLCD4_ARATH"/>
    <x v="1031"/>
    <x v="604"/>
    <x v="3"/>
    <n v="338"/>
    <n v="448"/>
    <n v="2272"/>
    <s v="PF00387.16 Phosphatidylinositol-specific phospholipase C, Y domain"/>
    <n v="110"/>
  </r>
  <r>
    <s v="PLCD4_HUMAN"/>
    <x v="1032"/>
    <x v="445"/>
    <x v="0"/>
    <n v="627"/>
    <n v="736"/>
    <n v="30945"/>
    <s v="PF00168.27 C2 domain"/>
    <n v="109"/>
  </r>
  <r>
    <s v="PLCD4_HUMAN"/>
    <x v="1032"/>
    <x v="445"/>
    <x v="1"/>
    <n v="198"/>
    <n v="283"/>
    <n v="1220"/>
    <s v="PF09279.8 Phosphoinositide-specific phospholipase C, efhand-like"/>
    <n v="85"/>
  </r>
  <r>
    <s v="PLCD4_HUMAN"/>
    <x v="1032"/>
    <x v="445"/>
    <x v="10"/>
    <n v="16"/>
    <n v="124"/>
    <n v="21417"/>
    <s v="PF00169.26 PH domain"/>
    <n v="108"/>
  </r>
  <r>
    <s v="PLCD4_HUMAN"/>
    <x v="1032"/>
    <x v="445"/>
    <x v="2"/>
    <n v="292"/>
    <n v="436"/>
    <n v="2679"/>
    <s v="PF00388.16 Phosphatidylinositol-specific phospholipase C, X domain"/>
    <n v="144"/>
  </r>
  <r>
    <s v="PLCD4_HUMAN"/>
    <x v="1032"/>
    <x v="445"/>
    <x v="3"/>
    <n v="493"/>
    <n v="608"/>
    <n v="2272"/>
    <s v="PF00387.16 Phosphatidylinositol-specific phospholipase C, Y domain"/>
    <n v="115"/>
  </r>
  <r>
    <s v="PLCD4_MOUSE"/>
    <x v="1033"/>
    <x v="28"/>
    <x v="0"/>
    <n v="672"/>
    <n v="780"/>
    <n v="30945"/>
    <s v="PF00168.27 C2 domain"/>
    <n v="108"/>
  </r>
  <r>
    <s v="PLCD4_MOUSE"/>
    <x v="1033"/>
    <x v="28"/>
    <x v="1"/>
    <n v="198"/>
    <n v="283"/>
    <n v="1220"/>
    <s v="PF09279.8 Phosphoinositide-specific phospholipase C, efhand-like"/>
    <n v="85"/>
  </r>
  <r>
    <s v="PLCD4_MOUSE"/>
    <x v="1033"/>
    <x v="28"/>
    <x v="10"/>
    <n v="17"/>
    <n v="124"/>
    <n v="21417"/>
    <s v="PF00169.26 PH domain"/>
    <n v="107"/>
  </r>
  <r>
    <s v="PLCD4_MOUSE"/>
    <x v="1033"/>
    <x v="28"/>
    <x v="2"/>
    <n v="292"/>
    <n v="436"/>
    <n v="2679"/>
    <s v="PF00388.16 Phosphatidylinositol-specific phospholipase C, X domain"/>
    <n v="144"/>
  </r>
  <r>
    <s v="PLCD4_MOUSE"/>
    <x v="1033"/>
    <x v="28"/>
    <x v="3"/>
    <n v="538"/>
    <n v="653"/>
    <n v="2272"/>
    <s v="PF00387.16 Phosphatidylinositol-specific phospholipase C, Y domain"/>
    <n v="115"/>
  </r>
  <r>
    <s v="PLCD4_PIG"/>
    <x v="1034"/>
    <x v="605"/>
    <x v="0"/>
    <n v="637"/>
    <n v="746"/>
    <n v="30945"/>
    <s v="PF00168.27 C2 domain"/>
    <n v="109"/>
  </r>
  <r>
    <s v="PLCD4_PIG"/>
    <x v="1034"/>
    <x v="605"/>
    <x v="1"/>
    <n v="205"/>
    <n v="290"/>
    <n v="1220"/>
    <s v="PF09279.8 Phosphoinositide-specific phospholipase C, efhand-like"/>
    <n v="85"/>
  </r>
  <r>
    <s v="PLCD4_PIG"/>
    <x v="1034"/>
    <x v="605"/>
    <x v="10"/>
    <n v="24"/>
    <n v="131"/>
    <n v="21417"/>
    <s v="PF00169.26 PH domain"/>
    <n v="107"/>
  </r>
  <r>
    <s v="PLCD4_PIG"/>
    <x v="1034"/>
    <x v="605"/>
    <x v="2"/>
    <n v="299"/>
    <n v="443"/>
    <n v="2679"/>
    <s v="PF00388.16 Phosphatidylinositol-specific phospholipase C, X domain"/>
    <n v="144"/>
  </r>
  <r>
    <s v="PLCD4_PIG"/>
    <x v="1034"/>
    <x v="605"/>
    <x v="3"/>
    <n v="503"/>
    <n v="618"/>
    <n v="2272"/>
    <s v="PF00387.16 Phosphatidylinositol-specific phospholipase C, Y domain"/>
    <n v="115"/>
  </r>
  <r>
    <s v="PLCD4_PONAB"/>
    <x v="1035"/>
    <x v="445"/>
    <x v="0"/>
    <n v="627"/>
    <n v="736"/>
    <n v="30945"/>
    <s v="PF00168.27 C2 domain"/>
    <n v="109"/>
  </r>
  <r>
    <s v="PLCD4_PONAB"/>
    <x v="1035"/>
    <x v="445"/>
    <x v="1"/>
    <n v="198"/>
    <n v="283"/>
    <n v="1220"/>
    <s v="PF09279.8 Phosphoinositide-specific phospholipase C, efhand-like"/>
    <n v="85"/>
  </r>
  <r>
    <s v="PLCD4_PONAB"/>
    <x v="1035"/>
    <x v="445"/>
    <x v="10"/>
    <n v="16"/>
    <n v="124"/>
    <n v="21417"/>
    <s v="PF00169.26 PH domain"/>
    <n v="108"/>
  </r>
  <r>
    <s v="PLCD4_PONAB"/>
    <x v="1035"/>
    <x v="445"/>
    <x v="2"/>
    <n v="292"/>
    <n v="436"/>
    <n v="2679"/>
    <s v="PF00388.16 Phosphatidylinositol-specific phospholipase C, X domain"/>
    <n v="144"/>
  </r>
  <r>
    <s v="PLCD4_PONAB"/>
    <x v="1035"/>
    <x v="445"/>
    <x v="3"/>
    <n v="493"/>
    <n v="608"/>
    <n v="2272"/>
    <s v="PF00387.16 Phosphatidylinositol-specific phospholipase C, Y domain"/>
    <n v="115"/>
  </r>
  <r>
    <s v="PLCD5_ARATH"/>
    <x v="1036"/>
    <x v="147"/>
    <x v="0"/>
    <n v="449"/>
    <n v="560"/>
    <n v="30945"/>
    <s v="PF00168.27 C2 domain"/>
    <n v="111"/>
  </r>
  <r>
    <s v="PLCD5_ARATH"/>
    <x v="1036"/>
    <x v="147"/>
    <x v="1"/>
    <n v="24"/>
    <n v="104"/>
    <n v="1220"/>
    <s v="PF09279.8 Phosphoinositide-specific phospholipase C, efhand-like"/>
    <n v="80"/>
  </r>
  <r>
    <s v="PLCD5_ARATH"/>
    <x v="1036"/>
    <x v="147"/>
    <x v="2"/>
    <n v="114"/>
    <n v="257"/>
    <n v="2679"/>
    <s v="PF00388.16 Phosphatidylinositol-specific phospholipase C, X domain"/>
    <n v="143"/>
  </r>
  <r>
    <s v="PLCD5_ARATH"/>
    <x v="1036"/>
    <x v="147"/>
    <x v="3"/>
    <n v="313"/>
    <n v="429"/>
    <n v="2272"/>
    <s v="PF00387.16 Phosphatidylinositol-specific phospholipase C, Y domain"/>
    <n v="116"/>
  </r>
  <r>
    <s v="PLCD7_ARATH"/>
    <x v="1037"/>
    <x v="579"/>
    <x v="0"/>
    <n v="455"/>
    <n v="564"/>
    <n v="30945"/>
    <s v="PF00168.27 C2 domain"/>
    <n v="109"/>
  </r>
  <r>
    <s v="PLCD7_ARATH"/>
    <x v="1037"/>
    <x v="579"/>
    <x v="1"/>
    <n v="22"/>
    <n v="96"/>
    <n v="1220"/>
    <s v="PF09279.8 Phosphoinositide-specific phospholipase C, efhand-like"/>
    <n v="74"/>
  </r>
  <r>
    <s v="PLCD7_ARATH"/>
    <x v="1037"/>
    <x v="579"/>
    <x v="2"/>
    <n v="105"/>
    <n v="249"/>
    <n v="2679"/>
    <s v="PF00388.16 Phosphatidylinositol-specific phospholipase C, X domain"/>
    <n v="144"/>
  </r>
  <r>
    <s v="PLCD7_ARATH"/>
    <x v="1037"/>
    <x v="579"/>
    <x v="3"/>
    <n v="333"/>
    <n v="438"/>
    <n v="2272"/>
    <s v="PF00387.16 Phosphatidylinositol-specific phospholipase C, Y domain"/>
    <n v="105"/>
  </r>
  <r>
    <s v="PLCE1_HUMAN"/>
    <x v="1038"/>
    <x v="592"/>
    <x v="0"/>
    <n v="1870"/>
    <n v="1971"/>
    <n v="30945"/>
    <s v="PF00168.27 C2 domain"/>
    <n v="101"/>
  </r>
  <r>
    <s v="PLCE1_HUMAN"/>
    <x v="1038"/>
    <x v="592"/>
    <x v="1"/>
    <n v="1323"/>
    <n v="1381"/>
    <n v="1220"/>
    <s v="PF09279.8 Phosphoinositide-specific phospholipase C, efhand-like"/>
    <n v="58"/>
  </r>
  <r>
    <s v="PLCE1_HUMAN"/>
    <x v="1038"/>
    <x v="592"/>
    <x v="2"/>
    <n v="1394"/>
    <n v="1541"/>
    <n v="2679"/>
    <s v="PF00388.16 Phosphatidylinositol-specific phospholipase C, X domain"/>
    <n v="147"/>
  </r>
  <r>
    <s v="PLCE1_HUMAN"/>
    <x v="1038"/>
    <x v="592"/>
    <x v="3"/>
    <n v="1665"/>
    <n v="1845"/>
    <n v="2272"/>
    <s v="PF00387.16 Phosphatidylinositol-specific phospholipase C, Y domain"/>
    <n v="180"/>
  </r>
  <r>
    <s v="PLCE1_HUMAN"/>
    <x v="1038"/>
    <x v="592"/>
    <x v="7"/>
    <n v="2135"/>
    <n v="2238"/>
    <n v="3826"/>
    <s v="PF00788.20 Ras association (RalGDS/AF-6) domain"/>
    <n v="103"/>
  </r>
  <r>
    <s v="PLCE1_HUMAN"/>
    <x v="1038"/>
    <x v="592"/>
    <x v="4"/>
    <n v="534"/>
    <n v="744"/>
    <n v="4117"/>
    <s v="PF00617.16 RasGEF domain"/>
    <n v="210"/>
  </r>
  <r>
    <s v="PLCH1_HUMAN"/>
    <x v="1039"/>
    <x v="355"/>
    <x v="0"/>
    <n v="732"/>
    <n v="840"/>
    <n v="30945"/>
    <s v="PF00168.27 C2 domain"/>
    <n v="108"/>
  </r>
  <r>
    <s v="PLCH1_HUMAN"/>
    <x v="1039"/>
    <x v="355"/>
    <x v="1"/>
    <n v="207"/>
    <n v="292"/>
    <n v="1220"/>
    <s v="PF09279.8 Phosphoinositide-specific phospholipase C, efhand-like"/>
    <n v="85"/>
  </r>
  <r>
    <s v="PLCH1_HUMAN"/>
    <x v="1039"/>
    <x v="355"/>
    <x v="2"/>
    <n v="301"/>
    <n v="445"/>
    <n v="2679"/>
    <s v="PF00388.16 Phosphatidylinositol-specific phospholipase C, X domain"/>
    <n v="144"/>
  </r>
  <r>
    <s v="PLCH1_HUMAN"/>
    <x v="1039"/>
    <x v="355"/>
    <x v="3"/>
    <n v="601"/>
    <n v="713"/>
    <n v="2272"/>
    <s v="PF00387.16 Phosphatidylinositol-specific phospholipase C, Y domain"/>
    <n v="112"/>
  </r>
  <r>
    <s v="PLCH1_MOUSE"/>
    <x v="1040"/>
    <x v="606"/>
    <x v="0"/>
    <n v="733"/>
    <n v="841"/>
    <n v="30945"/>
    <s v="PF00168.27 C2 domain"/>
    <n v="108"/>
  </r>
  <r>
    <s v="PLCH1_MOUSE"/>
    <x v="1040"/>
    <x v="606"/>
    <x v="1"/>
    <n v="207"/>
    <n v="292"/>
    <n v="1220"/>
    <s v="PF09279.8 Phosphoinositide-specific phospholipase C, efhand-like"/>
    <n v="85"/>
  </r>
  <r>
    <s v="PLCH1_MOUSE"/>
    <x v="1040"/>
    <x v="606"/>
    <x v="2"/>
    <n v="301"/>
    <n v="445"/>
    <n v="2679"/>
    <s v="PF00388.16 Phosphatidylinositol-specific phospholipase C, X domain"/>
    <n v="144"/>
  </r>
  <r>
    <s v="PLCH1_MOUSE"/>
    <x v="1040"/>
    <x v="606"/>
    <x v="3"/>
    <n v="602"/>
    <n v="714"/>
    <n v="2272"/>
    <s v="PF00387.16 Phosphatidylinositol-specific phospholipase C, Y domain"/>
    <n v="112"/>
  </r>
  <r>
    <s v="PLCH2_HUMAN"/>
    <x v="1041"/>
    <x v="383"/>
    <x v="0"/>
    <n v="758"/>
    <n v="867"/>
    <n v="30945"/>
    <s v="PF00168.27 C2 domain"/>
    <n v="109"/>
  </r>
  <r>
    <s v="PLCH2_HUMAN"/>
    <x v="1041"/>
    <x v="383"/>
    <x v="1"/>
    <n v="234"/>
    <n v="319"/>
    <n v="1220"/>
    <s v="PF09279.8 Phosphoinositide-specific phospholipase C, efhand-like"/>
    <n v="85"/>
  </r>
  <r>
    <s v="PLCH2_HUMAN"/>
    <x v="1041"/>
    <x v="383"/>
    <x v="6"/>
    <n v="41"/>
    <n v="155"/>
    <n v="853"/>
    <s v="PF16457.2 Pleckstrin homology domain"/>
    <n v="114"/>
  </r>
  <r>
    <s v="PLCH2_HUMAN"/>
    <x v="1041"/>
    <x v="383"/>
    <x v="2"/>
    <n v="328"/>
    <n v="472"/>
    <n v="2679"/>
    <s v="PF00388.16 Phosphatidylinositol-specific phospholipase C, X domain"/>
    <n v="144"/>
  </r>
  <r>
    <s v="PLCH2_HUMAN"/>
    <x v="1041"/>
    <x v="383"/>
    <x v="3"/>
    <n v="626"/>
    <n v="739"/>
    <n v="2272"/>
    <s v="PF00387.16 Phosphatidylinositol-specific phospholipase C, Y domain"/>
    <n v="113"/>
  </r>
  <r>
    <s v="PLCH2_MOUSE"/>
    <x v="1042"/>
    <x v="607"/>
    <x v="0"/>
    <n v="839"/>
    <n v="947"/>
    <n v="30945"/>
    <s v="PF00168.27 C2 domain"/>
    <n v="108"/>
  </r>
  <r>
    <s v="PLCH2_MOUSE"/>
    <x v="1042"/>
    <x v="607"/>
    <x v="1"/>
    <n v="308"/>
    <n v="393"/>
    <n v="1220"/>
    <s v="PF09279.8 Phosphoinositide-specific phospholipase C, efhand-like"/>
    <n v="85"/>
  </r>
  <r>
    <s v="PLCH2_MOUSE"/>
    <x v="1042"/>
    <x v="607"/>
    <x v="6"/>
    <n v="115"/>
    <n v="229"/>
    <n v="853"/>
    <s v="PF16457.2 Pleckstrin homology domain"/>
    <n v="114"/>
  </r>
  <r>
    <s v="PLCH2_MOUSE"/>
    <x v="1042"/>
    <x v="607"/>
    <x v="2"/>
    <n v="402"/>
    <n v="546"/>
    <n v="2679"/>
    <s v="PF00388.16 Phosphatidylinositol-specific phospholipase C, X domain"/>
    <n v="144"/>
  </r>
  <r>
    <s v="PLCH2_MOUSE"/>
    <x v="1042"/>
    <x v="607"/>
    <x v="3"/>
    <n v="707"/>
    <n v="820"/>
    <n v="2272"/>
    <s v="PF00387.16 Phosphatidylinositol-specific phospholipase C, Y domain"/>
    <n v="113"/>
  </r>
  <r>
    <s v="PLCL1_HUMAN"/>
    <x v="1043"/>
    <x v="128"/>
    <x v="0"/>
    <n v="721"/>
    <n v="828"/>
    <n v="30945"/>
    <s v="PF00168.27 C2 domain"/>
    <n v="107"/>
  </r>
  <r>
    <s v="PLCL1_HUMAN"/>
    <x v="1043"/>
    <x v="128"/>
    <x v="1"/>
    <n v="307"/>
    <n v="391"/>
    <n v="1220"/>
    <s v="PF09279.8 Phosphoinositide-specific phospholipase C, efhand-like"/>
    <n v="84"/>
  </r>
  <r>
    <s v="PLCL1_HUMAN"/>
    <x v="1043"/>
    <x v="128"/>
    <x v="6"/>
    <n v="107"/>
    <n v="223"/>
    <n v="853"/>
    <s v="PF16457.2 Pleckstrin homology domain"/>
    <n v="116"/>
  </r>
  <r>
    <s v="PLCL1_HUMAN"/>
    <x v="1043"/>
    <x v="128"/>
    <x v="2"/>
    <n v="400"/>
    <n v="543"/>
    <n v="2679"/>
    <s v="PF00388.16 Phosphatidylinositol-specific phospholipase C, X domain"/>
    <n v="143"/>
  </r>
  <r>
    <s v="PLCL1_HUMAN"/>
    <x v="1043"/>
    <x v="128"/>
    <x v="3"/>
    <n v="585"/>
    <n v="700"/>
    <n v="2272"/>
    <s v="PF00387.16 Phosphatidylinositol-specific phospholipase C, Y domain"/>
    <n v="115"/>
  </r>
  <r>
    <s v="PLCL1_MOUSE"/>
    <x v="1044"/>
    <x v="222"/>
    <x v="0"/>
    <n v="722"/>
    <n v="829"/>
    <n v="30945"/>
    <s v="PF00168.27 C2 domain"/>
    <n v="107"/>
  </r>
  <r>
    <s v="PLCL1_MOUSE"/>
    <x v="1044"/>
    <x v="222"/>
    <x v="1"/>
    <n v="308"/>
    <n v="392"/>
    <n v="1220"/>
    <s v="PF09279.8 Phosphoinositide-specific phospholipase C, efhand-like"/>
    <n v="84"/>
  </r>
  <r>
    <s v="PLCL1_MOUSE"/>
    <x v="1044"/>
    <x v="222"/>
    <x v="6"/>
    <n v="108"/>
    <n v="224"/>
    <n v="853"/>
    <s v="PF16457.2 Pleckstrin homology domain"/>
    <n v="116"/>
  </r>
  <r>
    <s v="PLCL1_MOUSE"/>
    <x v="1044"/>
    <x v="222"/>
    <x v="2"/>
    <n v="401"/>
    <n v="544"/>
    <n v="2679"/>
    <s v="PF00388.16 Phosphatidylinositol-specific phospholipase C, X domain"/>
    <n v="143"/>
  </r>
  <r>
    <s v="PLCL1_MOUSE"/>
    <x v="1044"/>
    <x v="222"/>
    <x v="3"/>
    <n v="586"/>
    <n v="701"/>
    <n v="2272"/>
    <s v="PF00387.16 Phosphatidylinositol-specific phospholipase C, Y domain"/>
    <n v="115"/>
  </r>
  <r>
    <s v="PLCL1_RAT"/>
    <x v="1045"/>
    <x v="222"/>
    <x v="0"/>
    <n v="722"/>
    <n v="829"/>
    <n v="30945"/>
    <s v="PF00168.27 C2 domain"/>
    <n v="107"/>
  </r>
  <r>
    <s v="PLCL1_RAT"/>
    <x v="1045"/>
    <x v="222"/>
    <x v="1"/>
    <n v="308"/>
    <n v="392"/>
    <n v="1220"/>
    <s v="PF09279.8 Phosphoinositide-specific phospholipase C, efhand-like"/>
    <n v="84"/>
  </r>
  <r>
    <s v="PLCL1_RAT"/>
    <x v="1045"/>
    <x v="222"/>
    <x v="2"/>
    <n v="401"/>
    <n v="544"/>
    <n v="2679"/>
    <s v="PF00388.16 Phosphatidylinositol-specific phospholipase C, X domain"/>
    <n v="143"/>
  </r>
  <r>
    <s v="PLCL1_RAT"/>
    <x v="1045"/>
    <x v="222"/>
    <x v="3"/>
    <n v="586"/>
    <n v="701"/>
    <n v="2272"/>
    <s v="PF00387.16 Phosphatidylinositol-specific phospholipase C, Y domain"/>
    <n v="115"/>
  </r>
  <r>
    <s v="PLCL2_HUMAN"/>
    <x v="1046"/>
    <x v="98"/>
    <x v="0"/>
    <n v="754"/>
    <n v="862"/>
    <n v="30945"/>
    <s v="PF00168.27 C2 domain"/>
    <n v="108"/>
  </r>
  <r>
    <s v="PLCL2_HUMAN"/>
    <x v="1046"/>
    <x v="98"/>
    <x v="1"/>
    <n v="334"/>
    <n v="419"/>
    <n v="1220"/>
    <s v="PF09279.8 Phosphoinositide-specific phospholipase C, efhand-like"/>
    <n v="85"/>
  </r>
  <r>
    <s v="PLCL2_HUMAN"/>
    <x v="1046"/>
    <x v="98"/>
    <x v="6"/>
    <n v="135"/>
    <n v="251"/>
    <n v="853"/>
    <s v="PF16457.2 Pleckstrin homology domain"/>
    <n v="116"/>
  </r>
  <r>
    <s v="PLCL2_HUMAN"/>
    <x v="1046"/>
    <x v="98"/>
    <x v="2"/>
    <n v="428"/>
    <n v="571"/>
    <n v="2679"/>
    <s v="PF00388.16 Phosphatidylinositol-specific phospholipase C, X domain"/>
    <n v="143"/>
  </r>
  <r>
    <s v="PLCL2_HUMAN"/>
    <x v="1046"/>
    <x v="98"/>
    <x v="3"/>
    <n v="618"/>
    <n v="733"/>
    <n v="2272"/>
    <s v="PF00387.16 Phosphatidylinositol-specific phospholipase C, Y domain"/>
    <n v="115"/>
  </r>
  <r>
    <s v="PLCL2_MOUSE"/>
    <x v="1047"/>
    <x v="389"/>
    <x v="0"/>
    <n v="755"/>
    <n v="863"/>
    <n v="30945"/>
    <s v="PF00168.27 C2 domain"/>
    <n v="108"/>
  </r>
  <r>
    <s v="PLCL2_MOUSE"/>
    <x v="1047"/>
    <x v="389"/>
    <x v="1"/>
    <n v="335"/>
    <n v="420"/>
    <n v="1220"/>
    <s v="PF09279.8 Phosphoinositide-specific phospholipase C, efhand-like"/>
    <n v="85"/>
  </r>
  <r>
    <s v="PLCL2_MOUSE"/>
    <x v="1047"/>
    <x v="389"/>
    <x v="6"/>
    <n v="136"/>
    <n v="252"/>
    <n v="853"/>
    <s v="PF16457.2 Pleckstrin homology domain"/>
    <n v="116"/>
  </r>
  <r>
    <s v="PLCL2_MOUSE"/>
    <x v="1047"/>
    <x v="389"/>
    <x v="2"/>
    <n v="429"/>
    <n v="572"/>
    <n v="2679"/>
    <s v="PF00388.16 Phosphatidylinositol-specific phospholipase C, X domain"/>
    <n v="143"/>
  </r>
  <r>
    <s v="PLCL2_MOUSE"/>
    <x v="1047"/>
    <x v="389"/>
    <x v="3"/>
    <n v="619"/>
    <n v="734"/>
    <n v="2272"/>
    <s v="PF00387.16 Phosphatidylinositol-specific phospholipase C, Y domain"/>
    <n v="115"/>
  </r>
  <r>
    <s v="PLCZ1_BOVIN"/>
    <x v="1048"/>
    <x v="8"/>
    <x v="0"/>
    <n v="510"/>
    <n v="615"/>
    <n v="30945"/>
    <s v="PF00168.27 C2 domain"/>
    <n v="105"/>
  </r>
  <r>
    <s v="PLCZ1_BOVIN"/>
    <x v="1048"/>
    <x v="8"/>
    <x v="1"/>
    <n v="63"/>
    <n v="148"/>
    <n v="1220"/>
    <s v="PF09279.8 Phosphoinositide-specific phospholipase C, efhand-like"/>
    <n v="85"/>
  </r>
  <r>
    <s v="PLCZ1_BOVIN"/>
    <x v="1048"/>
    <x v="8"/>
    <x v="2"/>
    <n v="157"/>
    <n v="300"/>
    <n v="2679"/>
    <s v="PF00388.16 Phosphatidylinositol-specific phospholipase C, X domain"/>
    <n v="143"/>
  </r>
  <r>
    <s v="PLCZ1_BOVIN"/>
    <x v="1048"/>
    <x v="8"/>
    <x v="3"/>
    <n v="376"/>
    <n v="491"/>
    <n v="2272"/>
    <s v="PF00387.16 Phosphatidylinositol-specific phospholipase C, Y domain"/>
    <n v="115"/>
  </r>
  <r>
    <s v="PLCZ1_CHICK"/>
    <x v="1049"/>
    <x v="436"/>
    <x v="0"/>
    <n v="511"/>
    <n v="618"/>
    <n v="30945"/>
    <s v="PF00168.27 C2 domain"/>
    <n v="107"/>
  </r>
  <r>
    <s v="PLCZ1_CHICK"/>
    <x v="1049"/>
    <x v="436"/>
    <x v="1"/>
    <n v="65"/>
    <n v="150"/>
    <n v="1220"/>
    <s v="PF09279.8 Phosphoinositide-specific phospholipase C, efhand-like"/>
    <n v="85"/>
  </r>
  <r>
    <s v="PLCZ1_CHICK"/>
    <x v="1049"/>
    <x v="436"/>
    <x v="2"/>
    <n v="159"/>
    <n v="303"/>
    <n v="2679"/>
    <s v="PF00388.16 Phosphatidylinositol-specific phospholipase C, X domain"/>
    <n v="144"/>
  </r>
  <r>
    <s v="PLCZ1_CHICK"/>
    <x v="1049"/>
    <x v="436"/>
    <x v="3"/>
    <n v="377"/>
    <n v="492"/>
    <n v="2272"/>
    <s v="PF00387.16 Phosphatidylinositol-specific phospholipase C, Y domain"/>
    <n v="115"/>
  </r>
  <r>
    <s v="PLCZ1_HUMAN"/>
    <x v="1050"/>
    <x v="96"/>
    <x v="0"/>
    <n v="482"/>
    <n v="588"/>
    <n v="30945"/>
    <s v="PF00168.27 C2 domain"/>
    <n v="106"/>
  </r>
  <r>
    <s v="PLCZ1_HUMAN"/>
    <x v="1050"/>
    <x v="96"/>
    <x v="1"/>
    <n v="63"/>
    <n v="148"/>
    <n v="1220"/>
    <s v="PF09279.8 Phosphoinositide-specific phospholipase C, efhand-like"/>
    <n v="85"/>
  </r>
  <r>
    <s v="PLCZ1_HUMAN"/>
    <x v="1050"/>
    <x v="96"/>
    <x v="2"/>
    <n v="157"/>
    <n v="300"/>
    <n v="2679"/>
    <s v="PF00388.16 Phosphatidylinositol-specific phospholipase C, X domain"/>
    <n v="143"/>
  </r>
  <r>
    <s v="PLCZ1_HUMAN"/>
    <x v="1050"/>
    <x v="96"/>
    <x v="3"/>
    <n v="349"/>
    <n v="464"/>
    <n v="2272"/>
    <s v="PF00387.16 Phosphatidylinositol-specific phospholipase C, Y domain"/>
    <n v="115"/>
  </r>
  <r>
    <s v="PLCZ1_MOUSE"/>
    <x v="1051"/>
    <x v="30"/>
    <x v="0"/>
    <n v="520"/>
    <n v="627"/>
    <n v="30945"/>
    <s v="PF00168.27 C2 domain"/>
    <n v="107"/>
  </r>
  <r>
    <s v="PLCZ1_MOUSE"/>
    <x v="1051"/>
    <x v="30"/>
    <x v="1"/>
    <n v="71"/>
    <n v="156"/>
    <n v="1220"/>
    <s v="PF09279.8 Phosphoinositide-specific phospholipase C, efhand-like"/>
    <n v="85"/>
  </r>
  <r>
    <s v="PLCZ1_MOUSE"/>
    <x v="1051"/>
    <x v="30"/>
    <x v="2"/>
    <n v="165"/>
    <n v="308"/>
    <n v="2679"/>
    <s v="PF00388.16 Phosphatidylinositol-specific phospholipase C, X domain"/>
    <n v="143"/>
  </r>
  <r>
    <s v="PLCZ1_MOUSE"/>
    <x v="1051"/>
    <x v="30"/>
    <x v="3"/>
    <n v="386"/>
    <n v="501"/>
    <n v="2272"/>
    <s v="PF00387.16 Phosphatidylinositol-specific phospholipase C, Y domain"/>
    <n v="115"/>
  </r>
  <r>
    <s v="PLCZ1_PIG"/>
    <x v="1052"/>
    <x v="247"/>
    <x v="0"/>
    <n v="509"/>
    <n v="617"/>
    <n v="30945"/>
    <s v="PF00168.27 C2 domain"/>
    <n v="108"/>
  </r>
  <r>
    <s v="PLCZ1_PIG"/>
    <x v="1052"/>
    <x v="247"/>
    <x v="1"/>
    <n v="63"/>
    <n v="148"/>
    <n v="1220"/>
    <s v="PF09279.8 Phosphoinositide-specific phospholipase C, efhand-like"/>
    <n v="85"/>
  </r>
  <r>
    <s v="PLCZ1_PIG"/>
    <x v="1052"/>
    <x v="247"/>
    <x v="2"/>
    <n v="157"/>
    <n v="300"/>
    <n v="2679"/>
    <s v="PF00388.16 Phosphatidylinositol-specific phospholipase C, X domain"/>
    <n v="143"/>
  </r>
  <r>
    <s v="PLCZ1_PIG"/>
    <x v="1052"/>
    <x v="247"/>
    <x v="3"/>
    <n v="375"/>
    <n v="490"/>
    <n v="2272"/>
    <s v="PF00387.16 Phosphatidylinositol-specific phospholipase C, Y domain"/>
    <n v="115"/>
  </r>
  <r>
    <s v="PLCZ1_RAT"/>
    <x v="1053"/>
    <x v="608"/>
    <x v="0"/>
    <n v="519"/>
    <n v="625"/>
    <n v="30945"/>
    <s v="PF00168.27 C2 domain"/>
    <n v="106"/>
  </r>
  <r>
    <s v="PLCZ1_RAT"/>
    <x v="1053"/>
    <x v="608"/>
    <x v="1"/>
    <n v="70"/>
    <n v="155"/>
    <n v="1220"/>
    <s v="PF09279.8 Phosphoinositide-specific phospholipase C, efhand-like"/>
    <n v="85"/>
  </r>
  <r>
    <s v="PLCZ1_RAT"/>
    <x v="1053"/>
    <x v="608"/>
    <x v="2"/>
    <n v="164"/>
    <n v="307"/>
    <n v="2679"/>
    <s v="PF00388.16 Phosphatidylinositol-specific phospholipase C, X domain"/>
    <n v="143"/>
  </r>
  <r>
    <s v="PLCZ1_RAT"/>
    <x v="1053"/>
    <x v="608"/>
    <x v="3"/>
    <n v="385"/>
    <n v="500"/>
    <n v="2272"/>
    <s v="PF00387.16 Phosphatidylinositol-specific phospholipase C, Y domain"/>
    <n v="115"/>
  </r>
  <r>
    <s v="Q16W08_AEDAE"/>
    <x v="1054"/>
    <x v="258"/>
    <x v="0"/>
    <n v="672"/>
    <n v="772"/>
    <n v="30945"/>
    <s v="PF00168.27 C2 domain"/>
    <n v="100"/>
  </r>
  <r>
    <s v="Q16W08_AEDAE"/>
    <x v="1054"/>
    <x v="258"/>
    <x v="5"/>
    <n v="852"/>
    <n v="896"/>
    <n v="256"/>
    <s v="PF06631.8 Protein of unknown function (DUF1154)"/>
    <n v="44"/>
  </r>
  <r>
    <s v="Q16W08_AEDAE"/>
    <x v="1054"/>
    <x v="258"/>
    <x v="1"/>
    <n v="212"/>
    <n v="305"/>
    <n v="1220"/>
    <s v="PF09279.8 Phosphoinositide-specific phospholipase C, efhand-like"/>
    <n v="93"/>
  </r>
  <r>
    <s v="Q16W08_AEDAE"/>
    <x v="1054"/>
    <x v="258"/>
    <x v="2"/>
    <n v="315"/>
    <n v="464"/>
    <n v="2679"/>
    <s v="PF00388.16 Phosphatidylinositol-specific phospholipase C, X domain"/>
    <n v="149"/>
  </r>
  <r>
    <s v="Q16W08_AEDAE"/>
    <x v="1054"/>
    <x v="258"/>
    <x v="3"/>
    <n v="536"/>
    <n v="651"/>
    <n v="2272"/>
    <s v="PF00387.16 Phosphatidylinositol-specific phospholipase C, Y domain"/>
    <n v="115"/>
  </r>
  <r>
    <s v="Q16W09_AEDAE"/>
    <x v="1055"/>
    <x v="237"/>
    <x v="0"/>
    <n v="672"/>
    <n v="772"/>
    <n v="30945"/>
    <s v="PF00168.27 C2 domain"/>
    <n v="100"/>
  </r>
  <r>
    <s v="Q16W09_AEDAE"/>
    <x v="1055"/>
    <x v="237"/>
    <x v="5"/>
    <n v="852"/>
    <n v="896"/>
    <n v="256"/>
    <s v="PF06631.8 Protein of unknown function (DUF1154)"/>
    <n v="44"/>
  </r>
  <r>
    <s v="Q16W09_AEDAE"/>
    <x v="1055"/>
    <x v="237"/>
    <x v="1"/>
    <n v="212"/>
    <n v="305"/>
    <n v="1220"/>
    <s v="PF09279.8 Phosphoinositide-specific phospholipase C, efhand-like"/>
    <n v="93"/>
  </r>
  <r>
    <s v="Q16W09_AEDAE"/>
    <x v="1055"/>
    <x v="237"/>
    <x v="2"/>
    <n v="315"/>
    <n v="464"/>
    <n v="2679"/>
    <s v="PF00388.16 Phosphatidylinositol-specific phospholipase C, X domain"/>
    <n v="149"/>
  </r>
  <r>
    <s v="Q16W09_AEDAE"/>
    <x v="1055"/>
    <x v="237"/>
    <x v="3"/>
    <n v="536"/>
    <n v="651"/>
    <n v="2272"/>
    <s v="PF00387.16 Phosphatidylinositol-specific phospholipase C, Y domain"/>
    <n v="115"/>
  </r>
  <r>
    <s v="Q29J49_DROPS"/>
    <x v="1056"/>
    <x v="128"/>
    <x v="0"/>
    <n v="686"/>
    <n v="787"/>
    <n v="30945"/>
    <s v="PF00168.27 C2 domain"/>
    <n v="101"/>
  </r>
  <r>
    <s v="Q29J49_DROPS"/>
    <x v="1056"/>
    <x v="128"/>
    <x v="5"/>
    <n v="865"/>
    <n v="909"/>
    <n v="256"/>
    <s v="PF06631.8 Protein of unknown function (DUF1154)"/>
    <n v="44"/>
  </r>
  <r>
    <s v="Q29J49_DROPS"/>
    <x v="1056"/>
    <x v="128"/>
    <x v="1"/>
    <n v="218"/>
    <n v="311"/>
    <n v="1220"/>
    <s v="PF09279.8 Phosphoinositide-specific phospholipase C, efhand-like"/>
    <n v="93"/>
  </r>
  <r>
    <s v="Q29J49_DROPS"/>
    <x v="1056"/>
    <x v="128"/>
    <x v="2"/>
    <n v="321"/>
    <n v="470"/>
    <n v="2679"/>
    <s v="PF00388.16 Phosphatidylinositol-specific phospholipase C, X domain"/>
    <n v="149"/>
  </r>
  <r>
    <s v="Q29J49_DROPS"/>
    <x v="1056"/>
    <x v="128"/>
    <x v="3"/>
    <n v="550"/>
    <n v="665"/>
    <n v="2272"/>
    <s v="PF00387.16 Phosphatidylinositol-specific phospholipase C, Y domain"/>
    <n v="115"/>
  </r>
  <r>
    <s v="Q29N33_DROPS"/>
    <x v="1057"/>
    <x v="609"/>
    <x v="1"/>
    <n v="217"/>
    <n v="312"/>
    <n v="1220"/>
    <s v="PF09279.8 Phosphoinositide-specific phospholipase C, efhand-like"/>
    <n v="95"/>
  </r>
  <r>
    <s v="Q29N33_DROPS"/>
    <x v="1057"/>
    <x v="609"/>
    <x v="2"/>
    <n v="321"/>
    <n v="468"/>
    <n v="2679"/>
    <s v="PF00388.16 Phosphatidylinositol-specific phospholipase C, X domain"/>
    <n v="147"/>
  </r>
  <r>
    <s v="Q29N33_DROPS"/>
    <x v="1057"/>
    <x v="609"/>
    <x v="3"/>
    <n v="567"/>
    <n v="682"/>
    <n v="2272"/>
    <s v="PF00387.16 Phosphatidylinositol-specific phospholipase C, Y domain"/>
    <n v="115"/>
  </r>
  <r>
    <s v="Q29N33_DROPS"/>
    <x v="1057"/>
    <x v="609"/>
    <x v="8"/>
    <n v="1076"/>
    <n v="1227"/>
    <n v="235"/>
    <s v="PF08703.7 PLC-beta C terminal"/>
    <n v="151"/>
  </r>
  <r>
    <s v="Q43443_SOYBN"/>
    <x v="1058"/>
    <x v="521"/>
    <x v="0"/>
    <n v="469"/>
    <n v="585"/>
    <n v="30945"/>
    <s v="PF00168.27 C2 domain"/>
    <n v="116"/>
  </r>
  <r>
    <s v="Q43443_SOYBN"/>
    <x v="1058"/>
    <x v="521"/>
    <x v="1"/>
    <n v="20"/>
    <n v="98"/>
    <n v="1220"/>
    <s v="PF09279.8 Phosphoinositide-specific phospholipase C, efhand-like"/>
    <n v="78"/>
  </r>
  <r>
    <s v="Q43443_SOYBN"/>
    <x v="1058"/>
    <x v="521"/>
    <x v="2"/>
    <n v="108"/>
    <n v="251"/>
    <n v="2679"/>
    <s v="PF00388.16 Phosphatidylinositol-specific phospholipase C, X domain"/>
    <n v="143"/>
  </r>
  <r>
    <s v="Q43443_SOYBN"/>
    <x v="1058"/>
    <x v="521"/>
    <x v="3"/>
    <n v="340"/>
    <n v="449"/>
    <n v="2272"/>
    <s v="PF00387.16 Phosphatidylinositol-specific phospholipase C, Y domain"/>
    <n v="109"/>
  </r>
  <r>
    <s v="Q45QJ4_RAT"/>
    <x v="1059"/>
    <x v="610"/>
    <x v="0"/>
    <n v="727"/>
    <n v="828"/>
    <n v="30945"/>
    <s v="PF00168.27 C2 domain"/>
    <n v="101"/>
  </r>
  <r>
    <s v="Q45QJ4_RAT"/>
    <x v="1059"/>
    <x v="610"/>
    <x v="1"/>
    <n v="216"/>
    <n v="309"/>
    <n v="1220"/>
    <s v="PF09279.8 Phosphoinositide-specific phospholipase C, efhand-like"/>
    <n v="93"/>
  </r>
  <r>
    <s v="Q45QJ4_RAT"/>
    <x v="1059"/>
    <x v="610"/>
    <x v="2"/>
    <n v="319"/>
    <n v="469"/>
    <n v="2679"/>
    <s v="PF00388.16 Phosphatidylinositol-specific phospholipase C, X domain"/>
    <n v="150"/>
  </r>
  <r>
    <s v="Q45QJ4_RAT"/>
    <x v="1059"/>
    <x v="610"/>
    <x v="3"/>
    <n v="591"/>
    <n v="706"/>
    <n v="2272"/>
    <s v="PF00387.16 Phosphatidylinositol-specific phospholipase C, Y domain"/>
    <n v="115"/>
  </r>
  <r>
    <s v="Q45QJ4_RAT"/>
    <x v="1059"/>
    <x v="610"/>
    <x v="8"/>
    <n v="1031"/>
    <n v="1204"/>
    <n v="235"/>
    <s v="PF08703.7 PLC-beta C terminal"/>
    <n v="173"/>
  </r>
  <r>
    <s v="Q5QIB9_STRPU"/>
    <x v="1060"/>
    <x v="43"/>
    <x v="0"/>
    <n v="627"/>
    <n v="731"/>
    <n v="30945"/>
    <s v="PF00168.27 C2 domain"/>
    <n v="104"/>
  </r>
  <r>
    <s v="Q5QIB9_STRPU"/>
    <x v="1060"/>
    <x v="43"/>
    <x v="1"/>
    <n v="207"/>
    <n v="292"/>
    <n v="1220"/>
    <s v="PF09279.8 Phosphoinositide-specific phospholipase C, efhand-like"/>
    <n v="85"/>
  </r>
  <r>
    <s v="Q5QIB9_STRPU"/>
    <x v="1060"/>
    <x v="43"/>
    <x v="6"/>
    <n v="8"/>
    <n v="124"/>
    <n v="853"/>
    <s v="PF16457.2 Pleckstrin homology domain"/>
    <n v="116"/>
  </r>
  <r>
    <s v="Q5QIB9_STRPU"/>
    <x v="1060"/>
    <x v="43"/>
    <x v="2"/>
    <n v="301"/>
    <n v="444"/>
    <n v="2679"/>
    <s v="PF00388.16 Phosphatidylinositol-specific phospholipase C, X domain"/>
    <n v="143"/>
  </r>
  <r>
    <s v="Q5QIB9_STRPU"/>
    <x v="1060"/>
    <x v="43"/>
    <x v="3"/>
    <n v="495"/>
    <n v="609"/>
    <n v="2272"/>
    <s v="PF00387.16 Phosphatidylinositol-specific phospholipase C, Y domain"/>
    <n v="114"/>
  </r>
  <r>
    <s v="Q5TTU0_ANOGA"/>
    <x v="1061"/>
    <x v="611"/>
    <x v="0"/>
    <n v="1424"/>
    <n v="1523"/>
    <n v="30945"/>
    <s v="PF00168.27 C2 domain"/>
    <n v="99"/>
  </r>
  <r>
    <s v="Q5TTU0_ANOGA"/>
    <x v="1061"/>
    <x v="611"/>
    <x v="1"/>
    <n v="809"/>
    <n v="883"/>
    <n v="1220"/>
    <s v="PF09279.8 Phosphoinositide-specific phospholipase C, efhand-like"/>
    <n v="74"/>
  </r>
  <r>
    <s v="Q5TTU0_ANOGA"/>
    <x v="1061"/>
    <x v="611"/>
    <x v="2"/>
    <n v="892"/>
    <n v="930"/>
    <n v="2679"/>
    <s v="PF00388.16 Phosphatidylinositol-specific phospholipase C, X domain"/>
    <n v="38"/>
  </r>
  <r>
    <s v="Q5TTU0_ANOGA"/>
    <x v="1061"/>
    <x v="611"/>
    <x v="3"/>
    <n v="1287"/>
    <n v="1400"/>
    <n v="2272"/>
    <s v="PF00387.16 Phosphatidylinositol-specific phospholipase C, Y domain"/>
    <n v="113"/>
  </r>
  <r>
    <s v="Q5TTU0_ANOGA"/>
    <x v="1061"/>
    <x v="611"/>
    <x v="7"/>
    <n v="1608"/>
    <n v="1704"/>
    <n v="3826"/>
    <s v="PF00788.20 Ras association (RalGDS/AF-6) domain"/>
    <n v="96"/>
  </r>
  <r>
    <s v="Q5TTU0_ANOGA"/>
    <x v="1061"/>
    <x v="611"/>
    <x v="7"/>
    <n v="1761"/>
    <n v="1853"/>
    <n v="3826"/>
    <s v="PF00788.20 Ras association (RalGDS/AF-6) domain"/>
    <n v="92"/>
  </r>
  <r>
    <s v="Q5TTU0_ANOGA"/>
    <x v="1061"/>
    <x v="611"/>
    <x v="4"/>
    <n v="59"/>
    <n v="208"/>
    <n v="4117"/>
    <s v="PF00617.16 RasGEF domain"/>
    <n v="149"/>
  </r>
  <r>
    <s v="Q6FY00_CANGA"/>
    <x v="1062"/>
    <x v="612"/>
    <x v="1"/>
    <n v="298"/>
    <n v="377"/>
    <n v="1220"/>
    <s v="PF09279.8 Phosphoinositide-specific phospholipase C, efhand-like"/>
    <n v="79"/>
  </r>
  <r>
    <s v="Q6FY00_CANGA"/>
    <x v="1062"/>
    <x v="612"/>
    <x v="2"/>
    <n v="381"/>
    <n v="519"/>
    <n v="2679"/>
    <s v="PF00388.16 Phosphatidylinositol-specific phospholipase C, X domain"/>
    <n v="138"/>
  </r>
  <r>
    <s v="Q6FY00_CANGA"/>
    <x v="1062"/>
    <x v="612"/>
    <x v="3"/>
    <n v="577"/>
    <n v="698"/>
    <n v="2272"/>
    <s v="PF00387.16 Phosphatidylinositol-specific phospholipase C, Y domain"/>
    <n v="121"/>
  </r>
  <r>
    <s v="Q75C92_ASHGO"/>
    <x v="1063"/>
    <x v="108"/>
    <x v="1"/>
    <n v="316"/>
    <n v="408"/>
    <n v="1220"/>
    <s v="PF09279.8 Phosphoinositide-specific phospholipase C, efhand-like"/>
    <n v="92"/>
  </r>
  <r>
    <s v="Q75C92_ASHGO"/>
    <x v="1063"/>
    <x v="108"/>
    <x v="2"/>
    <n v="397"/>
    <n v="535"/>
    <n v="2679"/>
    <s v="PF00388.16 Phosphatidylinositol-specific phospholipase C, X domain"/>
    <n v="138"/>
  </r>
  <r>
    <s v="Q75C92_ASHGO"/>
    <x v="1063"/>
    <x v="108"/>
    <x v="3"/>
    <n v="592"/>
    <n v="713"/>
    <n v="2272"/>
    <s v="PF00387.16 Phosphatidylinositol-specific phospholipase C, Y domain"/>
    <n v="121"/>
  </r>
  <r>
    <s v="Q7PW25_ANOGA"/>
    <x v="1064"/>
    <x v="125"/>
    <x v="1"/>
    <n v="185"/>
    <n v="280"/>
    <n v="1220"/>
    <s v="PF09279.8 Phosphoinositide-specific phospholipase C, efhand-like"/>
    <n v="95"/>
  </r>
  <r>
    <s v="Q7PW25_ANOGA"/>
    <x v="1064"/>
    <x v="125"/>
    <x v="2"/>
    <n v="289"/>
    <n v="436"/>
    <n v="2679"/>
    <s v="PF00388.16 Phosphatidylinositol-specific phospholipase C, X domain"/>
    <n v="147"/>
  </r>
  <r>
    <s v="Q7PW25_ANOGA"/>
    <x v="1064"/>
    <x v="125"/>
    <x v="3"/>
    <n v="572"/>
    <n v="687"/>
    <n v="2272"/>
    <s v="PF00387.16 Phosphatidylinositol-specific phospholipase C, Y domain"/>
    <n v="115"/>
  </r>
  <r>
    <s v="Q7PYH0_ANOGA"/>
    <x v="1065"/>
    <x v="261"/>
    <x v="0"/>
    <n v="680"/>
    <n v="781"/>
    <n v="30945"/>
    <s v="PF00168.27 C2 domain"/>
    <n v="101"/>
  </r>
  <r>
    <s v="Q7PYH0_ANOGA"/>
    <x v="1065"/>
    <x v="261"/>
    <x v="5"/>
    <n v="859"/>
    <n v="903"/>
    <n v="256"/>
    <s v="PF06631.8 Protein of unknown function (DUF1154)"/>
    <n v="44"/>
  </r>
  <r>
    <s v="Q7PYH0_ANOGA"/>
    <x v="1065"/>
    <x v="261"/>
    <x v="1"/>
    <n v="212"/>
    <n v="305"/>
    <n v="1220"/>
    <s v="PF09279.8 Phosphoinositide-specific phospholipase C, efhand-like"/>
    <n v="93"/>
  </r>
  <r>
    <s v="Q7PYH0_ANOGA"/>
    <x v="1065"/>
    <x v="261"/>
    <x v="2"/>
    <n v="315"/>
    <n v="464"/>
    <n v="2679"/>
    <s v="PF00388.16 Phosphatidylinositol-specific phospholipase C, X domain"/>
    <n v="149"/>
  </r>
  <r>
    <s v="Q7PYH0_ANOGA"/>
    <x v="1065"/>
    <x v="261"/>
    <x v="3"/>
    <n v="544"/>
    <n v="659"/>
    <n v="2272"/>
    <s v="PF00387.16 Phosphatidylinositol-specific phospholipase C, Y domain"/>
    <n v="115"/>
  </r>
  <r>
    <s v="Q7ZZ38_DANRE"/>
    <x v="1066"/>
    <x v="613"/>
    <x v="5"/>
    <n v="921"/>
    <n v="964"/>
    <n v="256"/>
    <s v="PF06631.8 Protein of unknown function (DUF1154)"/>
    <n v="43"/>
  </r>
  <r>
    <s v="Q7ZZ38_DANRE"/>
    <x v="1066"/>
    <x v="613"/>
    <x v="1"/>
    <n v="217"/>
    <n v="311"/>
    <n v="1220"/>
    <s v="PF09279.8 Phosphoinositide-specific phospholipase C, efhand-like"/>
    <n v="94"/>
  </r>
  <r>
    <s v="Q7ZZ38_DANRE"/>
    <x v="1066"/>
    <x v="613"/>
    <x v="2"/>
    <n v="320"/>
    <n v="470"/>
    <n v="2679"/>
    <s v="PF00388.16 Phosphatidylinositol-specific phospholipase C, X domain"/>
    <n v="150"/>
  </r>
  <r>
    <s v="Q7ZZ38_DANRE"/>
    <x v="1066"/>
    <x v="613"/>
    <x v="3"/>
    <n v="570"/>
    <n v="685"/>
    <n v="2272"/>
    <s v="PF00387.16 Phosphatidylinositol-specific phospholipase C, Y domain"/>
    <n v="115"/>
  </r>
  <r>
    <s v="Q7ZZ38_DANRE"/>
    <x v="1066"/>
    <x v="613"/>
    <x v="8"/>
    <n v="1014"/>
    <n v="1184"/>
    <n v="235"/>
    <s v="PF08703.7 PLC-beta C terminal"/>
    <n v="170"/>
  </r>
  <r>
    <s v="Q8IA75_CAEEL"/>
    <x v="1067"/>
    <x v="258"/>
    <x v="0"/>
    <n v="688"/>
    <n v="796"/>
    <n v="30945"/>
    <s v="PF00168.27 C2 domain"/>
    <n v="108"/>
  </r>
  <r>
    <s v="Q8IA75_CAEEL"/>
    <x v="1067"/>
    <x v="258"/>
    <x v="1"/>
    <n v="274"/>
    <n v="358"/>
    <n v="1220"/>
    <s v="PF09279.8 Phosphoinositide-specific phospholipase C, efhand-like"/>
    <n v="84"/>
  </r>
  <r>
    <s v="Q8IA75_CAEEL"/>
    <x v="1067"/>
    <x v="258"/>
    <x v="6"/>
    <n v="75"/>
    <n v="191"/>
    <n v="853"/>
    <s v="PF16457.2 Pleckstrin homology domain"/>
    <n v="116"/>
  </r>
  <r>
    <s v="Q8IA75_CAEEL"/>
    <x v="1067"/>
    <x v="258"/>
    <x v="2"/>
    <n v="367"/>
    <n v="517"/>
    <n v="2679"/>
    <s v="PF00388.16 Phosphatidylinositol-specific phospholipase C, X domain"/>
    <n v="150"/>
  </r>
  <r>
    <s v="Q8IA75_CAEEL"/>
    <x v="1067"/>
    <x v="258"/>
    <x v="3"/>
    <n v="552"/>
    <n v="672"/>
    <n v="2272"/>
    <s v="PF00387.16 Phosphatidylinositol-specific phospholipase C, Y domain"/>
    <n v="120"/>
  </r>
  <r>
    <s v="Q8IA76_CAEEL"/>
    <x v="1068"/>
    <x v="614"/>
    <x v="0"/>
    <n v="681"/>
    <n v="789"/>
    <n v="30945"/>
    <s v="PF00168.27 C2 domain"/>
    <n v="108"/>
  </r>
  <r>
    <s v="Q8IA76_CAEEL"/>
    <x v="1068"/>
    <x v="614"/>
    <x v="1"/>
    <n v="267"/>
    <n v="351"/>
    <n v="1220"/>
    <s v="PF09279.8 Phosphoinositide-specific phospholipase C, efhand-like"/>
    <n v="84"/>
  </r>
  <r>
    <s v="Q8IA76_CAEEL"/>
    <x v="1068"/>
    <x v="614"/>
    <x v="6"/>
    <n v="68"/>
    <n v="184"/>
    <n v="853"/>
    <s v="PF16457.2 Pleckstrin homology domain"/>
    <n v="116"/>
  </r>
  <r>
    <s v="Q8IA76_CAEEL"/>
    <x v="1068"/>
    <x v="614"/>
    <x v="2"/>
    <n v="360"/>
    <n v="510"/>
    <n v="2679"/>
    <s v="PF00388.16 Phosphatidylinositol-specific phospholipase C, X domain"/>
    <n v="150"/>
  </r>
  <r>
    <s v="Q8IA76_CAEEL"/>
    <x v="1068"/>
    <x v="614"/>
    <x v="3"/>
    <n v="545"/>
    <n v="665"/>
    <n v="2272"/>
    <s v="PF00387.16 Phosphatidylinositol-specific phospholipase C, Y domain"/>
    <n v="120"/>
  </r>
  <r>
    <s v="Q91UZ1_MOUSE"/>
    <x v="1069"/>
    <x v="274"/>
    <x v="0"/>
    <n v="701"/>
    <n v="803"/>
    <n v="30945"/>
    <s v="PF00168.27 C2 domain"/>
    <n v="102"/>
  </r>
  <r>
    <s v="Q91UZ1_MOUSE"/>
    <x v="1069"/>
    <x v="274"/>
    <x v="5"/>
    <n v="913"/>
    <n v="955"/>
    <n v="256"/>
    <s v="PF06631.8 Protein of unknown function (DUF1154)"/>
    <n v="42"/>
  </r>
  <r>
    <s v="Q91UZ1_MOUSE"/>
    <x v="1069"/>
    <x v="274"/>
    <x v="1"/>
    <n v="209"/>
    <n v="305"/>
    <n v="1220"/>
    <s v="PF09279.8 Phosphoinositide-specific phospholipase C, efhand-like"/>
    <n v="96"/>
  </r>
  <r>
    <s v="Q91UZ1_MOUSE"/>
    <x v="1069"/>
    <x v="274"/>
    <x v="2"/>
    <n v="315"/>
    <n v="464"/>
    <n v="2679"/>
    <s v="PF00388.16 Phosphatidylinositol-specific phospholipase C, X domain"/>
    <n v="149"/>
  </r>
  <r>
    <s v="Q91UZ1_MOUSE"/>
    <x v="1069"/>
    <x v="274"/>
    <x v="3"/>
    <n v="565"/>
    <n v="680"/>
    <n v="2272"/>
    <s v="PF00387.16 Phosphatidylinositol-specific phospholipase C, Y domain"/>
    <n v="115"/>
  </r>
  <r>
    <s v="Q93YX8_MEDTR"/>
    <x v="1070"/>
    <x v="105"/>
    <x v="0"/>
    <n v="459"/>
    <n v="575"/>
    <n v="30945"/>
    <s v="PF00168.27 C2 domain"/>
    <n v="116"/>
  </r>
  <r>
    <s v="Q93YX8_MEDTR"/>
    <x v="1070"/>
    <x v="105"/>
    <x v="1"/>
    <n v="26"/>
    <n v="97"/>
    <n v="1220"/>
    <s v="PF09279.8 Phosphoinositide-specific phospholipase C, efhand-like"/>
    <n v="71"/>
  </r>
  <r>
    <s v="Q93YX8_MEDTR"/>
    <x v="1070"/>
    <x v="105"/>
    <x v="2"/>
    <n v="113"/>
    <n v="256"/>
    <n v="2679"/>
    <s v="PF00388.16 Phosphatidylinositol-specific phospholipase C, X domain"/>
    <n v="143"/>
  </r>
  <r>
    <s v="Q93YX8_MEDTR"/>
    <x v="1070"/>
    <x v="105"/>
    <x v="3"/>
    <n v="339"/>
    <n v="444"/>
    <n v="2272"/>
    <s v="PF00387.16 Phosphatidylinositol-specific phospholipase C, Y domain"/>
    <n v="105"/>
  </r>
  <r>
    <s v="R0KU91_ANAPL"/>
    <x v="1071"/>
    <x v="66"/>
    <x v="0"/>
    <n v="648"/>
    <n v="756"/>
    <n v="30945"/>
    <s v="PF00168.27 C2 domain"/>
    <n v="108"/>
  </r>
  <r>
    <s v="R0KU91_ANAPL"/>
    <x v="1071"/>
    <x v="66"/>
    <x v="1"/>
    <n v="228"/>
    <n v="313"/>
    <n v="1220"/>
    <s v="PF09279.8 Phosphoinositide-specific phospholipase C, efhand-like"/>
    <n v="85"/>
  </r>
  <r>
    <s v="R0KU91_ANAPL"/>
    <x v="1071"/>
    <x v="66"/>
    <x v="6"/>
    <n v="29"/>
    <n v="145"/>
    <n v="853"/>
    <s v="PF16457.2 Pleckstrin homology domain"/>
    <n v="116"/>
  </r>
  <r>
    <s v="R0KU91_ANAPL"/>
    <x v="1071"/>
    <x v="66"/>
    <x v="2"/>
    <n v="322"/>
    <n v="465"/>
    <n v="2679"/>
    <s v="PF00388.16 Phosphatidylinositol-specific phospholipase C, X domain"/>
    <n v="143"/>
  </r>
  <r>
    <s v="R0KU91_ANAPL"/>
    <x v="1071"/>
    <x v="66"/>
    <x v="3"/>
    <n v="512"/>
    <n v="627"/>
    <n v="2272"/>
    <s v="PF00387.16 Phosphatidylinositol-specific phospholipase C, Y domain"/>
    <n v="115"/>
  </r>
  <r>
    <s v="R0LDJ2_ANAPL"/>
    <x v="1072"/>
    <x v="219"/>
    <x v="0"/>
    <n v="643"/>
    <n v="749"/>
    <n v="30945"/>
    <s v="PF00168.27 C2 domain"/>
    <n v="106"/>
  </r>
  <r>
    <s v="R0LDJ2_ANAPL"/>
    <x v="1072"/>
    <x v="219"/>
    <x v="1"/>
    <n v="228"/>
    <n v="313"/>
    <n v="1220"/>
    <s v="PF09279.8 Phosphoinositide-specific phospholipase C, efhand-like"/>
    <n v="85"/>
  </r>
  <r>
    <s v="R0LDJ2_ANAPL"/>
    <x v="1072"/>
    <x v="219"/>
    <x v="6"/>
    <n v="29"/>
    <n v="145"/>
    <n v="853"/>
    <s v="PF16457.2 Pleckstrin homology domain"/>
    <n v="116"/>
  </r>
  <r>
    <s v="R0LDJ2_ANAPL"/>
    <x v="1072"/>
    <x v="219"/>
    <x v="2"/>
    <n v="322"/>
    <n v="465"/>
    <n v="2679"/>
    <s v="PF00388.16 Phosphatidylinositol-specific phospholipase C, X domain"/>
    <n v="143"/>
  </r>
  <r>
    <s v="R0LDJ2_ANAPL"/>
    <x v="1072"/>
    <x v="219"/>
    <x v="3"/>
    <n v="507"/>
    <n v="622"/>
    <n v="2272"/>
    <s v="PF00387.16 Phosphatidylinositol-specific phospholipase C, Y domain"/>
    <n v="115"/>
  </r>
  <r>
    <s v="R4GB63_ANOCA"/>
    <x v="1073"/>
    <x v="615"/>
    <x v="0"/>
    <n v="503"/>
    <n v="609"/>
    <n v="30945"/>
    <s v="PF00168.27 C2 domain"/>
    <n v="106"/>
  </r>
  <r>
    <s v="R4GB63_ANOCA"/>
    <x v="1073"/>
    <x v="615"/>
    <x v="1"/>
    <n v="63"/>
    <n v="148"/>
    <n v="1220"/>
    <s v="PF09279.8 Phosphoinositide-specific phospholipase C, efhand-like"/>
    <n v="85"/>
  </r>
  <r>
    <s v="R4GB63_ANOCA"/>
    <x v="1073"/>
    <x v="615"/>
    <x v="2"/>
    <n v="157"/>
    <n v="301"/>
    <n v="2679"/>
    <s v="PF00388.16 Phosphatidylinositol-specific phospholipase C, X domain"/>
    <n v="144"/>
  </r>
  <r>
    <s v="R4GB63_ANOCA"/>
    <x v="1073"/>
    <x v="615"/>
    <x v="3"/>
    <n v="369"/>
    <n v="484"/>
    <n v="2272"/>
    <s v="PF00387.16 Phosphatidylinositol-specific phospholipase C, Y domain"/>
    <n v="115"/>
  </r>
  <r>
    <s v="R4GE01_DANRE"/>
    <x v="1074"/>
    <x v="241"/>
    <x v="0"/>
    <n v="741"/>
    <n v="843"/>
    <n v="30945"/>
    <s v="PF00168.27 C2 domain"/>
    <n v="102"/>
  </r>
  <r>
    <s v="R4GE01_DANRE"/>
    <x v="1074"/>
    <x v="241"/>
    <x v="1"/>
    <n v="193"/>
    <n v="259"/>
    <n v="1220"/>
    <s v="PF09279.8 Phosphoinositide-specific phospholipase C, efhand-like"/>
    <n v="66"/>
  </r>
  <r>
    <s v="R4GE01_DANRE"/>
    <x v="1074"/>
    <x v="241"/>
    <x v="2"/>
    <n v="271"/>
    <n v="418"/>
    <n v="2679"/>
    <s v="PF00388.16 Phosphatidylinositol-specific phospholipase C, X domain"/>
    <n v="147"/>
  </r>
  <r>
    <s v="R4GE01_DANRE"/>
    <x v="1074"/>
    <x v="241"/>
    <x v="3"/>
    <n v="601"/>
    <n v="717"/>
    <n v="2272"/>
    <s v="PF00387.16 Phosphatidylinositol-specific phospholipase C, Y domain"/>
    <n v="116"/>
  </r>
  <r>
    <s v="R4GE01_DANRE"/>
    <x v="1074"/>
    <x v="241"/>
    <x v="7"/>
    <n v="999"/>
    <n v="1102"/>
    <n v="3826"/>
    <s v="PF00788.20 Ras association (RalGDS/AF-6) domain"/>
    <n v="103"/>
  </r>
  <r>
    <s v="R4GFB3_CHICK"/>
    <x v="1075"/>
    <x v="223"/>
    <x v="0"/>
    <n v="701"/>
    <n v="803"/>
    <n v="30945"/>
    <s v="PF00168.27 C2 domain"/>
    <n v="102"/>
  </r>
  <r>
    <s v="R4GFB3_CHICK"/>
    <x v="1075"/>
    <x v="223"/>
    <x v="5"/>
    <n v="913"/>
    <n v="955"/>
    <n v="256"/>
    <s v="PF06631.8 Protein of unknown function (DUF1154)"/>
    <n v="42"/>
  </r>
  <r>
    <s v="R4GFB3_CHICK"/>
    <x v="1075"/>
    <x v="223"/>
    <x v="1"/>
    <n v="209"/>
    <n v="305"/>
    <n v="1220"/>
    <s v="PF09279.8 Phosphoinositide-specific phospholipase C, efhand-like"/>
    <n v="96"/>
  </r>
  <r>
    <s v="R4GFB3_CHICK"/>
    <x v="1075"/>
    <x v="223"/>
    <x v="2"/>
    <n v="315"/>
    <n v="464"/>
    <n v="2679"/>
    <s v="PF00388.16 Phosphatidylinositol-specific phospholipase C, X domain"/>
    <n v="149"/>
  </r>
  <r>
    <s v="R4GFB3_CHICK"/>
    <x v="1075"/>
    <x v="223"/>
    <x v="3"/>
    <n v="565"/>
    <n v="680"/>
    <n v="2272"/>
    <s v="PF00387.16 Phosphatidylinositol-specific phospholipase C, Y domain"/>
    <n v="115"/>
  </r>
  <r>
    <s v="R4GHY9_CHICK"/>
    <x v="1076"/>
    <x v="616"/>
    <x v="0"/>
    <n v="605"/>
    <n v="714"/>
    <n v="30945"/>
    <s v="PF00168.27 C2 domain"/>
    <n v="109"/>
  </r>
  <r>
    <s v="R4GHY9_CHICK"/>
    <x v="1076"/>
    <x v="616"/>
    <x v="1"/>
    <n v="202"/>
    <n v="285"/>
    <n v="1220"/>
    <s v="PF09279.8 Phosphoinositide-specific phospholipase C, efhand-like"/>
    <n v="83"/>
  </r>
  <r>
    <s v="R4GHY9_CHICK"/>
    <x v="1076"/>
    <x v="616"/>
    <x v="2"/>
    <n v="294"/>
    <n v="438"/>
    <n v="2679"/>
    <s v="PF00388.16 Phosphatidylinositol-specific phospholipase C, X domain"/>
    <n v="144"/>
  </r>
  <r>
    <s v="R4GHY9_CHICK"/>
    <x v="1076"/>
    <x v="616"/>
    <x v="3"/>
    <n v="479"/>
    <n v="594"/>
    <n v="2272"/>
    <s v="PF00387.16 Phosphatidylinositol-specific phospholipase C, Y domain"/>
    <n v="115"/>
  </r>
  <r>
    <s v="R4GLW0_CHICK"/>
    <x v="1077"/>
    <x v="162"/>
    <x v="0"/>
    <n v="659"/>
    <n v="768"/>
    <n v="30945"/>
    <s v="PF00168.27 C2 domain"/>
    <n v="109"/>
  </r>
  <r>
    <s v="R4GLW0_CHICK"/>
    <x v="1077"/>
    <x v="162"/>
    <x v="1"/>
    <n v="240"/>
    <n v="325"/>
    <n v="1220"/>
    <s v="PF09279.8 Phosphoinositide-specific phospholipase C, efhand-like"/>
    <n v="85"/>
  </r>
  <r>
    <s v="R4GLW0_CHICK"/>
    <x v="1077"/>
    <x v="162"/>
    <x v="10"/>
    <n v="57"/>
    <n v="166"/>
    <n v="21417"/>
    <s v="PF00169.26 PH domain"/>
    <n v="109"/>
  </r>
  <r>
    <s v="R4GLW0_CHICK"/>
    <x v="1077"/>
    <x v="162"/>
    <x v="2"/>
    <n v="334"/>
    <n v="478"/>
    <n v="2679"/>
    <s v="PF00388.16 Phosphatidylinositol-specific phospholipase C, X domain"/>
    <n v="144"/>
  </r>
  <r>
    <s v="R4GLW0_CHICK"/>
    <x v="1077"/>
    <x v="162"/>
    <x v="3"/>
    <n v="523"/>
    <n v="638"/>
    <n v="2272"/>
    <s v="PF00387.16 Phosphatidylinositol-specific phospholipase C, Y domain"/>
    <n v="115"/>
  </r>
  <r>
    <s v="R4GM42_CHICK"/>
    <x v="1078"/>
    <x v="617"/>
    <x v="0"/>
    <n v="1885"/>
    <n v="1987"/>
    <n v="30945"/>
    <s v="PF00168.27 C2 domain"/>
    <n v="102"/>
  </r>
  <r>
    <s v="R4GM42_CHICK"/>
    <x v="1078"/>
    <x v="617"/>
    <x v="1"/>
    <n v="1339"/>
    <n v="1398"/>
    <n v="1220"/>
    <s v="PF09279.8 Phosphoinositide-specific phospholipase C, efhand-like"/>
    <n v="59"/>
  </r>
  <r>
    <s v="R4GM42_CHICK"/>
    <x v="1078"/>
    <x v="617"/>
    <x v="2"/>
    <n v="1411"/>
    <n v="1558"/>
    <n v="2679"/>
    <s v="PF00388.16 Phosphatidylinositol-specific phospholipase C, X domain"/>
    <n v="147"/>
  </r>
  <r>
    <s v="R4GM42_CHICK"/>
    <x v="1078"/>
    <x v="617"/>
    <x v="3"/>
    <n v="1751"/>
    <n v="1861"/>
    <n v="2272"/>
    <s v="PF00387.16 Phosphatidylinositol-specific phospholipase C, Y domain"/>
    <n v="110"/>
  </r>
  <r>
    <s v="R4GM42_CHICK"/>
    <x v="1078"/>
    <x v="617"/>
    <x v="7"/>
    <n v="2152"/>
    <n v="2225"/>
    <n v="3826"/>
    <s v="PF00788.20 Ras association (RalGDS/AF-6) domain"/>
    <n v="73"/>
  </r>
  <r>
    <s v="R4GM42_CHICK"/>
    <x v="1078"/>
    <x v="617"/>
    <x v="4"/>
    <n v="549"/>
    <n v="753"/>
    <n v="4117"/>
    <s v="PF00617.16 RasGEF domain"/>
    <n v="204"/>
  </r>
  <r>
    <s v="R9PXY3_RAT"/>
    <x v="1079"/>
    <x v="192"/>
    <x v="0"/>
    <n v="575"/>
    <n v="678"/>
    <n v="30945"/>
    <s v="PF00168.27 C2 domain"/>
    <n v="103"/>
  </r>
  <r>
    <s v="R9PXY3_RAT"/>
    <x v="1079"/>
    <x v="192"/>
    <x v="5"/>
    <n v="802"/>
    <n v="845"/>
    <n v="256"/>
    <s v="PF06631.8 Protein of unknown function (DUF1154)"/>
    <n v="43"/>
  </r>
  <r>
    <s v="R9PXY3_RAT"/>
    <x v="1079"/>
    <x v="192"/>
    <x v="1"/>
    <n v="114"/>
    <n v="208"/>
    <n v="1220"/>
    <s v="PF09279.8 Phosphoinositide-specific phospholipase C, efhand-like"/>
    <n v="94"/>
  </r>
  <r>
    <s v="R9PXY3_RAT"/>
    <x v="1079"/>
    <x v="192"/>
    <x v="2"/>
    <n v="217"/>
    <n v="367"/>
    <n v="2679"/>
    <s v="PF00388.16 Phosphatidylinositol-specific phospholipase C, X domain"/>
    <n v="150"/>
  </r>
  <r>
    <s v="R9PXY3_RAT"/>
    <x v="1079"/>
    <x v="192"/>
    <x v="3"/>
    <n v="439"/>
    <n v="554"/>
    <n v="2272"/>
    <s v="PF00387.16 Phosphatidylinositol-specific phospholipase C, Y domain"/>
    <n v="115"/>
  </r>
  <r>
    <s v="R9PXY3_RAT"/>
    <x v="1079"/>
    <x v="192"/>
    <x v="8"/>
    <n v="902"/>
    <n v="1054"/>
    <n v="235"/>
    <s v="PF08703.7 PLC-beta C terminal"/>
    <n v="152"/>
  </r>
  <r>
    <s v="S6EXL3_ZYGB2"/>
    <x v="1080"/>
    <x v="618"/>
    <x v="0"/>
    <n v="684"/>
    <n v="789"/>
    <n v="30945"/>
    <s v="PF00168.27 C2 domain"/>
    <n v="105"/>
  </r>
  <r>
    <s v="S6EXL3_ZYGB2"/>
    <x v="1080"/>
    <x v="618"/>
    <x v="1"/>
    <n v="247"/>
    <n v="324"/>
    <n v="1220"/>
    <s v="PF09279.8 Phosphoinositide-specific phospholipase C, efhand-like"/>
    <n v="77"/>
  </r>
  <r>
    <s v="S6EXL3_ZYGB2"/>
    <x v="1080"/>
    <x v="618"/>
    <x v="2"/>
    <n v="330"/>
    <n v="469"/>
    <n v="2679"/>
    <s v="PF00388.16 Phosphatidylinositol-specific phospholipase C, X domain"/>
    <n v="139"/>
  </r>
  <r>
    <s v="S6EXL3_ZYGB2"/>
    <x v="1080"/>
    <x v="618"/>
    <x v="3"/>
    <n v="542"/>
    <n v="662"/>
    <n v="2272"/>
    <s v="PF00387.16 Phosphatidylinositol-specific phospholipase C, Y domain"/>
    <n v="120"/>
  </r>
  <r>
    <s v="S9X087_SCHCR"/>
    <x v="1081"/>
    <x v="424"/>
    <x v="0"/>
    <n v="775"/>
    <n v="887"/>
    <n v="30945"/>
    <s v="PF00168.27 C2 domain"/>
    <n v="112"/>
  </r>
  <r>
    <s v="S9X087_SCHCR"/>
    <x v="1081"/>
    <x v="424"/>
    <x v="1"/>
    <n v="361"/>
    <n v="434"/>
    <n v="1220"/>
    <s v="PF09279.8 Phosphoinositide-specific phospholipase C, efhand-like"/>
    <n v="73"/>
  </r>
  <r>
    <s v="S9X087_SCHCR"/>
    <x v="1081"/>
    <x v="424"/>
    <x v="2"/>
    <n v="446"/>
    <n v="588"/>
    <n v="2679"/>
    <s v="PF00388.16 Phosphatidylinositol-specific phospholipase C, X domain"/>
    <n v="142"/>
  </r>
  <r>
    <s v="S9X087_SCHCR"/>
    <x v="1081"/>
    <x v="424"/>
    <x v="3"/>
    <n v="641"/>
    <n v="755"/>
    <n v="2272"/>
    <s v="PF00387.16 Phosphatidylinositol-specific phospholipase C, Y domain"/>
    <n v="114"/>
  </r>
  <r>
    <s v="T1EEX3_HELRO"/>
    <x v="1082"/>
    <x v="285"/>
    <x v="0"/>
    <n v="692"/>
    <n v="794"/>
    <n v="30945"/>
    <s v="PF00168.27 C2 domain"/>
    <n v="102"/>
  </r>
  <r>
    <s v="T1EEX3_HELRO"/>
    <x v="1082"/>
    <x v="285"/>
    <x v="5"/>
    <n v="903"/>
    <n v="947"/>
    <n v="256"/>
    <s v="PF06631.8 Protein of unknown function (DUF1154)"/>
    <n v="44"/>
  </r>
  <r>
    <s v="T1EEX3_HELRO"/>
    <x v="1082"/>
    <x v="285"/>
    <x v="1"/>
    <n v="210"/>
    <n v="304"/>
    <n v="1220"/>
    <s v="PF09279.8 Phosphoinositide-specific phospholipase C, efhand-like"/>
    <n v="94"/>
  </r>
  <r>
    <s v="T1EEX3_HELRO"/>
    <x v="1082"/>
    <x v="285"/>
    <x v="2"/>
    <n v="314"/>
    <n v="463"/>
    <n v="2679"/>
    <s v="PF00388.16 Phosphatidylinositol-specific phospholipase C, X domain"/>
    <n v="149"/>
  </r>
  <r>
    <s v="T1EEX3_HELRO"/>
    <x v="1082"/>
    <x v="285"/>
    <x v="3"/>
    <n v="556"/>
    <n v="671"/>
    <n v="2272"/>
    <s v="PF00387.16 Phosphatidylinositol-specific phospholipase C, Y domain"/>
    <n v="115"/>
  </r>
  <r>
    <s v="T1FQR0_HELRO"/>
    <x v="1083"/>
    <x v="619"/>
    <x v="5"/>
    <n v="1220"/>
    <n v="1259"/>
    <n v="256"/>
    <s v="PF06631.8 Protein of unknown function (DUF1154)"/>
    <n v="39"/>
  </r>
  <r>
    <s v="T1FQR0_HELRO"/>
    <x v="1083"/>
    <x v="619"/>
    <x v="1"/>
    <n v="272"/>
    <n v="358"/>
    <n v="1220"/>
    <s v="PF09279.8 Phosphoinositide-specific phospholipase C, efhand-like"/>
    <n v="86"/>
  </r>
  <r>
    <s v="T1FQR0_HELRO"/>
    <x v="1083"/>
    <x v="619"/>
    <x v="2"/>
    <n v="367"/>
    <n v="516"/>
    <n v="2679"/>
    <s v="PF00388.16 Phosphatidylinositol-specific phospholipase C, X domain"/>
    <n v="149"/>
  </r>
  <r>
    <s v="T1FQR0_HELRO"/>
    <x v="1083"/>
    <x v="619"/>
    <x v="3"/>
    <n v="789"/>
    <n v="897"/>
    <n v="2272"/>
    <s v="PF00387.16 Phosphatidylinositol-specific phospholipase C, Y domain"/>
    <n v="108"/>
  </r>
  <r>
    <s v="T1FY69_HELRO"/>
    <x v="1084"/>
    <x v="227"/>
    <x v="0"/>
    <n v="687"/>
    <n v="801"/>
    <n v="30945"/>
    <s v="PF00168.27 C2 domain"/>
    <n v="114"/>
  </r>
  <r>
    <s v="T1FY69_HELRO"/>
    <x v="1084"/>
    <x v="227"/>
    <x v="1"/>
    <n v="276"/>
    <n v="361"/>
    <n v="1220"/>
    <s v="PF09279.8 Phosphoinositide-specific phospholipase C, efhand-like"/>
    <n v="85"/>
  </r>
  <r>
    <s v="T1FY69_HELRO"/>
    <x v="1084"/>
    <x v="227"/>
    <x v="6"/>
    <n v="75"/>
    <n v="192"/>
    <n v="853"/>
    <s v="PF16457.2 Pleckstrin homology domain"/>
    <n v="117"/>
  </r>
  <r>
    <s v="T1FY69_HELRO"/>
    <x v="1084"/>
    <x v="227"/>
    <x v="2"/>
    <n v="370"/>
    <n v="513"/>
    <n v="2679"/>
    <s v="PF00388.16 Phosphatidylinositol-specific phospholipase C, X domain"/>
    <n v="143"/>
  </r>
  <r>
    <s v="T1FY69_HELRO"/>
    <x v="1084"/>
    <x v="227"/>
    <x v="3"/>
    <n v="558"/>
    <n v="666"/>
    <n v="2272"/>
    <s v="PF00387.16 Phosphatidylinositol-specific phospholipase C, Y domain"/>
    <n v="108"/>
  </r>
  <r>
    <s v="T1G8B5_HELRO"/>
    <x v="1085"/>
    <x v="256"/>
    <x v="0"/>
    <n v="671"/>
    <n v="771"/>
    <n v="30945"/>
    <s v="PF00168.27 C2 domain"/>
    <n v="100"/>
  </r>
  <r>
    <s v="T1G8B5_HELRO"/>
    <x v="1085"/>
    <x v="256"/>
    <x v="5"/>
    <n v="879"/>
    <n v="922"/>
    <n v="256"/>
    <s v="PF06631.8 Protein of unknown function (DUF1154)"/>
    <n v="43"/>
  </r>
  <r>
    <s v="T1G8B5_HELRO"/>
    <x v="1085"/>
    <x v="256"/>
    <x v="1"/>
    <n v="210"/>
    <n v="304"/>
    <n v="1220"/>
    <s v="PF09279.8 Phosphoinositide-specific phospholipase C, efhand-like"/>
    <n v="94"/>
  </r>
  <r>
    <s v="T1G8B5_HELRO"/>
    <x v="1085"/>
    <x v="256"/>
    <x v="2"/>
    <n v="314"/>
    <n v="463"/>
    <n v="2679"/>
    <s v="PF00388.16 Phosphatidylinositol-specific phospholipase C, X domain"/>
    <n v="149"/>
  </r>
  <r>
    <s v="T1G8B5_HELRO"/>
    <x v="1085"/>
    <x v="256"/>
    <x v="3"/>
    <n v="535"/>
    <n v="650"/>
    <n v="2272"/>
    <s v="PF00387.16 Phosphatidylinositol-specific phospholipase C, Y domain"/>
    <n v="115"/>
  </r>
  <r>
    <s v="T1GLU1_MEGSC"/>
    <x v="1086"/>
    <x v="620"/>
    <x v="5"/>
    <n v="254"/>
    <n v="298"/>
    <n v="256"/>
    <s v="PF06631.8 Protein of unknown function (DUF1154)"/>
    <n v="44"/>
  </r>
  <r>
    <s v="T1GLU1_MEGSC"/>
    <x v="1086"/>
    <x v="620"/>
    <x v="1"/>
    <n v="1"/>
    <n v="76"/>
    <n v="1220"/>
    <s v="PF09279.8 Phosphoinositide-specific phospholipase C, efhand-like"/>
    <n v="75"/>
  </r>
  <r>
    <s v="T1GLU1_MEGSC"/>
    <x v="1086"/>
    <x v="620"/>
    <x v="2"/>
    <n v="86"/>
    <n v="132"/>
    <n v="2679"/>
    <s v="PF00388.16 Phosphatidylinositol-specific phospholipase C, X domain"/>
    <n v="46"/>
  </r>
  <r>
    <s v="T1HTZ4_RHOPR"/>
    <x v="1087"/>
    <x v="143"/>
    <x v="1"/>
    <n v="214"/>
    <n v="310"/>
    <n v="1220"/>
    <s v="PF09279.8 Phosphoinositide-specific phospholipase C, efhand-like"/>
    <n v="96"/>
  </r>
  <r>
    <s v="T1HTZ4_RHOPR"/>
    <x v="1087"/>
    <x v="143"/>
    <x v="2"/>
    <n v="319"/>
    <n v="468"/>
    <n v="2679"/>
    <s v="PF00388.16 Phosphatidylinositol-specific phospholipase C, X domain"/>
    <n v="149"/>
  </r>
  <r>
    <s v="T1HTZ4_RHOPR"/>
    <x v="1087"/>
    <x v="143"/>
    <x v="3"/>
    <n v="596"/>
    <n v="711"/>
    <n v="2272"/>
    <s v="PF00387.16 Phosphatidylinositol-specific phospholipase C, Y domain"/>
    <n v="115"/>
  </r>
  <r>
    <s v="T1I3W1_RHOPR"/>
    <x v="1088"/>
    <x v="621"/>
    <x v="0"/>
    <n v="1299"/>
    <n v="1399"/>
    <n v="30945"/>
    <s v="PF00168.27 C2 domain"/>
    <n v="100"/>
  </r>
  <r>
    <s v="T1I3W1_RHOPR"/>
    <x v="1088"/>
    <x v="621"/>
    <x v="1"/>
    <n v="758"/>
    <n v="832"/>
    <n v="1220"/>
    <s v="PF09279.8 Phosphoinositide-specific phospholipase C, efhand-like"/>
    <n v="74"/>
  </r>
  <r>
    <s v="T1I3W1_RHOPR"/>
    <x v="1088"/>
    <x v="621"/>
    <x v="2"/>
    <n v="842"/>
    <n v="991"/>
    <n v="2679"/>
    <s v="PF00388.16 Phosphatidylinositol-specific phospholipase C, X domain"/>
    <n v="149"/>
  </r>
  <r>
    <s v="T1I3W1_RHOPR"/>
    <x v="1088"/>
    <x v="621"/>
    <x v="3"/>
    <n v="1164"/>
    <n v="1275"/>
    <n v="2272"/>
    <s v="PF00387.16 Phosphatidylinositol-specific phospholipase C, Y domain"/>
    <n v="111"/>
  </r>
  <r>
    <s v="T1I3W1_RHOPR"/>
    <x v="1088"/>
    <x v="621"/>
    <x v="7"/>
    <n v="1450"/>
    <n v="1546"/>
    <n v="3826"/>
    <s v="PF00788.20 Ras association (RalGDS/AF-6) domain"/>
    <n v="96"/>
  </r>
  <r>
    <s v="T1I3W1_RHOPR"/>
    <x v="1088"/>
    <x v="621"/>
    <x v="7"/>
    <n v="1572"/>
    <n v="1657"/>
    <n v="3826"/>
    <s v="PF00788.20 Ras association (RalGDS/AF-6) domain"/>
    <n v="85"/>
  </r>
  <r>
    <s v="T1I3W1_RHOPR"/>
    <x v="1088"/>
    <x v="621"/>
    <x v="4"/>
    <n v="18"/>
    <n v="237"/>
    <n v="4117"/>
    <s v="PF00617.16 RasGEF domain"/>
    <n v="219"/>
  </r>
  <r>
    <s v="T1IDF7_RHOPR"/>
    <x v="1089"/>
    <x v="622"/>
    <x v="0"/>
    <n v="671"/>
    <n v="772"/>
    <n v="30945"/>
    <s v="PF00168.27 C2 domain"/>
    <n v="101"/>
  </r>
  <r>
    <s v="T1IDF7_RHOPR"/>
    <x v="1089"/>
    <x v="622"/>
    <x v="5"/>
    <n v="851"/>
    <n v="895"/>
    <n v="256"/>
    <s v="PF06631.8 Protein of unknown function (DUF1154)"/>
    <n v="44"/>
  </r>
  <r>
    <s v="T1IDF7_RHOPR"/>
    <x v="1089"/>
    <x v="622"/>
    <x v="1"/>
    <n v="212"/>
    <n v="305"/>
    <n v="1220"/>
    <s v="PF09279.8 Phosphoinositide-specific phospholipase C, efhand-like"/>
    <n v="93"/>
  </r>
  <r>
    <s v="T1IDF7_RHOPR"/>
    <x v="1089"/>
    <x v="622"/>
    <x v="2"/>
    <n v="315"/>
    <n v="464"/>
    <n v="2679"/>
    <s v="PF00388.16 Phosphatidylinositol-specific phospholipase C, X domain"/>
    <n v="149"/>
  </r>
  <r>
    <s v="T1IDF7_RHOPR"/>
    <x v="1089"/>
    <x v="622"/>
    <x v="3"/>
    <n v="535"/>
    <n v="650"/>
    <n v="2272"/>
    <s v="PF00387.16 Phosphatidylinositol-specific phospholipase C, Y domain"/>
    <n v="115"/>
  </r>
  <r>
    <s v="T1IQR7_STRMM"/>
    <x v="1090"/>
    <x v="623"/>
    <x v="0"/>
    <n v="1439"/>
    <n v="1543"/>
    <n v="30945"/>
    <s v="PF00168.27 C2 domain"/>
    <n v="104"/>
  </r>
  <r>
    <s v="T1IQR7_STRMM"/>
    <x v="1090"/>
    <x v="623"/>
    <x v="1"/>
    <n v="893"/>
    <n v="962"/>
    <n v="1220"/>
    <s v="PF09279.8 Phosphoinositide-specific phospholipase C, efhand-like"/>
    <n v="69"/>
  </r>
  <r>
    <s v="T1IQR7_STRMM"/>
    <x v="1090"/>
    <x v="623"/>
    <x v="2"/>
    <n v="971"/>
    <n v="1118"/>
    <n v="2679"/>
    <s v="PF00388.16 Phosphatidylinositol-specific phospholipase C, X domain"/>
    <n v="147"/>
  </r>
  <r>
    <s v="T1IQR7_STRMM"/>
    <x v="1090"/>
    <x v="623"/>
    <x v="3"/>
    <n v="1217"/>
    <n v="1415"/>
    <n v="2272"/>
    <s v="PF00387.16 Phosphatidylinositol-specific phospholipase C, Y domain"/>
    <n v="198"/>
  </r>
  <r>
    <s v="T1IQR7_STRMM"/>
    <x v="1090"/>
    <x v="623"/>
    <x v="7"/>
    <n v="1590"/>
    <n v="1688"/>
    <n v="3826"/>
    <s v="PF00788.20 Ras association (RalGDS/AF-6) domain"/>
    <n v="98"/>
  </r>
  <r>
    <s v="T1IQR7_STRMM"/>
    <x v="1090"/>
    <x v="623"/>
    <x v="7"/>
    <n v="1726"/>
    <n v="1828"/>
    <n v="3826"/>
    <s v="PF00788.20 Ras association (RalGDS/AF-6) domain"/>
    <n v="102"/>
  </r>
  <r>
    <s v="T1IQR7_STRMM"/>
    <x v="1090"/>
    <x v="623"/>
    <x v="4"/>
    <n v="179"/>
    <n v="387"/>
    <n v="4117"/>
    <s v="PF00617.16 RasGEF domain"/>
    <n v="208"/>
  </r>
  <r>
    <s v="T1J420_STRMM"/>
    <x v="1091"/>
    <x v="105"/>
    <x v="0"/>
    <n v="467"/>
    <n v="575"/>
    <n v="30945"/>
    <s v="PF00168.27 C2 domain"/>
    <n v="108"/>
  </r>
  <r>
    <s v="T1J420_STRMM"/>
    <x v="1091"/>
    <x v="105"/>
    <x v="1"/>
    <n v="34"/>
    <n v="118"/>
    <n v="1220"/>
    <s v="PF09279.8 Phosphoinositide-specific phospholipase C, efhand-like"/>
    <n v="84"/>
  </r>
  <r>
    <s v="T1J420_STRMM"/>
    <x v="1091"/>
    <x v="105"/>
    <x v="2"/>
    <n v="127"/>
    <n v="270"/>
    <n v="2679"/>
    <s v="PF00388.16 Phosphatidylinositol-specific phospholipase C, X domain"/>
    <n v="143"/>
  </r>
  <r>
    <s v="T1J420_STRMM"/>
    <x v="1091"/>
    <x v="105"/>
    <x v="3"/>
    <n v="330"/>
    <n v="445"/>
    <n v="2272"/>
    <s v="PF00387.16 Phosphatidylinositol-specific phospholipase C, Y domain"/>
    <n v="115"/>
  </r>
  <r>
    <s v="T1J5Z0_STRMM"/>
    <x v="1092"/>
    <x v="256"/>
    <x v="1"/>
    <n v="85"/>
    <n v="182"/>
    <n v="1220"/>
    <s v="PF09279.8 Phosphoinositide-specific phospholipase C, efhand-like"/>
    <n v="97"/>
  </r>
  <r>
    <s v="T1J5Z0_STRMM"/>
    <x v="1092"/>
    <x v="256"/>
    <x v="2"/>
    <n v="191"/>
    <n v="340"/>
    <n v="2679"/>
    <s v="PF00388.16 Phosphatidylinositol-specific phospholipase C, X domain"/>
    <n v="149"/>
  </r>
  <r>
    <s v="T1J5Z0_STRMM"/>
    <x v="1092"/>
    <x v="256"/>
    <x v="3"/>
    <n v="445"/>
    <n v="560"/>
    <n v="2272"/>
    <s v="PF00387.16 Phosphatidylinositol-specific phospholipase C, Y domain"/>
    <n v="115"/>
  </r>
  <r>
    <s v="T1J5Z0_STRMM"/>
    <x v="1092"/>
    <x v="256"/>
    <x v="8"/>
    <n v="937"/>
    <n v="1109"/>
    <n v="235"/>
    <s v="PF08703.7 PLC-beta C terminal"/>
    <n v="172"/>
  </r>
  <r>
    <s v="T1JBA8_STRMM"/>
    <x v="1093"/>
    <x v="170"/>
    <x v="0"/>
    <n v="659"/>
    <n v="768"/>
    <n v="30945"/>
    <s v="PF00168.27 C2 domain"/>
    <n v="109"/>
  </r>
  <r>
    <s v="T1JBA8_STRMM"/>
    <x v="1093"/>
    <x v="170"/>
    <x v="1"/>
    <n v="229"/>
    <n v="312"/>
    <n v="1220"/>
    <s v="PF09279.8 Phosphoinositide-specific phospholipase C, efhand-like"/>
    <n v="83"/>
  </r>
  <r>
    <s v="T1JBA8_STRMM"/>
    <x v="1093"/>
    <x v="170"/>
    <x v="6"/>
    <n v="6"/>
    <n v="133"/>
    <n v="853"/>
    <s v="PF16457.2 Pleckstrin homology domain"/>
    <n v="127"/>
  </r>
  <r>
    <s v="T1JBA8_STRMM"/>
    <x v="1093"/>
    <x v="170"/>
    <x v="2"/>
    <n v="321"/>
    <n v="440"/>
    <n v="2679"/>
    <s v="PF00388.16 Phosphatidylinositol-specific phospholipase C, X domain"/>
    <n v="119"/>
  </r>
  <r>
    <s v="T1JBA8_STRMM"/>
    <x v="1093"/>
    <x v="170"/>
    <x v="3"/>
    <n v="526"/>
    <n v="641"/>
    <n v="2272"/>
    <s v="PF00387.16 Phosphatidylinositol-specific phospholipase C, Y domain"/>
    <n v="115"/>
  </r>
  <r>
    <s v="T1JJX1_STRMM"/>
    <x v="1094"/>
    <x v="379"/>
    <x v="5"/>
    <n v="821"/>
    <n v="865"/>
    <n v="256"/>
    <s v="PF06631.8 Protein of unknown function (DUF1154)"/>
    <n v="44"/>
  </r>
  <r>
    <s v="T1JJX1_STRMM"/>
    <x v="1094"/>
    <x v="379"/>
    <x v="1"/>
    <n v="179"/>
    <n v="272"/>
    <n v="1220"/>
    <s v="PF09279.8 Phosphoinositide-specific phospholipase C, efhand-like"/>
    <n v="93"/>
  </r>
  <r>
    <s v="T1JJX1_STRMM"/>
    <x v="1094"/>
    <x v="379"/>
    <x v="2"/>
    <n v="282"/>
    <n v="431"/>
    <n v="2679"/>
    <s v="PF00388.16 Phosphatidylinositol-specific phospholipase C, X domain"/>
    <n v="149"/>
  </r>
  <r>
    <s v="T1JJX1_STRMM"/>
    <x v="1094"/>
    <x v="379"/>
    <x v="3"/>
    <n v="501"/>
    <n v="616"/>
    <n v="2272"/>
    <s v="PF00387.16 Phosphatidylinositol-specific phospholipase C, Y domain"/>
    <n v="115"/>
  </r>
  <r>
    <s v="T1K4Q4_TETUR"/>
    <x v="1095"/>
    <x v="624"/>
    <x v="0"/>
    <n v="757"/>
    <n v="858"/>
    <n v="30945"/>
    <s v="PF00168.27 C2 domain"/>
    <n v="101"/>
  </r>
  <r>
    <s v="T1K4Q4_TETUR"/>
    <x v="1095"/>
    <x v="624"/>
    <x v="1"/>
    <n v="96"/>
    <n v="165"/>
    <n v="1220"/>
    <s v="PF09279.8 Phosphoinositide-specific phospholipase C, efhand-like"/>
    <n v="69"/>
  </r>
  <r>
    <s v="T1K4Q4_TETUR"/>
    <x v="1095"/>
    <x v="624"/>
    <x v="2"/>
    <n v="175"/>
    <n v="322"/>
    <n v="2679"/>
    <s v="PF00388.16 Phosphatidylinositol-specific phospholipase C, X domain"/>
    <n v="147"/>
  </r>
  <r>
    <s v="T1K4Q4_TETUR"/>
    <x v="1095"/>
    <x v="624"/>
    <x v="3"/>
    <n v="621"/>
    <n v="733"/>
    <n v="2272"/>
    <s v="PF00387.16 Phosphatidylinositol-specific phospholipase C, Y domain"/>
    <n v="112"/>
  </r>
  <r>
    <s v="T1K4Q4_TETUR"/>
    <x v="1095"/>
    <x v="624"/>
    <x v="7"/>
    <n v="948"/>
    <n v="1047"/>
    <n v="3826"/>
    <s v="PF00788.20 Ras association (RalGDS/AF-6) domain"/>
    <n v="99"/>
  </r>
  <r>
    <s v="T1K4Q4_TETUR"/>
    <x v="1095"/>
    <x v="624"/>
    <x v="7"/>
    <n v="1085"/>
    <n v="1196"/>
    <n v="3826"/>
    <s v="PF00788.20 Ras association (RalGDS/AF-6) domain"/>
    <n v="111"/>
  </r>
  <r>
    <s v="T1K582_TETUR"/>
    <x v="1096"/>
    <x v="625"/>
    <x v="1"/>
    <n v="163"/>
    <n v="266"/>
    <n v="1220"/>
    <s v="PF09279.8 Phosphoinositide-specific phospholipase C, efhand-like"/>
    <n v="103"/>
  </r>
  <r>
    <s v="T1K582_TETUR"/>
    <x v="1096"/>
    <x v="625"/>
    <x v="2"/>
    <n v="275"/>
    <n v="424"/>
    <n v="2679"/>
    <s v="PF00388.16 Phosphatidylinositol-specific phospholipase C, X domain"/>
    <n v="149"/>
  </r>
  <r>
    <s v="T1KSZ2_TETUR"/>
    <x v="1097"/>
    <x v="626"/>
    <x v="1"/>
    <n v="211"/>
    <n v="280"/>
    <n v="1220"/>
    <s v="PF09279.8 Phosphoinositide-specific phospholipase C, efhand-like"/>
    <n v="69"/>
  </r>
  <r>
    <s v="U1LYV5_ASCSU"/>
    <x v="1098"/>
    <x v="287"/>
    <x v="0"/>
    <n v="658"/>
    <n v="764"/>
    <n v="30945"/>
    <s v="PF00168.27 C2 domain"/>
    <n v="106"/>
  </r>
  <r>
    <s v="U1LYV5_ASCSU"/>
    <x v="1098"/>
    <x v="287"/>
    <x v="1"/>
    <n v="266"/>
    <n v="353"/>
    <n v="1220"/>
    <s v="PF09279.8 Phosphoinositide-specific phospholipase C, efhand-like"/>
    <n v="87"/>
  </r>
  <r>
    <s v="U1LYV5_ASCSU"/>
    <x v="1098"/>
    <x v="287"/>
    <x v="2"/>
    <n v="362"/>
    <n v="491"/>
    <n v="2679"/>
    <s v="PF00388.16 Phosphatidylinositol-specific phospholipase C, X domain"/>
    <n v="129"/>
  </r>
  <r>
    <s v="U1LYV5_ASCSU"/>
    <x v="1098"/>
    <x v="287"/>
    <x v="3"/>
    <n v="527"/>
    <n v="640"/>
    <n v="2272"/>
    <s v="PF00387.16 Phosphatidylinositol-specific phospholipase C, Y domain"/>
    <n v="113"/>
  </r>
  <r>
    <s v="U1M2X8_ASCSU"/>
    <x v="1099"/>
    <x v="201"/>
    <x v="0"/>
    <n v="686"/>
    <n v="794"/>
    <n v="30945"/>
    <s v="PF00168.27 C2 domain"/>
    <n v="108"/>
  </r>
  <r>
    <s v="U1M2X8_ASCSU"/>
    <x v="1099"/>
    <x v="201"/>
    <x v="1"/>
    <n v="266"/>
    <n v="350"/>
    <n v="1220"/>
    <s v="PF09279.8 Phosphoinositide-specific phospholipase C, efhand-like"/>
    <n v="84"/>
  </r>
  <r>
    <s v="U1M2X8_ASCSU"/>
    <x v="1099"/>
    <x v="201"/>
    <x v="6"/>
    <n v="64"/>
    <n v="180"/>
    <n v="853"/>
    <s v="PF16457.2 Pleckstrin homology domain"/>
    <n v="116"/>
  </r>
  <r>
    <s v="U1M2X8_ASCSU"/>
    <x v="1099"/>
    <x v="201"/>
    <x v="2"/>
    <n v="359"/>
    <n v="510"/>
    <n v="2679"/>
    <s v="PF00388.16 Phosphatidylinositol-specific phospholipase C, X domain"/>
    <n v="151"/>
  </r>
  <r>
    <s v="U1M2X8_ASCSU"/>
    <x v="1099"/>
    <x v="201"/>
    <x v="3"/>
    <n v="555"/>
    <n v="670"/>
    <n v="2272"/>
    <s v="PF00387.16 Phosphatidylinositol-specific phospholipase C, Y domain"/>
    <n v="115"/>
  </r>
  <r>
    <s v="U1N9C2_ASCSU"/>
    <x v="1100"/>
    <x v="2"/>
    <x v="0"/>
    <n v="616"/>
    <n v="721"/>
    <n v="30945"/>
    <s v="PF00168.27 C2 domain"/>
    <n v="105"/>
  </r>
  <r>
    <s v="U1N9C2_ASCSU"/>
    <x v="1100"/>
    <x v="2"/>
    <x v="1"/>
    <n v="216"/>
    <n v="303"/>
    <n v="1220"/>
    <s v="PF09279.8 Phosphoinositide-specific phospholipase C, efhand-like"/>
    <n v="87"/>
  </r>
  <r>
    <s v="U1N9C2_ASCSU"/>
    <x v="1100"/>
    <x v="2"/>
    <x v="2"/>
    <n v="312"/>
    <n v="455"/>
    <n v="2679"/>
    <s v="PF00388.16 Phosphatidylinositol-specific phospholipase C, X domain"/>
    <n v="143"/>
  </r>
  <r>
    <s v="U1N9C2_ASCSU"/>
    <x v="1100"/>
    <x v="2"/>
    <x v="3"/>
    <n v="487"/>
    <n v="599"/>
    <n v="2272"/>
    <s v="PF00387.16 Phosphatidylinositol-specific phospholipase C, Y domain"/>
    <n v="112"/>
  </r>
  <r>
    <s v="U3I4B6_ANAPL"/>
    <x v="1101"/>
    <x v="627"/>
    <x v="0"/>
    <n v="689"/>
    <n v="789"/>
    <n v="30945"/>
    <s v="PF00168.27 C2 domain"/>
    <n v="100"/>
  </r>
  <r>
    <s v="U3I4B6_ANAPL"/>
    <x v="1101"/>
    <x v="627"/>
    <x v="5"/>
    <n v="888"/>
    <n v="930"/>
    <n v="256"/>
    <s v="PF06631.8 Protein of unknown function (DUF1154)"/>
    <n v="42"/>
  </r>
  <r>
    <s v="U3I4B6_ANAPL"/>
    <x v="1101"/>
    <x v="627"/>
    <x v="1"/>
    <n v="211"/>
    <n v="305"/>
    <n v="1220"/>
    <s v="PF09279.8 Phosphoinositide-specific phospholipase C, efhand-like"/>
    <n v="94"/>
  </r>
  <r>
    <s v="U3I4B6_ANAPL"/>
    <x v="1101"/>
    <x v="627"/>
    <x v="2"/>
    <n v="314"/>
    <n v="464"/>
    <n v="2679"/>
    <s v="PF00388.16 Phosphatidylinositol-specific phospholipase C, X domain"/>
    <n v="150"/>
  </r>
  <r>
    <s v="U3I4B6_ANAPL"/>
    <x v="1101"/>
    <x v="627"/>
    <x v="3"/>
    <n v="553"/>
    <n v="668"/>
    <n v="2272"/>
    <s v="PF00387.16 Phosphatidylinositol-specific phospholipase C, Y domain"/>
    <n v="115"/>
  </r>
  <r>
    <s v="U3I4B6_ANAPL"/>
    <x v="1101"/>
    <x v="627"/>
    <x v="8"/>
    <n v="980"/>
    <n v="1091"/>
    <n v="235"/>
    <s v="PF08703.7 PLC-beta C terminal"/>
    <n v="111"/>
  </r>
  <r>
    <s v="U3I8G1_ANAPL"/>
    <x v="1102"/>
    <x v="628"/>
    <x v="14"/>
    <n v="122"/>
    <n v="146"/>
    <n v="7450"/>
    <s v="PF13202.3 EF hand"/>
    <n v="24"/>
  </r>
  <r>
    <s v="U3I8G1_ANAPL"/>
    <x v="1102"/>
    <x v="628"/>
    <x v="1"/>
    <n v="181"/>
    <n v="266"/>
    <n v="1220"/>
    <s v="PF09279.8 Phosphoinositide-specific phospholipase C, efhand-like"/>
    <n v="85"/>
  </r>
  <r>
    <s v="U3I8G1_ANAPL"/>
    <x v="1102"/>
    <x v="628"/>
    <x v="10"/>
    <n v="1"/>
    <n v="107"/>
    <n v="21417"/>
    <s v="PF00169.26 PH domain"/>
    <n v="106"/>
  </r>
  <r>
    <s v="U3I8G1_ANAPL"/>
    <x v="1102"/>
    <x v="628"/>
    <x v="2"/>
    <n v="275"/>
    <n v="395"/>
    <n v="2679"/>
    <s v="PF00388.16 Phosphatidylinositol-specific phospholipase C, X domain"/>
    <n v="120"/>
  </r>
  <r>
    <s v="U3IIB2_ANAPL"/>
    <x v="1103"/>
    <x v="10"/>
    <x v="0"/>
    <n v="651"/>
    <n v="759"/>
    <n v="30945"/>
    <s v="PF00168.27 C2 domain"/>
    <n v="108"/>
  </r>
  <r>
    <s v="U3IIB2_ANAPL"/>
    <x v="1103"/>
    <x v="10"/>
    <x v="1"/>
    <n v="226"/>
    <n v="310"/>
    <n v="1220"/>
    <s v="PF09279.8 Phosphoinositide-specific phospholipase C, efhand-like"/>
    <n v="84"/>
  </r>
  <r>
    <s v="U3IIB2_ANAPL"/>
    <x v="1103"/>
    <x v="10"/>
    <x v="6"/>
    <n v="38"/>
    <n v="151"/>
    <n v="853"/>
    <s v="PF16457.2 Pleckstrin homology domain"/>
    <n v="113"/>
  </r>
  <r>
    <s v="U3IIB2_ANAPL"/>
    <x v="1103"/>
    <x v="10"/>
    <x v="2"/>
    <n v="319"/>
    <n v="462"/>
    <n v="2679"/>
    <s v="PF00388.16 Phosphatidylinositol-specific phospholipase C, X domain"/>
    <n v="143"/>
  </r>
  <r>
    <s v="U3IIB2_ANAPL"/>
    <x v="1103"/>
    <x v="10"/>
    <x v="3"/>
    <n v="514"/>
    <n v="630"/>
    <n v="2272"/>
    <s v="PF00387.16 Phosphatidylinositol-specific phospholipase C, Y domain"/>
    <n v="116"/>
  </r>
  <r>
    <s v="U3IN58_ANAPL"/>
    <x v="1104"/>
    <x v="629"/>
    <x v="0"/>
    <n v="769"/>
    <n v="877"/>
    <n v="30945"/>
    <s v="PF00168.27 C2 domain"/>
    <n v="108"/>
  </r>
  <r>
    <s v="U3IN58_ANAPL"/>
    <x v="1104"/>
    <x v="629"/>
    <x v="1"/>
    <n v="234"/>
    <n v="319"/>
    <n v="1220"/>
    <s v="PF09279.8 Phosphoinositide-specific phospholipase C, efhand-like"/>
    <n v="85"/>
  </r>
  <r>
    <s v="U3IN58_ANAPL"/>
    <x v="1104"/>
    <x v="629"/>
    <x v="6"/>
    <n v="40"/>
    <n v="154"/>
    <n v="853"/>
    <s v="PF16457.2 Pleckstrin homology domain"/>
    <n v="114"/>
  </r>
  <r>
    <s v="U3IN58_ANAPL"/>
    <x v="1104"/>
    <x v="629"/>
    <x v="2"/>
    <n v="328"/>
    <n v="472"/>
    <n v="2679"/>
    <s v="PF00388.16 Phosphatidylinositol-specific phospholipase C, X domain"/>
    <n v="144"/>
  </r>
  <r>
    <s v="U3IN58_ANAPL"/>
    <x v="1104"/>
    <x v="629"/>
    <x v="3"/>
    <n v="637"/>
    <n v="750"/>
    <n v="2272"/>
    <s v="PF00387.16 Phosphatidylinositol-specific phospholipase C, Y domain"/>
    <n v="113"/>
  </r>
  <r>
    <s v="U3IP97_ANAPL"/>
    <x v="1105"/>
    <x v="449"/>
    <x v="0"/>
    <n v="630"/>
    <n v="736"/>
    <n v="30945"/>
    <s v="PF00168.27 C2 domain"/>
    <n v="106"/>
  </r>
  <r>
    <s v="U3IP97_ANAPL"/>
    <x v="1105"/>
    <x v="449"/>
    <x v="1"/>
    <n v="225"/>
    <n v="309"/>
    <n v="1220"/>
    <s v="PF09279.8 Phosphoinositide-specific phospholipase C, efhand-like"/>
    <n v="84"/>
  </r>
  <r>
    <s v="U3IP97_ANAPL"/>
    <x v="1105"/>
    <x v="449"/>
    <x v="6"/>
    <n v="28"/>
    <n v="141"/>
    <n v="853"/>
    <s v="PF16457.2 Pleckstrin homology domain"/>
    <n v="113"/>
  </r>
  <r>
    <s v="U3IP97_ANAPL"/>
    <x v="1105"/>
    <x v="449"/>
    <x v="2"/>
    <n v="318"/>
    <n v="452"/>
    <n v="2679"/>
    <s v="PF00388.16 Phosphatidylinositol-specific phospholipase C, X domain"/>
    <n v="134"/>
  </r>
  <r>
    <s v="U3IP97_ANAPL"/>
    <x v="1105"/>
    <x v="449"/>
    <x v="3"/>
    <n v="491"/>
    <n v="607"/>
    <n v="2272"/>
    <s v="PF00387.16 Phosphatidylinositol-specific phospholipase C, Y domain"/>
    <n v="116"/>
  </r>
  <r>
    <s v="U3IQ17_ANAPL"/>
    <x v="1106"/>
    <x v="436"/>
    <x v="0"/>
    <n v="567"/>
    <n v="637"/>
    <n v="30945"/>
    <s v="PF00168.27 C2 domain"/>
    <n v="70"/>
  </r>
  <r>
    <s v="U3IQ17_ANAPL"/>
    <x v="1106"/>
    <x v="436"/>
    <x v="18"/>
    <n v="94"/>
    <n v="143"/>
    <n v="92"/>
    <s v="PF14788.3 EF hand"/>
    <n v="49"/>
  </r>
  <r>
    <s v="U3IQ17_ANAPL"/>
    <x v="1106"/>
    <x v="436"/>
    <x v="1"/>
    <n v="118"/>
    <n v="218"/>
    <n v="1220"/>
    <s v="PF09279.8 Phosphoinositide-specific phospholipase C, efhand-like"/>
    <n v="100"/>
  </r>
  <r>
    <s v="U3IQ17_ANAPL"/>
    <x v="1106"/>
    <x v="436"/>
    <x v="2"/>
    <n v="227"/>
    <n v="267"/>
    <n v="2679"/>
    <s v="PF00388.16 Phosphatidylinositol-specific phospholipase C, X domain"/>
    <n v="40"/>
  </r>
  <r>
    <s v="U3IQ17_ANAPL"/>
    <x v="1106"/>
    <x v="436"/>
    <x v="3"/>
    <n v="440"/>
    <n v="556"/>
    <n v="2272"/>
    <s v="PF00387.16 Phosphatidylinositol-specific phospholipase C, Y domain"/>
    <n v="116"/>
  </r>
  <r>
    <s v="U3IQR7_ANAPL"/>
    <x v="1107"/>
    <x v="436"/>
    <x v="0"/>
    <n v="511"/>
    <n v="619"/>
    <n v="30945"/>
    <s v="PF00168.27 C2 domain"/>
    <n v="108"/>
  </r>
  <r>
    <s v="U3IQR7_ANAPL"/>
    <x v="1107"/>
    <x v="436"/>
    <x v="1"/>
    <n v="65"/>
    <n v="150"/>
    <n v="1220"/>
    <s v="PF09279.8 Phosphoinositide-specific phospholipase C, efhand-like"/>
    <n v="85"/>
  </r>
  <r>
    <s v="U3IQR7_ANAPL"/>
    <x v="1107"/>
    <x v="436"/>
    <x v="2"/>
    <n v="159"/>
    <n v="303"/>
    <n v="2679"/>
    <s v="PF00388.16 Phosphatidylinositol-specific phospholipase C, X domain"/>
    <n v="144"/>
  </r>
  <r>
    <s v="U3IQR7_ANAPL"/>
    <x v="1107"/>
    <x v="436"/>
    <x v="3"/>
    <n v="377"/>
    <n v="492"/>
    <n v="2272"/>
    <s v="PF00387.16 Phosphatidylinositol-specific phospholipase C, Y domain"/>
    <n v="115"/>
  </r>
  <r>
    <s v="U3IZQ7_ANAPL"/>
    <x v="1108"/>
    <x v="283"/>
    <x v="0"/>
    <n v="590"/>
    <n v="696"/>
    <n v="30945"/>
    <s v="PF00168.27 C2 domain"/>
    <n v="106"/>
  </r>
  <r>
    <s v="U3IZQ7_ANAPL"/>
    <x v="1108"/>
    <x v="283"/>
    <x v="5"/>
    <n v="817"/>
    <n v="860"/>
    <n v="256"/>
    <s v="PF06631.8 Protein of unknown function (DUF1154)"/>
    <n v="43"/>
  </r>
  <r>
    <s v="U3IZQ7_ANAPL"/>
    <x v="1108"/>
    <x v="283"/>
    <x v="1"/>
    <n v="128"/>
    <n v="222"/>
    <n v="1220"/>
    <s v="PF09279.8 Phosphoinositide-specific phospholipase C, efhand-like"/>
    <n v="94"/>
  </r>
  <r>
    <s v="U3IZQ7_ANAPL"/>
    <x v="1108"/>
    <x v="283"/>
    <x v="2"/>
    <n v="231"/>
    <n v="381"/>
    <n v="2679"/>
    <s v="PF00388.16 Phosphatidylinositol-specific phospholipase C, X domain"/>
    <n v="150"/>
  </r>
  <r>
    <s v="U3IZQ7_ANAPL"/>
    <x v="1108"/>
    <x v="283"/>
    <x v="3"/>
    <n v="454"/>
    <n v="569"/>
    <n v="2272"/>
    <s v="PF00387.16 Phosphatidylinositol-specific phospholipase C, Y domain"/>
    <n v="115"/>
  </r>
  <r>
    <s v="U3IZQ7_ANAPL"/>
    <x v="1108"/>
    <x v="283"/>
    <x v="8"/>
    <n v="917"/>
    <n v="1026"/>
    <n v="235"/>
    <s v="PF08703.7 PLC-beta C terminal"/>
    <n v="109"/>
  </r>
  <r>
    <s v="U3J1V3_ANAPL"/>
    <x v="1109"/>
    <x v="630"/>
    <x v="0"/>
    <n v="701"/>
    <n v="803"/>
    <n v="30945"/>
    <s v="PF00168.27 C2 domain"/>
    <n v="102"/>
  </r>
  <r>
    <s v="U3J1V3_ANAPL"/>
    <x v="1109"/>
    <x v="630"/>
    <x v="5"/>
    <n v="913"/>
    <n v="955"/>
    <n v="256"/>
    <s v="PF06631.8 Protein of unknown function (DUF1154)"/>
    <n v="42"/>
  </r>
  <r>
    <s v="U3J1V3_ANAPL"/>
    <x v="1109"/>
    <x v="630"/>
    <x v="1"/>
    <n v="209"/>
    <n v="305"/>
    <n v="1220"/>
    <s v="PF09279.8 Phosphoinositide-specific phospholipase C, efhand-like"/>
    <n v="96"/>
  </r>
  <r>
    <s v="U3J1V3_ANAPL"/>
    <x v="1109"/>
    <x v="630"/>
    <x v="2"/>
    <n v="315"/>
    <n v="464"/>
    <n v="2679"/>
    <s v="PF00388.16 Phosphatidylinositol-specific phospholipase C, X domain"/>
    <n v="149"/>
  </r>
  <r>
    <s v="U3J1V3_ANAPL"/>
    <x v="1109"/>
    <x v="630"/>
    <x v="3"/>
    <n v="565"/>
    <n v="680"/>
    <n v="2272"/>
    <s v="PF00387.16 Phosphatidylinositol-specific phospholipase C, Y domain"/>
    <n v="115"/>
  </r>
  <r>
    <s v="U3J3V5_ANAPL"/>
    <x v="1110"/>
    <x v="51"/>
    <x v="0"/>
    <n v="734"/>
    <n v="842"/>
    <n v="30945"/>
    <s v="PF00168.27 C2 domain"/>
    <n v="108"/>
  </r>
  <r>
    <s v="U3J3V5_ANAPL"/>
    <x v="1110"/>
    <x v="51"/>
    <x v="1"/>
    <n v="207"/>
    <n v="292"/>
    <n v="1220"/>
    <s v="PF09279.8 Phosphoinositide-specific phospholipase C, efhand-like"/>
    <n v="85"/>
  </r>
  <r>
    <s v="U3J3V5_ANAPL"/>
    <x v="1110"/>
    <x v="51"/>
    <x v="2"/>
    <n v="301"/>
    <n v="445"/>
    <n v="2679"/>
    <s v="PF00388.16 Phosphatidylinositol-specific phospholipase C, X domain"/>
    <n v="144"/>
  </r>
  <r>
    <s v="U3J3V5_ANAPL"/>
    <x v="1110"/>
    <x v="51"/>
    <x v="3"/>
    <n v="602"/>
    <n v="715"/>
    <n v="2272"/>
    <s v="PF00387.16 Phosphatidylinositol-specific phospholipase C, Y domain"/>
    <n v="113"/>
  </r>
  <r>
    <s v="U3JD32_FICAL"/>
    <x v="1111"/>
    <x v="602"/>
    <x v="0"/>
    <n v="648"/>
    <n v="756"/>
    <n v="30945"/>
    <s v="PF00168.27 C2 domain"/>
    <n v="108"/>
  </r>
  <r>
    <s v="U3JD32_FICAL"/>
    <x v="1111"/>
    <x v="602"/>
    <x v="1"/>
    <n v="228"/>
    <n v="313"/>
    <n v="1220"/>
    <s v="PF09279.8 Phosphoinositide-specific phospholipase C, efhand-like"/>
    <n v="85"/>
  </r>
  <r>
    <s v="U3JD32_FICAL"/>
    <x v="1111"/>
    <x v="602"/>
    <x v="6"/>
    <n v="29"/>
    <n v="145"/>
    <n v="853"/>
    <s v="PF16457.2 Pleckstrin homology domain"/>
    <n v="116"/>
  </r>
  <r>
    <s v="U3JD32_FICAL"/>
    <x v="1111"/>
    <x v="602"/>
    <x v="2"/>
    <n v="322"/>
    <n v="465"/>
    <n v="2679"/>
    <s v="PF00388.16 Phosphatidylinositol-specific phospholipase C, X domain"/>
    <n v="143"/>
  </r>
  <r>
    <s v="U3JD32_FICAL"/>
    <x v="1111"/>
    <x v="602"/>
    <x v="3"/>
    <n v="512"/>
    <n v="627"/>
    <n v="2272"/>
    <s v="PF00387.16 Phosphatidylinositol-specific phospholipase C, Y domain"/>
    <n v="115"/>
  </r>
  <r>
    <s v="U3JEC3_FICAL"/>
    <x v="1112"/>
    <x v="301"/>
    <x v="0"/>
    <n v="512"/>
    <n v="618"/>
    <n v="30945"/>
    <s v="PF00168.27 C2 domain"/>
    <n v="106"/>
  </r>
  <r>
    <s v="U3JEC3_FICAL"/>
    <x v="1112"/>
    <x v="301"/>
    <x v="1"/>
    <n v="65"/>
    <n v="150"/>
    <n v="1220"/>
    <s v="PF09279.8 Phosphoinositide-specific phospholipase C, efhand-like"/>
    <n v="85"/>
  </r>
  <r>
    <s v="U3JEC3_FICAL"/>
    <x v="1112"/>
    <x v="301"/>
    <x v="2"/>
    <n v="159"/>
    <n v="303"/>
    <n v="2679"/>
    <s v="PF00388.16 Phosphatidylinositol-specific phospholipase C, X domain"/>
    <n v="144"/>
  </r>
  <r>
    <s v="U3JEC3_FICAL"/>
    <x v="1112"/>
    <x v="301"/>
    <x v="3"/>
    <n v="378"/>
    <n v="493"/>
    <n v="2272"/>
    <s v="PF00387.16 Phosphatidylinositol-specific phospholipase C, Y domain"/>
    <n v="115"/>
  </r>
  <r>
    <s v="U3JEC6_FICAL"/>
    <x v="1113"/>
    <x v="631"/>
    <x v="0"/>
    <n v="513"/>
    <n v="619"/>
    <n v="30945"/>
    <s v="PF00168.27 C2 domain"/>
    <n v="106"/>
  </r>
  <r>
    <s v="U3JEC6_FICAL"/>
    <x v="1113"/>
    <x v="631"/>
    <x v="1"/>
    <n v="65"/>
    <n v="150"/>
    <n v="1220"/>
    <s v="PF09279.8 Phosphoinositide-specific phospholipase C, efhand-like"/>
    <n v="85"/>
  </r>
  <r>
    <s v="U3JEC6_FICAL"/>
    <x v="1113"/>
    <x v="631"/>
    <x v="2"/>
    <n v="159"/>
    <n v="304"/>
    <n v="2679"/>
    <s v="PF00388.16 Phosphatidylinositol-specific phospholipase C, X domain"/>
    <n v="145"/>
  </r>
  <r>
    <s v="U3JEC6_FICAL"/>
    <x v="1113"/>
    <x v="631"/>
    <x v="3"/>
    <n v="379"/>
    <n v="494"/>
    <n v="2272"/>
    <s v="PF00387.16 Phosphatidylinositol-specific phospholipase C, Y domain"/>
    <n v="115"/>
  </r>
  <r>
    <s v="U3JED2_FICAL"/>
    <x v="1114"/>
    <x v="342"/>
    <x v="0"/>
    <n v="680"/>
    <n v="780"/>
    <n v="30945"/>
    <s v="PF00168.27 C2 domain"/>
    <n v="100"/>
  </r>
  <r>
    <s v="U3JED2_FICAL"/>
    <x v="1114"/>
    <x v="342"/>
    <x v="5"/>
    <n v="888"/>
    <n v="931"/>
    <n v="256"/>
    <s v="PF06631.8 Protein of unknown function (DUF1154)"/>
    <n v="43"/>
  </r>
  <r>
    <s v="U3JED2_FICAL"/>
    <x v="1114"/>
    <x v="342"/>
    <x v="1"/>
    <n v="211"/>
    <n v="305"/>
    <n v="1220"/>
    <s v="PF09279.8 Phosphoinositide-specific phospholipase C, efhand-like"/>
    <n v="94"/>
  </r>
  <r>
    <s v="U3JED2_FICAL"/>
    <x v="1114"/>
    <x v="342"/>
    <x v="2"/>
    <n v="314"/>
    <n v="464"/>
    <n v="2679"/>
    <s v="PF00388.16 Phosphatidylinositol-specific phospholipase C, X domain"/>
    <n v="150"/>
  </r>
  <r>
    <s v="U3JED2_FICAL"/>
    <x v="1114"/>
    <x v="342"/>
    <x v="3"/>
    <n v="544"/>
    <n v="659"/>
    <n v="2272"/>
    <s v="PF00387.16 Phosphatidylinositol-specific phospholipase C, Y domain"/>
    <n v="115"/>
  </r>
  <r>
    <s v="U3JED2_FICAL"/>
    <x v="1114"/>
    <x v="342"/>
    <x v="8"/>
    <n v="981"/>
    <n v="1156"/>
    <n v="235"/>
    <s v="PF08703.7 PLC-beta C terminal"/>
    <n v="175"/>
  </r>
  <r>
    <s v="U3JNB4_FICAL"/>
    <x v="1115"/>
    <x v="43"/>
    <x v="0"/>
    <n v="618"/>
    <n v="727"/>
    <n v="30945"/>
    <s v="PF00168.27 C2 domain"/>
    <n v="109"/>
  </r>
  <r>
    <s v="U3JNB4_FICAL"/>
    <x v="1115"/>
    <x v="43"/>
    <x v="1"/>
    <n v="199"/>
    <n v="284"/>
    <n v="1220"/>
    <s v="PF09279.8 Phosphoinositide-specific phospholipase C, efhand-like"/>
    <n v="85"/>
  </r>
  <r>
    <s v="U3JNB4_FICAL"/>
    <x v="1115"/>
    <x v="43"/>
    <x v="10"/>
    <n v="18"/>
    <n v="125"/>
    <n v="21417"/>
    <s v="PF00169.26 PH domain"/>
    <n v="107"/>
  </r>
  <r>
    <s v="U3JNB4_FICAL"/>
    <x v="1115"/>
    <x v="43"/>
    <x v="2"/>
    <n v="293"/>
    <n v="437"/>
    <n v="2679"/>
    <s v="PF00388.16 Phosphatidylinositol-specific phospholipase C, X domain"/>
    <n v="144"/>
  </r>
  <r>
    <s v="U3JNB4_FICAL"/>
    <x v="1115"/>
    <x v="43"/>
    <x v="3"/>
    <n v="482"/>
    <n v="597"/>
    <n v="2272"/>
    <s v="PF00387.16 Phosphatidylinositol-specific phospholipase C, Y domain"/>
    <n v="115"/>
  </r>
  <r>
    <s v="U3JNS3_FICAL"/>
    <x v="1116"/>
    <x v="167"/>
    <x v="0"/>
    <n v="648"/>
    <n v="754"/>
    <n v="30945"/>
    <s v="PF00168.27 C2 domain"/>
    <n v="106"/>
  </r>
  <r>
    <s v="U3JNS3_FICAL"/>
    <x v="1116"/>
    <x v="167"/>
    <x v="1"/>
    <n v="233"/>
    <n v="318"/>
    <n v="1220"/>
    <s v="PF09279.8 Phosphoinositide-specific phospholipase C, efhand-like"/>
    <n v="85"/>
  </r>
  <r>
    <s v="U3JNS3_FICAL"/>
    <x v="1116"/>
    <x v="167"/>
    <x v="6"/>
    <n v="34"/>
    <n v="150"/>
    <n v="853"/>
    <s v="PF16457.2 Pleckstrin homology domain"/>
    <n v="116"/>
  </r>
  <r>
    <s v="U3JNS3_FICAL"/>
    <x v="1116"/>
    <x v="167"/>
    <x v="2"/>
    <n v="327"/>
    <n v="470"/>
    <n v="2679"/>
    <s v="PF00388.16 Phosphatidylinositol-specific phospholipase C, X domain"/>
    <n v="143"/>
  </r>
  <r>
    <s v="U3JNS3_FICAL"/>
    <x v="1116"/>
    <x v="167"/>
    <x v="3"/>
    <n v="512"/>
    <n v="627"/>
    <n v="2272"/>
    <s v="PF00387.16 Phosphatidylinositol-specific phospholipase C, Y domain"/>
    <n v="115"/>
  </r>
  <r>
    <s v="U3JQQ4_FICAL"/>
    <x v="1117"/>
    <x v="520"/>
    <x v="0"/>
    <n v="732"/>
    <n v="840"/>
    <n v="30945"/>
    <s v="PF00168.27 C2 domain"/>
    <n v="108"/>
  </r>
  <r>
    <s v="U3JQQ4_FICAL"/>
    <x v="1117"/>
    <x v="520"/>
    <x v="1"/>
    <n v="207"/>
    <n v="292"/>
    <n v="1220"/>
    <s v="PF09279.8 Phosphoinositide-specific phospholipase C, efhand-like"/>
    <n v="85"/>
  </r>
  <r>
    <s v="U3JQQ4_FICAL"/>
    <x v="1117"/>
    <x v="520"/>
    <x v="6"/>
    <n v="15"/>
    <n v="128"/>
    <n v="853"/>
    <s v="PF16457.2 Pleckstrin homology domain"/>
    <n v="113"/>
  </r>
  <r>
    <s v="U3JQQ4_FICAL"/>
    <x v="1117"/>
    <x v="520"/>
    <x v="2"/>
    <n v="301"/>
    <n v="445"/>
    <n v="2679"/>
    <s v="PF00388.16 Phosphatidylinositol-specific phospholipase C, X domain"/>
    <n v="144"/>
  </r>
  <r>
    <s v="U3JQQ4_FICAL"/>
    <x v="1117"/>
    <x v="520"/>
    <x v="3"/>
    <n v="601"/>
    <n v="713"/>
    <n v="2272"/>
    <s v="PF00387.16 Phosphatidylinositol-specific phospholipase C, Y domain"/>
    <n v="112"/>
  </r>
  <r>
    <s v="U3JVN7_FICAL"/>
    <x v="1118"/>
    <x v="275"/>
    <x v="0"/>
    <n v="668"/>
    <n v="776"/>
    <n v="30945"/>
    <s v="PF00168.27 C2 domain"/>
    <n v="108"/>
  </r>
  <r>
    <s v="U3JVN7_FICAL"/>
    <x v="1118"/>
    <x v="275"/>
    <x v="1"/>
    <n v="244"/>
    <n v="328"/>
    <n v="1220"/>
    <s v="PF09279.8 Phosphoinositide-specific phospholipase C, efhand-like"/>
    <n v="84"/>
  </r>
  <r>
    <s v="U3JVN7_FICAL"/>
    <x v="1118"/>
    <x v="275"/>
    <x v="6"/>
    <n v="55"/>
    <n v="169"/>
    <n v="853"/>
    <s v="PF16457.2 Pleckstrin homology domain"/>
    <n v="114"/>
  </r>
  <r>
    <s v="U3JVN7_FICAL"/>
    <x v="1118"/>
    <x v="275"/>
    <x v="2"/>
    <n v="337"/>
    <n v="480"/>
    <n v="2679"/>
    <s v="PF00388.16 Phosphatidylinositol-specific phospholipase C, X domain"/>
    <n v="143"/>
  </r>
  <r>
    <s v="U3JVN7_FICAL"/>
    <x v="1118"/>
    <x v="275"/>
    <x v="3"/>
    <n v="532"/>
    <n v="647"/>
    <n v="2272"/>
    <s v="PF00387.16 Phosphatidylinositol-specific phospholipase C, Y domain"/>
    <n v="115"/>
  </r>
  <r>
    <s v="U3JZE5_FICAL"/>
    <x v="1119"/>
    <x v="632"/>
    <x v="0"/>
    <n v="1900"/>
    <n v="2002"/>
    <n v="30945"/>
    <s v="PF00168.27 C2 domain"/>
    <n v="102"/>
  </r>
  <r>
    <s v="U3JZE5_FICAL"/>
    <x v="1119"/>
    <x v="632"/>
    <x v="1"/>
    <n v="1354"/>
    <n v="1413"/>
    <n v="1220"/>
    <s v="PF09279.8 Phosphoinositide-specific phospholipase C, efhand-like"/>
    <n v="59"/>
  </r>
  <r>
    <s v="U3JZE5_FICAL"/>
    <x v="1119"/>
    <x v="632"/>
    <x v="2"/>
    <n v="1426"/>
    <n v="1573"/>
    <n v="2679"/>
    <s v="PF00388.16 Phosphatidylinositol-specific phospholipase C, X domain"/>
    <n v="147"/>
  </r>
  <r>
    <s v="U3JZE5_FICAL"/>
    <x v="1119"/>
    <x v="632"/>
    <x v="3"/>
    <n v="1767"/>
    <n v="1876"/>
    <n v="2272"/>
    <s v="PF00387.16 Phosphatidylinositol-specific phospholipase C, Y domain"/>
    <n v="109"/>
  </r>
  <r>
    <s v="U3JZE5_FICAL"/>
    <x v="1119"/>
    <x v="632"/>
    <x v="7"/>
    <n v="2167"/>
    <n v="2270"/>
    <n v="3826"/>
    <s v="PF00788.20 Ras association (RalGDS/AF-6) domain"/>
    <n v="103"/>
  </r>
  <r>
    <s v="U3JZE5_FICAL"/>
    <x v="1119"/>
    <x v="632"/>
    <x v="4"/>
    <n v="553"/>
    <n v="756"/>
    <n v="4117"/>
    <s v="PF00617.16 RasGEF domain"/>
    <n v="203"/>
  </r>
  <r>
    <s v="U3JZE8_FICAL"/>
    <x v="1120"/>
    <x v="633"/>
    <x v="0"/>
    <n v="1886"/>
    <n v="1988"/>
    <n v="30945"/>
    <s v="PF00168.27 C2 domain"/>
    <n v="102"/>
  </r>
  <r>
    <s v="U3JZE8_FICAL"/>
    <x v="1120"/>
    <x v="633"/>
    <x v="1"/>
    <n v="1340"/>
    <n v="1399"/>
    <n v="1220"/>
    <s v="PF09279.8 Phosphoinositide-specific phospholipase C, efhand-like"/>
    <n v="59"/>
  </r>
  <r>
    <s v="U3JZE8_FICAL"/>
    <x v="1120"/>
    <x v="633"/>
    <x v="2"/>
    <n v="1412"/>
    <n v="1559"/>
    <n v="2679"/>
    <s v="PF00388.16 Phosphatidylinositol-specific phospholipase C, X domain"/>
    <n v="147"/>
  </r>
  <r>
    <s v="U3JZE8_FICAL"/>
    <x v="1120"/>
    <x v="633"/>
    <x v="3"/>
    <n v="1753"/>
    <n v="1862"/>
    <n v="2272"/>
    <s v="PF00387.16 Phosphatidylinositol-specific phospholipase C, Y domain"/>
    <n v="109"/>
  </r>
  <r>
    <s v="U3JZE8_FICAL"/>
    <x v="1120"/>
    <x v="633"/>
    <x v="7"/>
    <n v="2153"/>
    <n v="2256"/>
    <n v="3826"/>
    <s v="PF00788.20 Ras association (RalGDS/AF-6) domain"/>
    <n v="103"/>
  </r>
  <r>
    <s v="U3JZE8_FICAL"/>
    <x v="1120"/>
    <x v="633"/>
    <x v="4"/>
    <n v="553"/>
    <n v="756"/>
    <n v="4117"/>
    <s v="PF00617.16 RasGEF domain"/>
    <n v="203"/>
  </r>
  <r>
    <s v="U3K4I3_FICAL"/>
    <x v="1121"/>
    <x v="634"/>
    <x v="0"/>
    <n v="758"/>
    <n v="866"/>
    <n v="30945"/>
    <s v="PF00168.27 C2 domain"/>
    <n v="108"/>
  </r>
  <r>
    <s v="U3K4I3_FICAL"/>
    <x v="1121"/>
    <x v="634"/>
    <x v="1"/>
    <n v="230"/>
    <n v="315"/>
    <n v="1220"/>
    <s v="PF09279.8 Phosphoinositide-specific phospholipase C, efhand-like"/>
    <n v="85"/>
  </r>
  <r>
    <s v="U3K4I3_FICAL"/>
    <x v="1121"/>
    <x v="634"/>
    <x v="6"/>
    <n v="36"/>
    <n v="150"/>
    <n v="853"/>
    <s v="PF16457.2 Pleckstrin homology domain"/>
    <n v="114"/>
  </r>
  <r>
    <s v="U3K4I3_FICAL"/>
    <x v="1121"/>
    <x v="634"/>
    <x v="2"/>
    <n v="324"/>
    <n v="468"/>
    <n v="2679"/>
    <s v="PF00388.16 Phosphatidylinositol-specific phospholipase C, X domain"/>
    <n v="144"/>
  </r>
  <r>
    <s v="U3K4I3_FICAL"/>
    <x v="1121"/>
    <x v="634"/>
    <x v="3"/>
    <n v="625"/>
    <n v="739"/>
    <n v="2272"/>
    <s v="PF00387.16 Phosphatidylinositol-specific phospholipase C, Y domain"/>
    <n v="114"/>
  </r>
  <r>
    <s v="U3K6A6_FICAL"/>
    <x v="1122"/>
    <x v="64"/>
    <x v="0"/>
    <n v="663"/>
    <n v="771"/>
    <n v="30945"/>
    <s v="PF00168.27 C2 domain"/>
    <n v="108"/>
  </r>
  <r>
    <s v="U3K6A6_FICAL"/>
    <x v="1122"/>
    <x v="64"/>
    <x v="1"/>
    <n v="243"/>
    <n v="328"/>
    <n v="1220"/>
    <s v="PF09279.8 Phosphoinositide-specific phospholipase C, efhand-like"/>
    <n v="85"/>
  </r>
  <r>
    <s v="U3K6A6_FICAL"/>
    <x v="1122"/>
    <x v="64"/>
    <x v="6"/>
    <n v="44"/>
    <n v="160"/>
    <n v="853"/>
    <s v="PF16457.2 Pleckstrin homology domain"/>
    <n v="116"/>
  </r>
  <r>
    <s v="U3K6A6_FICAL"/>
    <x v="1122"/>
    <x v="64"/>
    <x v="2"/>
    <n v="337"/>
    <n v="480"/>
    <n v="2679"/>
    <s v="PF00388.16 Phosphatidylinositol-specific phospholipase C, X domain"/>
    <n v="143"/>
  </r>
  <r>
    <s v="U3K6A6_FICAL"/>
    <x v="1122"/>
    <x v="64"/>
    <x v="3"/>
    <n v="527"/>
    <n v="642"/>
    <n v="2272"/>
    <s v="PF00387.16 Phosphatidylinositol-specific phospholipase C, Y domain"/>
    <n v="115"/>
  </r>
  <r>
    <s v="U3K8T0_FICAL"/>
    <x v="1123"/>
    <x v="130"/>
    <x v="5"/>
    <n v="882"/>
    <n v="925"/>
    <n v="256"/>
    <s v="PF06631.8 Protein of unknown function (DUF1154)"/>
    <n v="43"/>
  </r>
  <r>
    <s v="U3K8T0_FICAL"/>
    <x v="1123"/>
    <x v="130"/>
    <x v="1"/>
    <n v="193"/>
    <n v="287"/>
    <n v="1220"/>
    <s v="PF09279.8 Phosphoinositide-specific phospholipase C, efhand-like"/>
    <n v="94"/>
  </r>
  <r>
    <s v="U3K8T0_FICAL"/>
    <x v="1123"/>
    <x v="130"/>
    <x v="2"/>
    <n v="296"/>
    <n v="446"/>
    <n v="2679"/>
    <s v="PF00388.16 Phosphatidylinositol-specific phospholipase C, X domain"/>
    <n v="150"/>
  </r>
  <r>
    <s v="U3K8T0_FICAL"/>
    <x v="1123"/>
    <x v="130"/>
    <x v="3"/>
    <n v="519"/>
    <n v="634"/>
    <n v="2272"/>
    <s v="PF00387.16 Phosphatidylinositol-specific phospholipase C, Y domain"/>
    <n v="115"/>
  </r>
  <r>
    <s v="U3K8T0_FICAL"/>
    <x v="1123"/>
    <x v="130"/>
    <x v="8"/>
    <n v="982"/>
    <n v="1123"/>
    <n v="235"/>
    <s v="PF08703.7 PLC-beta C terminal"/>
    <n v="141"/>
  </r>
  <r>
    <s v="U3K9D5_FICAL"/>
    <x v="1124"/>
    <x v="635"/>
    <x v="0"/>
    <n v="750"/>
    <n v="852"/>
    <n v="30945"/>
    <s v="PF00168.27 C2 domain"/>
    <n v="102"/>
  </r>
  <r>
    <s v="U3K9D5_FICAL"/>
    <x v="1124"/>
    <x v="635"/>
    <x v="5"/>
    <n v="962"/>
    <n v="1004"/>
    <n v="256"/>
    <s v="PF06631.8 Protein of unknown function (DUF1154)"/>
    <n v="42"/>
  </r>
  <r>
    <s v="U3K9D5_FICAL"/>
    <x v="1124"/>
    <x v="635"/>
    <x v="1"/>
    <n v="209"/>
    <n v="305"/>
    <n v="1220"/>
    <s v="PF09279.8 Phosphoinositide-specific phospholipase C, efhand-like"/>
    <n v="96"/>
  </r>
  <r>
    <s v="U3K9D5_FICAL"/>
    <x v="1124"/>
    <x v="635"/>
    <x v="2"/>
    <n v="315"/>
    <n v="464"/>
    <n v="2679"/>
    <s v="PF00388.16 Phosphatidylinositol-specific phospholipase C, X domain"/>
    <n v="149"/>
  </r>
  <r>
    <s v="U3K9D5_FICAL"/>
    <x v="1124"/>
    <x v="635"/>
    <x v="3"/>
    <n v="614"/>
    <n v="729"/>
    <n v="2272"/>
    <s v="PF00387.16 Phosphatidylinositol-specific phospholipase C, Y domain"/>
    <n v="115"/>
  </r>
  <r>
    <s v="U4UDD4_DENPD"/>
    <x v="1125"/>
    <x v="499"/>
    <x v="0"/>
    <n v="603"/>
    <n v="704"/>
    <n v="30945"/>
    <s v="PF00168.27 C2 domain"/>
    <n v="101"/>
  </r>
  <r>
    <s v="U4UDD4_DENPD"/>
    <x v="1125"/>
    <x v="499"/>
    <x v="5"/>
    <n v="780"/>
    <n v="824"/>
    <n v="256"/>
    <s v="PF06631.8 Protein of unknown function (DUF1154)"/>
    <n v="44"/>
  </r>
  <r>
    <s v="U4UDD4_DENPD"/>
    <x v="1125"/>
    <x v="499"/>
    <x v="1"/>
    <n v="196"/>
    <n v="286"/>
    <n v="1220"/>
    <s v="PF09279.8 Phosphoinositide-specific phospholipase C, efhand-like"/>
    <n v="90"/>
  </r>
  <r>
    <s v="U4UDD4_DENPD"/>
    <x v="1125"/>
    <x v="499"/>
    <x v="2"/>
    <n v="247"/>
    <n v="393"/>
    <n v="2679"/>
    <s v="PF00388.16 Phosphatidylinositol-specific phospholipase C, X domain"/>
    <n v="146"/>
  </r>
  <r>
    <s v="U4UDD4_DENPD"/>
    <x v="1125"/>
    <x v="499"/>
    <x v="3"/>
    <n v="467"/>
    <n v="582"/>
    <n v="2272"/>
    <s v="PF00387.16 Phosphatidylinositol-specific phospholipase C, Y domain"/>
    <n v="115"/>
  </r>
  <r>
    <s v="U4UG17_DENPD"/>
    <x v="1126"/>
    <x v="636"/>
    <x v="1"/>
    <n v="262"/>
    <n v="355"/>
    <n v="1220"/>
    <s v="PF09279.8 Phosphoinositide-specific phospholipase C, efhand-like"/>
    <n v="93"/>
  </r>
  <r>
    <s v="U4UG17_DENPD"/>
    <x v="1126"/>
    <x v="636"/>
    <x v="2"/>
    <n v="364"/>
    <n v="415"/>
    <n v="2679"/>
    <s v="PF00388.16 Phosphatidylinositol-specific phospholipase C, X domain"/>
    <n v="51"/>
  </r>
  <r>
    <s v="U5HJC1_USTV1"/>
    <x v="1127"/>
    <x v="306"/>
    <x v="0"/>
    <n v="882"/>
    <n v="1010"/>
    <n v="30945"/>
    <s v="PF00168.27 C2 domain"/>
    <n v="128"/>
  </r>
  <r>
    <s v="U5HJC1_USTV1"/>
    <x v="1127"/>
    <x v="306"/>
    <x v="1"/>
    <n v="396"/>
    <n v="477"/>
    <n v="1220"/>
    <s v="PF09279.8 Phosphoinositide-specific phospholipase C, efhand-like"/>
    <n v="81"/>
  </r>
  <r>
    <s v="U5HJC1_USTV1"/>
    <x v="1127"/>
    <x v="306"/>
    <x v="2"/>
    <n v="483"/>
    <n v="631"/>
    <n v="2679"/>
    <s v="PF00388.16 Phosphatidylinositol-specific phospholipase C, X domain"/>
    <n v="148"/>
  </r>
  <r>
    <s v="U5HJC1_USTV1"/>
    <x v="1127"/>
    <x v="306"/>
    <x v="3"/>
    <n v="748"/>
    <n v="864"/>
    <n v="2272"/>
    <s v="PF00387.16 Phosphatidylinositol-specific phospholipase C, Y domain"/>
    <n v="116"/>
  </r>
  <r>
    <s v="U5HJC2_USTV1"/>
    <x v="1128"/>
    <x v="637"/>
    <x v="0"/>
    <n v="781"/>
    <n v="909"/>
    <n v="30945"/>
    <s v="PF00168.27 C2 domain"/>
    <n v="128"/>
  </r>
  <r>
    <s v="U5HJC2_USTV1"/>
    <x v="1128"/>
    <x v="637"/>
    <x v="1"/>
    <n v="295"/>
    <n v="376"/>
    <n v="1220"/>
    <s v="PF09279.8 Phosphoinositide-specific phospholipase C, efhand-like"/>
    <n v="81"/>
  </r>
  <r>
    <s v="U5HJC2_USTV1"/>
    <x v="1128"/>
    <x v="637"/>
    <x v="2"/>
    <n v="382"/>
    <n v="530"/>
    <n v="2679"/>
    <s v="PF00388.16 Phosphatidylinositol-specific phospholipase C, X domain"/>
    <n v="148"/>
  </r>
  <r>
    <s v="U5HJC2_USTV1"/>
    <x v="1128"/>
    <x v="637"/>
    <x v="3"/>
    <n v="647"/>
    <n v="763"/>
    <n v="2272"/>
    <s v="PF00387.16 Phosphatidylinositol-specific phospholipase C, Y domain"/>
    <n v="116"/>
  </r>
  <r>
    <s v="U9U0Y0_RHIID"/>
    <x v="1129"/>
    <x v="638"/>
    <x v="0"/>
    <n v="924"/>
    <n v="1031"/>
    <n v="30945"/>
    <s v="PF00168.27 C2 domain"/>
    <n v="107"/>
  </r>
  <r>
    <s v="U9U0Y0_RHIID"/>
    <x v="1129"/>
    <x v="638"/>
    <x v="1"/>
    <n v="517"/>
    <n v="597"/>
    <n v="1220"/>
    <s v="PF09279.8 Phosphoinositide-specific phospholipase C, efhand-like"/>
    <n v="80"/>
  </r>
  <r>
    <s v="U9U0Y0_RHIID"/>
    <x v="1129"/>
    <x v="638"/>
    <x v="2"/>
    <n v="606"/>
    <n v="748"/>
    <n v="2679"/>
    <s v="PF00388.16 Phosphatidylinositol-specific phospholipase C, X domain"/>
    <n v="142"/>
  </r>
  <r>
    <s v="U9U0Y0_RHIID"/>
    <x v="1129"/>
    <x v="638"/>
    <x v="3"/>
    <n v="792"/>
    <n v="909"/>
    <n v="2272"/>
    <s v="PF00387.16 Phosphatidylinositol-specific phospholipase C, Y domain"/>
    <n v="117"/>
  </r>
  <r>
    <s v="V3ZWM3_LOTGI"/>
    <x v="1130"/>
    <x v="639"/>
    <x v="0"/>
    <n v="272"/>
    <n v="380"/>
    <n v="30945"/>
    <s v="PF00168.27 C2 domain"/>
    <n v="108"/>
  </r>
  <r>
    <s v="V3ZWM3_LOTGI"/>
    <x v="1130"/>
    <x v="639"/>
    <x v="1"/>
    <n v="2"/>
    <n v="74"/>
    <n v="1220"/>
    <s v="PF09279.8 Phosphoinositide-specific phospholipase C, efhand-like"/>
    <n v="72"/>
  </r>
  <r>
    <s v="V3ZWM3_LOTGI"/>
    <x v="1130"/>
    <x v="639"/>
    <x v="2"/>
    <n v="83"/>
    <n v="211"/>
    <n v="2679"/>
    <s v="PF00388.16 Phosphatidylinositol-specific phospholipase C, X domain"/>
    <n v="128"/>
  </r>
  <r>
    <s v="V4A0H0_LOTGI"/>
    <x v="1131"/>
    <x v="398"/>
    <x v="5"/>
    <n v="877"/>
    <n v="927"/>
    <n v="256"/>
    <s v="PF06631.8 Protein of unknown function (DUF1154)"/>
    <n v="50"/>
  </r>
  <r>
    <s v="V4A0H0_LOTGI"/>
    <x v="1131"/>
    <x v="398"/>
    <x v="1"/>
    <n v="219"/>
    <n v="313"/>
    <n v="1220"/>
    <s v="PF09279.8 Phosphoinositide-specific phospholipase C, efhand-like"/>
    <n v="94"/>
  </r>
  <r>
    <s v="V4A0H0_LOTGI"/>
    <x v="1131"/>
    <x v="398"/>
    <x v="2"/>
    <n v="322"/>
    <n v="471"/>
    <n v="2679"/>
    <s v="PF00388.16 Phosphatidylinositol-specific phospholipase C, X domain"/>
    <n v="149"/>
  </r>
  <r>
    <s v="V4A0H0_LOTGI"/>
    <x v="1131"/>
    <x v="398"/>
    <x v="3"/>
    <n v="518"/>
    <n v="633"/>
    <n v="2272"/>
    <s v="PF00387.16 Phosphatidylinositol-specific phospholipase C, Y domain"/>
    <n v="115"/>
  </r>
  <r>
    <s v="V4ANG1_LOTGI"/>
    <x v="1132"/>
    <x v="640"/>
    <x v="0"/>
    <n v="482"/>
    <n v="590"/>
    <n v="30945"/>
    <s v="PF00168.27 C2 domain"/>
    <n v="108"/>
  </r>
  <r>
    <s v="V4ANG1_LOTGI"/>
    <x v="1132"/>
    <x v="640"/>
    <x v="1"/>
    <n v="66"/>
    <n v="151"/>
    <n v="1220"/>
    <s v="PF09279.8 Phosphoinositide-specific phospholipase C, efhand-like"/>
    <n v="85"/>
  </r>
  <r>
    <s v="V4ANG1_LOTGI"/>
    <x v="1132"/>
    <x v="640"/>
    <x v="2"/>
    <n v="160"/>
    <n v="302"/>
    <n v="2679"/>
    <s v="PF00388.16 Phosphatidylinositol-specific phospholipase C, X domain"/>
    <n v="142"/>
  </r>
  <r>
    <s v="V4ANG1_LOTGI"/>
    <x v="1132"/>
    <x v="640"/>
    <x v="3"/>
    <n v="347"/>
    <n v="461"/>
    <n v="2272"/>
    <s v="PF00387.16 Phosphatidylinositol-specific phospholipase C, Y domain"/>
    <n v="114"/>
  </r>
  <r>
    <s v="V4C9H5_LOTGI"/>
    <x v="1133"/>
    <x v="641"/>
    <x v="0"/>
    <n v="1246"/>
    <n v="1346"/>
    <n v="30945"/>
    <s v="PF00168.27 C2 domain"/>
    <n v="100"/>
  </r>
  <r>
    <s v="V4C9H5_LOTGI"/>
    <x v="1133"/>
    <x v="641"/>
    <x v="1"/>
    <n v="684"/>
    <n v="750"/>
    <n v="1220"/>
    <s v="PF09279.8 Phosphoinositide-specific phospholipase C, efhand-like"/>
    <n v="66"/>
  </r>
  <r>
    <s v="V4C9H5_LOTGI"/>
    <x v="1133"/>
    <x v="641"/>
    <x v="2"/>
    <n v="764"/>
    <n v="911"/>
    <n v="2679"/>
    <s v="PF00388.16 Phosphatidylinositol-specific phospholipase C, X domain"/>
    <n v="147"/>
  </r>
  <r>
    <s v="V4C9H5_LOTGI"/>
    <x v="1133"/>
    <x v="641"/>
    <x v="3"/>
    <n v="1097"/>
    <n v="1222"/>
    <n v="2272"/>
    <s v="PF00387.16 Phosphatidylinositol-specific phospholipase C, Y domain"/>
    <n v="125"/>
  </r>
  <r>
    <s v="V4C9H5_LOTGI"/>
    <x v="1133"/>
    <x v="641"/>
    <x v="7"/>
    <n v="1423"/>
    <n v="1527"/>
    <n v="3826"/>
    <s v="PF00788.20 Ras association (RalGDS/AF-6) domain"/>
    <n v="104"/>
  </r>
  <r>
    <s v="V4C9H5_LOTGI"/>
    <x v="1133"/>
    <x v="641"/>
    <x v="4"/>
    <n v="16"/>
    <n v="225"/>
    <n v="4117"/>
    <s v="PF00617.16 RasGEF domain"/>
    <n v="209"/>
  </r>
  <r>
    <s v="V4LJB7_EUTSA"/>
    <x v="1134"/>
    <x v="90"/>
    <x v="0"/>
    <n v="430"/>
    <n v="541"/>
    <n v="30945"/>
    <s v="PF00168.27 C2 domain"/>
    <n v="111"/>
  </r>
  <r>
    <s v="V4LJB7_EUTSA"/>
    <x v="1134"/>
    <x v="90"/>
    <x v="1"/>
    <n v="21"/>
    <n v="95"/>
    <n v="1220"/>
    <s v="PF09279.8 Phosphoinositide-specific phospholipase C, efhand-like"/>
    <n v="74"/>
  </r>
  <r>
    <s v="V4LJB7_EUTSA"/>
    <x v="1134"/>
    <x v="90"/>
    <x v="2"/>
    <n v="107"/>
    <n v="250"/>
    <n v="2679"/>
    <s v="PF00388.16 Phosphatidylinositol-specific phospholipase C, X domain"/>
    <n v="143"/>
  </r>
  <r>
    <s v="V4LJB7_EUTSA"/>
    <x v="1134"/>
    <x v="90"/>
    <x v="3"/>
    <n v="297"/>
    <n v="409"/>
    <n v="2272"/>
    <s v="PF00387.16 Phosphatidylinositol-specific phospholipase C, Y domain"/>
    <n v="112"/>
  </r>
  <r>
    <s v="V4M9Y5_EUTSA"/>
    <x v="1135"/>
    <x v="145"/>
    <x v="0"/>
    <n v="461"/>
    <n v="571"/>
    <n v="30945"/>
    <s v="PF00168.27 C2 domain"/>
    <n v="110"/>
  </r>
  <r>
    <s v="V4M9Y5_EUTSA"/>
    <x v="1135"/>
    <x v="145"/>
    <x v="1"/>
    <n v="18"/>
    <n v="93"/>
    <n v="1220"/>
    <s v="PF09279.8 Phosphoinositide-specific phospholipase C, efhand-like"/>
    <n v="75"/>
  </r>
  <r>
    <s v="V4M9Y5_EUTSA"/>
    <x v="1135"/>
    <x v="145"/>
    <x v="2"/>
    <n v="105"/>
    <n v="249"/>
    <n v="2679"/>
    <s v="PF00388.16 Phosphatidylinositol-specific phospholipase C, X domain"/>
    <n v="144"/>
  </r>
  <r>
    <s v="V4M9Y5_EUTSA"/>
    <x v="1135"/>
    <x v="145"/>
    <x v="3"/>
    <n v="331"/>
    <n v="441"/>
    <n v="2272"/>
    <s v="PF00387.16 Phosphatidylinositol-specific phospholipase C, Y domain"/>
    <n v="110"/>
  </r>
  <r>
    <s v="V4N9R8_EUTSA"/>
    <x v="1136"/>
    <x v="4"/>
    <x v="0"/>
    <n v="458"/>
    <n v="569"/>
    <n v="30945"/>
    <s v="PF00168.27 C2 domain"/>
    <n v="111"/>
  </r>
  <r>
    <s v="V4N9R8_EUTSA"/>
    <x v="1136"/>
    <x v="4"/>
    <x v="1"/>
    <n v="25"/>
    <n v="104"/>
    <n v="1220"/>
    <s v="PF09279.8 Phosphoinositide-specific phospholipase C, efhand-like"/>
    <n v="79"/>
  </r>
  <r>
    <s v="V4N9R8_EUTSA"/>
    <x v="1136"/>
    <x v="4"/>
    <x v="2"/>
    <n v="114"/>
    <n v="257"/>
    <n v="2679"/>
    <s v="PF00388.16 Phosphatidylinositol-specific phospholipase C, X domain"/>
    <n v="143"/>
  </r>
  <r>
    <s v="V4N9R8_EUTSA"/>
    <x v="1136"/>
    <x v="4"/>
    <x v="3"/>
    <n v="298"/>
    <n v="438"/>
    <n v="2272"/>
    <s v="PF00387.16 Phosphatidylinositol-specific phospholipase C, Y domain"/>
    <n v="140"/>
  </r>
  <r>
    <s v="V8N4G5_OPHHA"/>
    <x v="1137"/>
    <x v="642"/>
    <x v="1"/>
    <n v="155"/>
    <n v="240"/>
    <n v="1220"/>
    <s v="PF09279.8 Phosphoinositide-specific phospholipase C, efhand-like"/>
    <n v="85"/>
  </r>
  <r>
    <s v="V8N4G5_OPHHA"/>
    <x v="1137"/>
    <x v="642"/>
    <x v="2"/>
    <n v="249"/>
    <n v="284"/>
    <n v="2679"/>
    <s v="PF00388.16 Phosphatidylinositol-specific phospholipase C, X domain"/>
    <n v="35"/>
  </r>
  <r>
    <s v="V8NBX9_OPHHA"/>
    <x v="1138"/>
    <x v="356"/>
    <x v="0"/>
    <n v="653"/>
    <n v="760"/>
    <n v="30945"/>
    <s v="PF00168.27 C2 domain"/>
    <n v="107"/>
  </r>
  <r>
    <s v="V8NBX9_OPHHA"/>
    <x v="1138"/>
    <x v="356"/>
    <x v="1"/>
    <n v="238"/>
    <n v="323"/>
    <n v="1220"/>
    <s v="PF09279.8 Phosphoinositide-specific phospholipase C, efhand-like"/>
    <n v="85"/>
  </r>
  <r>
    <s v="V8NBX9_OPHHA"/>
    <x v="1138"/>
    <x v="356"/>
    <x v="6"/>
    <n v="39"/>
    <n v="155"/>
    <n v="853"/>
    <s v="PF16457.2 Pleckstrin homology domain"/>
    <n v="116"/>
  </r>
  <r>
    <s v="V8NBX9_OPHHA"/>
    <x v="1138"/>
    <x v="356"/>
    <x v="2"/>
    <n v="332"/>
    <n v="475"/>
    <n v="2679"/>
    <s v="PF00388.16 Phosphatidylinositol-specific phospholipase C, X domain"/>
    <n v="143"/>
  </r>
  <r>
    <s v="V8NBX9_OPHHA"/>
    <x v="1138"/>
    <x v="356"/>
    <x v="3"/>
    <n v="517"/>
    <n v="632"/>
    <n v="2272"/>
    <s v="PF00387.16 Phosphatidylinositol-specific phospholipase C, Y domain"/>
    <n v="115"/>
  </r>
  <r>
    <s v="V8NCE6_OPHHA"/>
    <x v="1139"/>
    <x v="643"/>
    <x v="1"/>
    <n v="85"/>
    <n v="170"/>
    <n v="1220"/>
    <s v="PF09279.8 Phosphoinositide-specific phospholipase C, efhand-like"/>
    <n v="85"/>
  </r>
  <r>
    <s v="V8NCE6_OPHHA"/>
    <x v="1139"/>
    <x v="643"/>
    <x v="2"/>
    <n v="179"/>
    <n v="361"/>
    <n v="2679"/>
    <s v="PF00388.16 Phosphatidylinositol-specific phospholipase C, X domain"/>
    <n v="182"/>
  </r>
  <r>
    <s v="V8NCE6_OPHHA"/>
    <x v="1139"/>
    <x v="643"/>
    <x v="3"/>
    <n v="475"/>
    <n v="559"/>
    <n v="2272"/>
    <s v="PF00387.16 Phosphatidylinositol-specific phospholipase C, Y domain"/>
    <n v="84"/>
  </r>
  <r>
    <s v="V8NCI6_OPHHA"/>
    <x v="1140"/>
    <x v="644"/>
    <x v="1"/>
    <n v="166"/>
    <n v="251"/>
    <n v="1220"/>
    <s v="PF09279.8 Phosphoinositide-specific phospholipase C, efhand-like"/>
    <n v="85"/>
  </r>
  <r>
    <s v="V8NCI6_OPHHA"/>
    <x v="1140"/>
    <x v="644"/>
    <x v="6"/>
    <n v="1"/>
    <n v="110"/>
    <n v="853"/>
    <s v="PF16457.2 Pleckstrin homology domain"/>
    <n v="109"/>
  </r>
  <r>
    <s v="V8NCI6_OPHHA"/>
    <x v="1140"/>
    <x v="644"/>
    <x v="2"/>
    <n v="260"/>
    <n v="403"/>
    <n v="2679"/>
    <s v="PF00388.16 Phosphatidylinositol-specific phospholipase C, X domain"/>
    <n v="143"/>
  </r>
  <r>
    <s v="V8NJ64_OPHHA"/>
    <x v="1141"/>
    <x v="645"/>
    <x v="0"/>
    <n v="1217"/>
    <n v="1319"/>
    <n v="30945"/>
    <s v="PF00168.27 C2 domain"/>
    <n v="102"/>
  </r>
  <r>
    <s v="V8NJ64_OPHHA"/>
    <x v="1141"/>
    <x v="645"/>
    <x v="1"/>
    <n v="713"/>
    <n v="775"/>
    <n v="1220"/>
    <s v="PF09279.8 Phosphoinositide-specific phospholipase C, efhand-like"/>
    <n v="62"/>
  </r>
  <r>
    <s v="V8NJ64_OPHHA"/>
    <x v="1141"/>
    <x v="645"/>
    <x v="2"/>
    <n v="785"/>
    <n v="819"/>
    <n v="2679"/>
    <s v="PF00388.16 Phosphatidylinositol-specific phospholipase C, X domain"/>
    <n v="34"/>
  </r>
  <r>
    <s v="V8NJ64_OPHHA"/>
    <x v="1141"/>
    <x v="645"/>
    <x v="2"/>
    <n v="818"/>
    <n v="896"/>
    <n v="2679"/>
    <s v="PF00388.16 Phosphatidylinositol-specific phospholipase C, X domain"/>
    <n v="78"/>
  </r>
  <r>
    <s v="V8NJ64_OPHHA"/>
    <x v="1141"/>
    <x v="645"/>
    <x v="3"/>
    <n v="1079"/>
    <n v="1193"/>
    <n v="2272"/>
    <s v="PF00387.16 Phosphatidylinositol-specific phospholipase C, Y domain"/>
    <n v="114"/>
  </r>
  <r>
    <s v="V8NJ64_OPHHA"/>
    <x v="1141"/>
    <x v="645"/>
    <x v="7"/>
    <n v="1441"/>
    <n v="1544"/>
    <n v="3826"/>
    <s v="PF00788.20 Ras association (RalGDS/AF-6) domain"/>
    <n v="103"/>
  </r>
  <r>
    <s v="V8NJ64_OPHHA"/>
    <x v="1141"/>
    <x v="645"/>
    <x v="4"/>
    <n v="1"/>
    <n v="116"/>
    <n v="4117"/>
    <s v="PF00617.16 RasGEF domain"/>
    <n v="115"/>
  </r>
  <r>
    <s v="V8NZ24_OPHHA"/>
    <x v="1142"/>
    <x v="86"/>
    <x v="0"/>
    <n v="628"/>
    <n v="736"/>
    <n v="30945"/>
    <s v="PF00168.27 C2 domain"/>
    <n v="108"/>
  </r>
  <r>
    <s v="V8NZ24_OPHHA"/>
    <x v="1142"/>
    <x v="86"/>
    <x v="1"/>
    <n v="208"/>
    <n v="293"/>
    <n v="1220"/>
    <s v="PF09279.8 Phosphoinositide-specific phospholipase C, efhand-like"/>
    <n v="85"/>
  </r>
  <r>
    <s v="V8NZ24_OPHHA"/>
    <x v="1142"/>
    <x v="86"/>
    <x v="6"/>
    <n v="9"/>
    <n v="125"/>
    <n v="853"/>
    <s v="PF16457.2 Pleckstrin homology domain"/>
    <n v="116"/>
  </r>
  <r>
    <s v="V8NZ24_OPHHA"/>
    <x v="1142"/>
    <x v="86"/>
    <x v="2"/>
    <n v="302"/>
    <n v="445"/>
    <n v="2679"/>
    <s v="PF00388.16 Phosphatidylinositol-specific phospholipase C, X domain"/>
    <n v="143"/>
  </r>
  <r>
    <s v="V8NZ24_OPHHA"/>
    <x v="1142"/>
    <x v="86"/>
    <x v="3"/>
    <n v="492"/>
    <n v="607"/>
    <n v="2272"/>
    <s v="PF00387.16 Phosphatidylinositol-specific phospholipase C, Y domain"/>
    <n v="115"/>
  </r>
  <r>
    <s v="V8P5W0_OPHHA"/>
    <x v="1143"/>
    <x v="585"/>
    <x v="0"/>
    <n v="573"/>
    <n v="676"/>
    <n v="30945"/>
    <s v="PF00168.27 C2 domain"/>
    <n v="103"/>
  </r>
  <r>
    <s v="V8P5W0_OPHHA"/>
    <x v="1143"/>
    <x v="585"/>
    <x v="5"/>
    <n v="800"/>
    <n v="843"/>
    <n v="256"/>
    <s v="PF06631.8 Protein of unknown function (DUF1154)"/>
    <n v="43"/>
  </r>
  <r>
    <s v="V8P5W0_OPHHA"/>
    <x v="1143"/>
    <x v="585"/>
    <x v="1"/>
    <n v="114"/>
    <n v="208"/>
    <n v="1220"/>
    <s v="PF09279.8 Phosphoinositide-specific phospholipase C, efhand-like"/>
    <n v="94"/>
  </r>
  <r>
    <s v="V8P5W0_OPHHA"/>
    <x v="1143"/>
    <x v="585"/>
    <x v="2"/>
    <n v="217"/>
    <n v="367"/>
    <n v="2679"/>
    <s v="PF00388.16 Phosphatidylinositol-specific phospholipase C, X domain"/>
    <n v="150"/>
  </r>
  <r>
    <s v="V8P5W0_OPHHA"/>
    <x v="1143"/>
    <x v="585"/>
    <x v="3"/>
    <n v="440"/>
    <n v="552"/>
    <n v="2272"/>
    <s v="PF00387.16 Phosphatidylinositol-specific phospholipase C, Y domain"/>
    <n v="112"/>
  </r>
  <r>
    <s v="V8P5W0_OPHHA"/>
    <x v="1143"/>
    <x v="585"/>
    <x v="8"/>
    <n v="900"/>
    <n v="1043"/>
    <n v="235"/>
    <s v="PF08703.7 PLC-beta C terminal"/>
    <n v="143"/>
  </r>
  <r>
    <s v="V8P608_OPHHA"/>
    <x v="1144"/>
    <x v="646"/>
    <x v="0"/>
    <n v="635"/>
    <n v="736"/>
    <n v="30945"/>
    <s v="PF00168.27 C2 domain"/>
    <n v="101"/>
  </r>
  <r>
    <s v="V8P608_OPHHA"/>
    <x v="1144"/>
    <x v="646"/>
    <x v="5"/>
    <n v="822"/>
    <n v="863"/>
    <n v="256"/>
    <s v="PF06631.8 Protein of unknown function (DUF1154)"/>
    <n v="41"/>
  </r>
  <r>
    <s v="V8P608_OPHHA"/>
    <x v="1144"/>
    <x v="646"/>
    <x v="1"/>
    <n v="167"/>
    <n v="261"/>
    <n v="1220"/>
    <s v="PF09279.8 Phosphoinositide-specific phospholipase C, efhand-like"/>
    <n v="94"/>
  </r>
  <r>
    <s v="V8P608_OPHHA"/>
    <x v="1144"/>
    <x v="646"/>
    <x v="2"/>
    <n v="270"/>
    <n v="420"/>
    <n v="2679"/>
    <s v="PF00388.16 Phosphatidylinositol-specific phospholipase C, X domain"/>
    <n v="150"/>
  </r>
  <r>
    <s v="V8P608_OPHHA"/>
    <x v="1144"/>
    <x v="646"/>
    <x v="3"/>
    <n v="499"/>
    <n v="614"/>
    <n v="2272"/>
    <s v="PF00387.16 Phosphatidylinositol-specific phospholipase C, Y domain"/>
    <n v="115"/>
  </r>
  <r>
    <s v="V8P608_OPHHA"/>
    <x v="1144"/>
    <x v="646"/>
    <x v="8"/>
    <n v="912"/>
    <n v="1086"/>
    <n v="235"/>
    <s v="PF08703.7 PLC-beta C terminal"/>
    <n v="174"/>
  </r>
  <r>
    <s v="V8P6F0_OPHHA"/>
    <x v="1145"/>
    <x v="647"/>
    <x v="0"/>
    <n v="691"/>
    <n v="798"/>
    <n v="30945"/>
    <s v="PF00168.27 C2 domain"/>
    <n v="107"/>
  </r>
  <r>
    <s v="V8P6F0_OPHHA"/>
    <x v="1145"/>
    <x v="647"/>
    <x v="1"/>
    <n v="276"/>
    <n v="361"/>
    <n v="1220"/>
    <s v="PF09279.8 Phosphoinositide-specific phospholipase C, efhand-like"/>
    <n v="85"/>
  </r>
  <r>
    <s v="V8P6F0_OPHHA"/>
    <x v="1145"/>
    <x v="647"/>
    <x v="6"/>
    <n v="75"/>
    <n v="191"/>
    <n v="853"/>
    <s v="PF16457.2 Pleckstrin homology domain"/>
    <n v="116"/>
  </r>
  <r>
    <s v="V8P6F0_OPHHA"/>
    <x v="1145"/>
    <x v="647"/>
    <x v="2"/>
    <n v="370"/>
    <n v="512"/>
    <n v="2679"/>
    <s v="PF00388.16 Phosphatidylinositol-specific phospholipase C, X domain"/>
    <n v="142"/>
  </r>
  <r>
    <s v="V8P6F0_OPHHA"/>
    <x v="1145"/>
    <x v="647"/>
    <x v="3"/>
    <n v="555"/>
    <n v="670"/>
    <n v="2272"/>
    <s v="PF00387.16 Phosphatidylinositol-specific phospholipase C, Y domain"/>
    <n v="115"/>
  </r>
  <r>
    <s v="V8PDH0_OPHHA"/>
    <x v="1146"/>
    <x v="648"/>
    <x v="0"/>
    <n v="727"/>
    <n v="829"/>
    <n v="30945"/>
    <s v="PF00168.27 C2 domain"/>
    <n v="102"/>
  </r>
  <r>
    <s v="V8PDH0_OPHHA"/>
    <x v="1146"/>
    <x v="648"/>
    <x v="5"/>
    <n v="939"/>
    <n v="981"/>
    <n v="256"/>
    <s v="PF06631.8 Protein of unknown function (DUF1154)"/>
    <n v="42"/>
  </r>
  <r>
    <s v="V8PDH0_OPHHA"/>
    <x v="1146"/>
    <x v="648"/>
    <x v="1"/>
    <n v="209"/>
    <n v="305"/>
    <n v="1220"/>
    <s v="PF09279.8 Phosphoinositide-specific phospholipase C, efhand-like"/>
    <n v="96"/>
  </r>
  <r>
    <s v="V8PDH0_OPHHA"/>
    <x v="1146"/>
    <x v="648"/>
    <x v="2"/>
    <n v="315"/>
    <n v="464"/>
    <n v="2679"/>
    <s v="PF00388.16 Phosphatidylinositol-specific phospholipase C, X domain"/>
    <n v="149"/>
  </r>
  <r>
    <s v="V8PDH0_OPHHA"/>
    <x v="1146"/>
    <x v="648"/>
    <x v="3"/>
    <n v="565"/>
    <n v="706"/>
    <n v="2272"/>
    <s v="PF00387.16 Phosphatidylinositol-specific phospholipase C, Y domain"/>
    <n v="141"/>
  </r>
  <r>
    <s v="V8PE75_OPHHA"/>
    <x v="1147"/>
    <x v="72"/>
    <x v="0"/>
    <n v="501"/>
    <n v="609"/>
    <n v="30945"/>
    <s v="PF00168.27 C2 domain"/>
    <n v="108"/>
  </r>
  <r>
    <s v="V8PE75_OPHHA"/>
    <x v="1147"/>
    <x v="72"/>
    <x v="1"/>
    <n v="63"/>
    <n v="148"/>
    <n v="1220"/>
    <s v="PF09279.8 Phosphoinositide-specific phospholipase C, efhand-like"/>
    <n v="85"/>
  </r>
  <r>
    <s v="V8PE75_OPHHA"/>
    <x v="1147"/>
    <x v="72"/>
    <x v="2"/>
    <n v="157"/>
    <n v="295"/>
    <n v="2679"/>
    <s v="PF00388.16 Phosphatidylinositol-specific phospholipase C, X domain"/>
    <n v="138"/>
  </r>
  <r>
    <s v="V8PE75_OPHHA"/>
    <x v="1147"/>
    <x v="72"/>
    <x v="3"/>
    <n v="356"/>
    <n v="482"/>
    <n v="2272"/>
    <s v="PF00387.16 Phosphatidylinositol-specific phospholipase C, Y domain"/>
    <n v="126"/>
  </r>
  <r>
    <s v="V9GXQ9_MOUSE"/>
    <x v="1148"/>
    <x v="167"/>
    <x v="0"/>
    <n v="701"/>
    <n v="803"/>
    <n v="30945"/>
    <s v="PF00168.27 C2 domain"/>
    <n v="102"/>
  </r>
  <r>
    <s v="V9GXQ9_MOUSE"/>
    <x v="1148"/>
    <x v="167"/>
    <x v="5"/>
    <n v="913"/>
    <n v="955"/>
    <n v="256"/>
    <s v="PF06631.8 Protein of unknown function (DUF1154)"/>
    <n v="42"/>
  </r>
  <r>
    <s v="V9GXQ9_MOUSE"/>
    <x v="1148"/>
    <x v="167"/>
    <x v="1"/>
    <n v="209"/>
    <n v="305"/>
    <n v="1220"/>
    <s v="PF09279.8 Phosphoinositide-specific phospholipase C, efhand-like"/>
    <n v="96"/>
  </r>
  <r>
    <s v="V9GXQ9_MOUSE"/>
    <x v="1148"/>
    <x v="167"/>
    <x v="2"/>
    <n v="315"/>
    <n v="464"/>
    <n v="2679"/>
    <s v="PF00388.16 Phosphatidylinositol-specific phospholipase C, X domain"/>
    <n v="149"/>
  </r>
  <r>
    <s v="V9GXQ9_MOUSE"/>
    <x v="1148"/>
    <x v="167"/>
    <x v="3"/>
    <n v="565"/>
    <n v="680"/>
    <n v="2272"/>
    <s v="PF00387.16 Phosphatidylinositol-specific phospholipase C, Y domain"/>
    <n v="115"/>
  </r>
  <r>
    <s v="W1PBB3_AMBTC"/>
    <x v="1149"/>
    <x v="105"/>
    <x v="0"/>
    <n v="464"/>
    <n v="575"/>
    <n v="30945"/>
    <s v="PF00168.27 C2 domain"/>
    <n v="111"/>
  </r>
  <r>
    <s v="W1PBB3_AMBTC"/>
    <x v="1149"/>
    <x v="105"/>
    <x v="1"/>
    <n v="21"/>
    <n v="98"/>
    <n v="1220"/>
    <s v="PF09279.8 Phosphoinositide-specific phospholipase C, efhand-like"/>
    <n v="77"/>
  </r>
  <r>
    <s v="W1PBB3_AMBTC"/>
    <x v="1149"/>
    <x v="105"/>
    <x v="2"/>
    <n v="108"/>
    <n v="251"/>
    <n v="2679"/>
    <s v="PF00388.16 Phosphatidylinositol-specific phospholipase C, X domain"/>
    <n v="143"/>
  </r>
  <r>
    <s v="W1PBB3_AMBTC"/>
    <x v="1149"/>
    <x v="105"/>
    <x v="3"/>
    <n v="330"/>
    <n v="444"/>
    <n v="2272"/>
    <s v="PF00387.16 Phosphatidylinositol-specific phospholipase C, Y domain"/>
    <n v="114"/>
  </r>
  <r>
    <s v="W1PC16_AMBTC"/>
    <x v="1150"/>
    <x v="649"/>
    <x v="0"/>
    <n v="463"/>
    <n v="581"/>
    <n v="30945"/>
    <s v="PF00168.27 C2 domain"/>
    <n v="118"/>
  </r>
  <r>
    <s v="W1PC16_AMBTC"/>
    <x v="1150"/>
    <x v="649"/>
    <x v="1"/>
    <n v="23"/>
    <n v="105"/>
    <n v="1220"/>
    <s v="PF09279.8 Phosphoinositide-specific phospholipase C, efhand-like"/>
    <n v="82"/>
  </r>
  <r>
    <s v="W1PC16_AMBTC"/>
    <x v="1150"/>
    <x v="649"/>
    <x v="2"/>
    <n v="111"/>
    <n v="254"/>
    <n v="2679"/>
    <s v="PF00388.16 Phosphatidylinositol-specific phospholipase C, X domain"/>
    <n v="143"/>
  </r>
  <r>
    <s v="W1PC16_AMBTC"/>
    <x v="1150"/>
    <x v="649"/>
    <x v="3"/>
    <n v="335"/>
    <n v="449"/>
    <n v="2272"/>
    <s v="PF00387.16 Phosphatidylinositol-specific phospholipase C, Y domain"/>
    <n v="114"/>
  </r>
  <r>
    <s v="W4X2E6_ATTCE"/>
    <x v="1151"/>
    <x v="123"/>
    <x v="0"/>
    <n v="689"/>
    <n v="790"/>
    <n v="30945"/>
    <s v="PF00168.27 C2 domain"/>
    <n v="101"/>
  </r>
  <r>
    <s v="W4X2E6_ATTCE"/>
    <x v="1151"/>
    <x v="123"/>
    <x v="5"/>
    <n v="874"/>
    <n v="918"/>
    <n v="256"/>
    <s v="PF06631.8 Protein of unknown function (DUF1154)"/>
    <n v="44"/>
  </r>
  <r>
    <s v="W4X2E6_ATTCE"/>
    <x v="1151"/>
    <x v="123"/>
    <x v="1"/>
    <n v="212"/>
    <n v="305"/>
    <n v="1220"/>
    <s v="PF09279.8 Phosphoinositide-specific phospholipase C, efhand-like"/>
    <n v="93"/>
  </r>
  <r>
    <s v="W4X2E6_ATTCE"/>
    <x v="1151"/>
    <x v="123"/>
    <x v="2"/>
    <n v="315"/>
    <n v="464"/>
    <n v="2679"/>
    <s v="PF00388.16 Phosphatidylinositol-specific phospholipase C, X domain"/>
    <n v="149"/>
  </r>
  <r>
    <s v="W4X2E6_ATTCE"/>
    <x v="1151"/>
    <x v="123"/>
    <x v="3"/>
    <n v="553"/>
    <n v="668"/>
    <n v="2272"/>
    <s v="PF00387.16 Phosphatidylinositol-specific phospholipase C, Y domain"/>
    <n v="115"/>
  </r>
  <r>
    <s v="W4X425_ATTCE"/>
    <x v="1152"/>
    <x v="650"/>
    <x v="1"/>
    <n v="204"/>
    <n v="297"/>
    <n v="1220"/>
    <s v="PF09279.8 Phosphoinositide-specific phospholipase C, efhand-like"/>
    <n v="93"/>
  </r>
  <r>
    <s v="W4X425_ATTCE"/>
    <x v="1152"/>
    <x v="650"/>
    <x v="2"/>
    <n v="306"/>
    <n v="453"/>
    <n v="2679"/>
    <s v="PF00388.16 Phosphatidylinositol-specific phospholipase C, X domain"/>
    <n v="147"/>
  </r>
  <r>
    <s v="W4X425_ATTCE"/>
    <x v="1152"/>
    <x v="650"/>
    <x v="3"/>
    <n v="583"/>
    <n v="698"/>
    <n v="2272"/>
    <s v="PF00387.16 Phosphatidylinositol-specific phospholipase C, Y domain"/>
    <n v="115"/>
  </r>
  <r>
    <s v="W4X425_ATTCE"/>
    <x v="1152"/>
    <x v="650"/>
    <x v="8"/>
    <n v="1071"/>
    <n v="1209"/>
    <n v="235"/>
    <s v="PF08703.7 PLC-beta C terminal"/>
    <n v="138"/>
  </r>
  <r>
    <s v="W4X6G8_ATTCE"/>
    <x v="1153"/>
    <x v="651"/>
    <x v="0"/>
    <n v="1011"/>
    <n v="1112"/>
    <n v="30945"/>
    <s v="PF00168.27 C2 domain"/>
    <n v="101"/>
  </r>
  <r>
    <s v="W4X6G8_ATTCE"/>
    <x v="1153"/>
    <x v="651"/>
    <x v="1"/>
    <n v="478"/>
    <n v="552"/>
    <n v="1220"/>
    <s v="PF09279.8 Phosphoinositide-specific phospholipase C, efhand-like"/>
    <n v="74"/>
  </r>
  <r>
    <s v="W4X6G8_ATTCE"/>
    <x v="1153"/>
    <x v="651"/>
    <x v="2"/>
    <n v="562"/>
    <n v="709"/>
    <n v="2679"/>
    <s v="PF00388.16 Phosphatidylinositol-specific phospholipase C, X domain"/>
    <n v="147"/>
  </r>
  <r>
    <s v="W4X6G8_ATTCE"/>
    <x v="1153"/>
    <x v="651"/>
    <x v="3"/>
    <n v="872"/>
    <n v="987"/>
    <n v="2272"/>
    <s v="PF00387.16 Phosphatidylinositol-specific phospholipase C, Y domain"/>
    <n v="115"/>
  </r>
  <r>
    <s v="W4X6G8_ATTCE"/>
    <x v="1153"/>
    <x v="651"/>
    <x v="7"/>
    <n v="1176"/>
    <n v="1272"/>
    <n v="3826"/>
    <s v="PF00788.20 Ras association (RalGDS/AF-6) domain"/>
    <n v="96"/>
  </r>
  <r>
    <s v="W4X6G8_ATTCE"/>
    <x v="1153"/>
    <x v="651"/>
    <x v="7"/>
    <n v="1309"/>
    <n v="1405"/>
    <n v="3826"/>
    <s v="PF00788.20 Ras association (RalGDS/AF-6) domain"/>
    <n v="96"/>
  </r>
  <r>
    <s v="W4X7N3_ATTCE"/>
    <x v="1154"/>
    <x v="237"/>
    <x v="0"/>
    <n v="695"/>
    <n v="798"/>
    <n v="30945"/>
    <s v="PF00168.27 C2 domain"/>
    <n v="103"/>
  </r>
  <r>
    <s v="W4X7N3_ATTCE"/>
    <x v="1154"/>
    <x v="237"/>
    <x v="5"/>
    <n v="871"/>
    <n v="914"/>
    <n v="256"/>
    <s v="PF06631.8 Protein of unknown function (DUF1154)"/>
    <n v="43"/>
  </r>
  <r>
    <s v="W4X7N3_ATTCE"/>
    <x v="1154"/>
    <x v="237"/>
    <x v="1"/>
    <n v="189"/>
    <n v="285"/>
    <n v="1220"/>
    <s v="PF09279.8 Phosphoinositide-specific phospholipase C, efhand-like"/>
    <n v="96"/>
  </r>
  <r>
    <s v="W4X7N3_ATTCE"/>
    <x v="1154"/>
    <x v="237"/>
    <x v="2"/>
    <n v="295"/>
    <n v="446"/>
    <n v="2679"/>
    <s v="PF00388.16 Phosphatidylinositol-specific phospholipase C, X domain"/>
    <n v="151"/>
  </r>
  <r>
    <s v="W4X7N3_ATTCE"/>
    <x v="1154"/>
    <x v="237"/>
    <x v="3"/>
    <n v="562"/>
    <n v="677"/>
    <n v="2272"/>
    <s v="PF00387.16 Phosphatidylinositol-specific phospholipase C, Y domain"/>
    <n v="115"/>
  </r>
  <r>
    <s v="W4XB64_STRPU"/>
    <x v="1155"/>
    <x v="652"/>
    <x v="1"/>
    <n v="939"/>
    <n v="1011"/>
    <n v="1220"/>
    <s v="PF09279.8 Phosphoinositide-specific phospholipase C, efhand-like"/>
    <n v="72"/>
  </r>
  <r>
    <s v="W4XB64_STRPU"/>
    <x v="1155"/>
    <x v="652"/>
    <x v="2"/>
    <n v="1021"/>
    <n v="1168"/>
    <n v="2679"/>
    <s v="PF00388.16 Phosphatidylinositol-specific phospholipase C, X domain"/>
    <n v="147"/>
  </r>
  <r>
    <s v="W4XB64_STRPU"/>
    <x v="1155"/>
    <x v="652"/>
    <x v="4"/>
    <n v="172"/>
    <n v="382"/>
    <n v="4117"/>
    <s v="PF00617.16 RasGEF domain"/>
    <n v="210"/>
  </r>
  <r>
    <s v="W4XJU2_STRPU"/>
    <x v="1156"/>
    <x v="577"/>
    <x v="0"/>
    <n v="724"/>
    <n v="826"/>
    <n v="30945"/>
    <s v="PF00168.27 C2 domain"/>
    <n v="102"/>
  </r>
  <r>
    <s v="W4XJU2_STRPU"/>
    <x v="1156"/>
    <x v="577"/>
    <x v="5"/>
    <n v="939"/>
    <n v="983"/>
    <n v="256"/>
    <s v="PF06631.8 Protein of unknown function (DUF1154)"/>
    <n v="44"/>
  </r>
  <r>
    <s v="W4XJU2_STRPU"/>
    <x v="1156"/>
    <x v="577"/>
    <x v="1"/>
    <n v="215"/>
    <n v="308"/>
    <n v="1220"/>
    <s v="PF09279.8 Phosphoinositide-specific phospholipase C, efhand-like"/>
    <n v="93"/>
  </r>
  <r>
    <s v="W4XJU2_STRPU"/>
    <x v="1156"/>
    <x v="577"/>
    <x v="2"/>
    <n v="318"/>
    <n v="467"/>
    <n v="2679"/>
    <s v="PF00388.16 Phosphatidylinositol-specific phospholipase C, X domain"/>
    <n v="149"/>
  </r>
  <r>
    <s v="W4XJU2_STRPU"/>
    <x v="1156"/>
    <x v="577"/>
    <x v="3"/>
    <n v="588"/>
    <n v="703"/>
    <n v="2272"/>
    <s v="PF00387.16 Phosphatidylinositol-specific phospholipase C, Y domain"/>
    <n v="115"/>
  </r>
  <r>
    <s v="W4Y1V8_STRPU"/>
    <x v="1157"/>
    <x v="653"/>
    <x v="1"/>
    <n v="46"/>
    <n v="119"/>
    <n v="1220"/>
    <s v="PF09279.8 Phosphoinositide-specific phospholipase C, efhand-like"/>
    <n v="73"/>
  </r>
  <r>
    <s v="W4Y1W0_STRPU"/>
    <x v="1158"/>
    <x v="654"/>
    <x v="0"/>
    <n v="574"/>
    <n v="684"/>
    <n v="30945"/>
    <s v="PF00168.27 C2 domain"/>
    <n v="110"/>
  </r>
  <r>
    <s v="W4Y1W0_STRPU"/>
    <x v="1158"/>
    <x v="654"/>
    <x v="1"/>
    <n v="46"/>
    <n v="131"/>
    <n v="1220"/>
    <s v="PF09279.8 Phosphoinositide-specific phospholipase C, efhand-like"/>
    <n v="85"/>
  </r>
  <r>
    <s v="W4Y1W0_STRPU"/>
    <x v="1158"/>
    <x v="654"/>
    <x v="2"/>
    <n v="140"/>
    <n v="284"/>
    <n v="2679"/>
    <s v="PF00388.16 Phosphatidylinositol-specific phospholipase C, X domain"/>
    <n v="144"/>
  </r>
  <r>
    <s v="W4Y1W0_STRPU"/>
    <x v="1158"/>
    <x v="654"/>
    <x v="3"/>
    <n v="441"/>
    <n v="553"/>
    <n v="2272"/>
    <s v="PF00387.16 Phosphatidylinositol-specific phospholipase C, Y domain"/>
    <n v="112"/>
  </r>
  <r>
    <s v="W4Y2J6_STRPU"/>
    <x v="1159"/>
    <x v="655"/>
    <x v="1"/>
    <n v="17"/>
    <n v="110"/>
    <n v="1220"/>
    <s v="PF09279.8 Phosphoinositide-specific phospholipase C, efhand-like"/>
    <n v="93"/>
  </r>
  <r>
    <s v="W4Y2J6_STRPU"/>
    <x v="1159"/>
    <x v="655"/>
    <x v="2"/>
    <n v="120"/>
    <n v="255"/>
    <n v="2679"/>
    <s v="PF00388.16 Phosphatidylinositol-specific phospholipase C, X domain"/>
    <n v="135"/>
  </r>
  <r>
    <s v="W4Y2J6_STRPU"/>
    <x v="1159"/>
    <x v="655"/>
    <x v="3"/>
    <n v="402"/>
    <n v="517"/>
    <n v="2272"/>
    <s v="PF00387.16 Phosphatidylinositol-specific phospholipase C, Y domain"/>
    <n v="115"/>
  </r>
  <r>
    <s v="W4Y8P4_STRPU"/>
    <x v="1160"/>
    <x v="656"/>
    <x v="1"/>
    <n v="88"/>
    <n v="130"/>
    <n v="1220"/>
    <s v="PF09279.8 Phosphoinositide-specific phospholipase C, efhand-like"/>
    <n v="42"/>
  </r>
  <r>
    <s v="W4YXD6_STRPU"/>
    <x v="1161"/>
    <x v="657"/>
    <x v="1"/>
    <n v="165"/>
    <n v="259"/>
    <n v="1220"/>
    <s v="PF09279.8 Phosphoinositide-specific phospholipase C, efhand-like"/>
    <n v="94"/>
  </r>
  <r>
    <s v="W4YXD6_STRPU"/>
    <x v="1161"/>
    <x v="657"/>
    <x v="2"/>
    <n v="268"/>
    <n v="341"/>
    <n v="2679"/>
    <s v="PF00388.16 Phosphatidylinositol-specific phospholipase C, X domain"/>
    <n v="73"/>
  </r>
  <r>
    <s v="W4ZFJ6_STRPU"/>
    <x v="1162"/>
    <x v="390"/>
    <x v="0"/>
    <n v="359"/>
    <n v="467"/>
    <n v="30945"/>
    <s v="PF00168.27 C2 domain"/>
    <n v="108"/>
  </r>
  <r>
    <s v="W4ZFJ6_STRPU"/>
    <x v="1162"/>
    <x v="390"/>
    <x v="1"/>
    <n v="2"/>
    <n v="47"/>
    <n v="1220"/>
    <s v="PF09279.8 Phosphoinositide-specific phospholipase C, efhand-like"/>
    <n v="45"/>
  </r>
  <r>
    <s v="W4ZFJ6_STRPU"/>
    <x v="1162"/>
    <x v="390"/>
    <x v="2"/>
    <n v="56"/>
    <n v="199"/>
    <n v="2679"/>
    <s v="PF00388.16 Phosphatidylinositol-specific phospholipase C, X domain"/>
    <n v="143"/>
  </r>
  <r>
    <s v="W4ZFJ6_STRPU"/>
    <x v="1162"/>
    <x v="390"/>
    <x v="3"/>
    <n v="274"/>
    <n v="364"/>
    <n v="2272"/>
    <s v="PF00387.16 Phosphatidylinositol-specific phospholipase C, Y domain"/>
    <n v="90"/>
  </r>
  <r>
    <s v="W4ZUL3_WHEAT"/>
    <x v="1163"/>
    <x v="658"/>
    <x v="1"/>
    <n v="19"/>
    <n v="104"/>
    <n v="1220"/>
    <s v="PF09279.8 Phosphoinositide-specific phospholipase C, efhand-like"/>
    <n v="85"/>
  </r>
  <r>
    <s v="W5J883_ANODA"/>
    <x v="1164"/>
    <x v="659"/>
    <x v="0"/>
    <n v="978"/>
    <n v="1077"/>
    <n v="30945"/>
    <s v="PF00168.27 C2 domain"/>
    <n v="99"/>
  </r>
  <r>
    <s v="W5J883_ANODA"/>
    <x v="1164"/>
    <x v="659"/>
    <x v="1"/>
    <n v="389"/>
    <n v="463"/>
    <n v="1220"/>
    <s v="PF09279.8 Phosphoinositide-specific phospholipase C, efhand-like"/>
    <n v="74"/>
  </r>
  <r>
    <s v="W5J883_ANODA"/>
    <x v="1164"/>
    <x v="659"/>
    <x v="2"/>
    <n v="472"/>
    <n v="619"/>
    <n v="2679"/>
    <s v="PF00388.16 Phosphatidylinositol-specific phospholipase C, X domain"/>
    <n v="147"/>
  </r>
  <r>
    <s v="W5J883_ANODA"/>
    <x v="1164"/>
    <x v="659"/>
    <x v="3"/>
    <n v="843"/>
    <n v="954"/>
    <n v="2272"/>
    <s v="PF00387.16 Phosphatidylinositol-specific phospholipase C, Y domain"/>
    <n v="111"/>
  </r>
  <r>
    <s v="W5J883_ANODA"/>
    <x v="1164"/>
    <x v="659"/>
    <x v="7"/>
    <n v="1157"/>
    <n v="1254"/>
    <n v="3826"/>
    <s v="PF00788.20 Ras association (RalGDS/AF-6) domain"/>
    <n v="97"/>
  </r>
  <r>
    <s v="W5J883_ANODA"/>
    <x v="1164"/>
    <x v="659"/>
    <x v="7"/>
    <n v="1314"/>
    <n v="1406"/>
    <n v="3826"/>
    <s v="PF00788.20 Ras association (RalGDS/AF-6) domain"/>
    <n v="92"/>
  </r>
  <r>
    <s v="W5JBG5_ANODA"/>
    <x v="1165"/>
    <x v="606"/>
    <x v="1"/>
    <n v="510"/>
    <n v="605"/>
    <n v="1220"/>
    <s v="PF09279.8 Phosphoinositide-specific phospholipase C, efhand-like"/>
    <n v="95"/>
  </r>
  <r>
    <s v="W5JBG5_ANODA"/>
    <x v="1165"/>
    <x v="606"/>
    <x v="2"/>
    <n v="614"/>
    <n v="761"/>
    <n v="2679"/>
    <s v="PF00388.16 Phosphatidylinositol-specific phospholipase C, X domain"/>
    <n v="147"/>
  </r>
  <r>
    <s v="W5JBG5_ANODA"/>
    <x v="1165"/>
    <x v="606"/>
    <x v="3"/>
    <n v="926"/>
    <n v="1065"/>
    <n v="2272"/>
    <s v="PF00387.16 Phosphatidylinositol-specific phospholipase C, Y domain"/>
    <n v="139"/>
  </r>
  <r>
    <s v="W5JDC6_ANODA"/>
    <x v="1166"/>
    <x v="192"/>
    <x v="0"/>
    <n v="585"/>
    <n v="685"/>
    <n v="30945"/>
    <s v="PF00168.27 C2 domain"/>
    <n v="100"/>
  </r>
  <r>
    <s v="W5JDC6_ANODA"/>
    <x v="1166"/>
    <x v="192"/>
    <x v="5"/>
    <n v="766"/>
    <n v="810"/>
    <n v="256"/>
    <s v="PF06631.8 Protein of unknown function (DUF1154)"/>
    <n v="44"/>
  </r>
  <r>
    <s v="W5JDC6_ANODA"/>
    <x v="1166"/>
    <x v="192"/>
    <x v="1"/>
    <n v="114"/>
    <n v="207"/>
    <n v="1220"/>
    <s v="PF09279.8 Phosphoinositide-specific phospholipase C, efhand-like"/>
    <n v="93"/>
  </r>
  <r>
    <s v="W5JDC6_ANODA"/>
    <x v="1166"/>
    <x v="192"/>
    <x v="2"/>
    <n v="217"/>
    <n v="366"/>
    <n v="2679"/>
    <s v="PF00388.16 Phosphatidylinositol-specific phospholipase C, X domain"/>
    <n v="149"/>
  </r>
  <r>
    <s v="W5JDC6_ANODA"/>
    <x v="1166"/>
    <x v="192"/>
    <x v="3"/>
    <n v="449"/>
    <n v="564"/>
    <n v="2272"/>
    <s v="PF00387.16 Phosphatidylinositol-specific phospholipase C, Y domain"/>
    <n v="115"/>
  </r>
  <r>
    <s v="W5JYS1_ASTMX"/>
    <x v="1167"/>
    <x v="510"/>
    <x v="0"/>
    <n v="726"/>
    <n v="834"/>
    <n v="30945"/>
    <s v="PF00168.27 C2 domain"/>
    <n v="108"/>
  </r>
  <r>
    <s v="W5JYS1_ASTMX"/>
    <x v="1167"/>
    <x v="510"/>
    <x v="1"/>
    <n v="305"/>
    <n v="390"/>
    <n v="1220"/>
    <s v="PF09279.8 Phosphoinositide-specific phospholipase C, efhand-like"/>
    <n v="85"/>
  </r>
  <r>
    <s v="W5JYS1_ASTMX"/>
    <x v="1167"/>
    <x v="510"/>
    <x v="6"/>
    <n v="106"/>
    <n v="222"/>
    <n v="853"/>
    <s v="PF16457.2 Pleckstrin homology domain"/>
    <n v="116"/>
  </r>
  <r>
    <s v="W5JYS1_ASTMX"/>
    <x v="1167"/>
    <x v="510"/>
    <x v="2"/>
    <n v="399"/>
    <n v="542"/>
    <n v="2679"/>
    <s v="PF00388.16 Phosphatidylinositol-specific phospholipase C, X domain"/>
    <n v="143"/>
  </r>
  <r>
    <s v="W5JYS1_ASTMX"/>
    <x v="1167"/>
    <x v="510"/>
    <x v="3"/>
    <n v="590"/>
    <n v="705"/>
    <n v="2272"/>
    <s v="PF00387.16 Phosphatidylinositol-specific phospholipase C, Y domain"/>
    <n v="115"/>
  </r>
  <r>
    <s v="W5K063_ASTMX"/>
    <x v="1168"/>
    <x v="377"/>
    <x v="0"/>
    <n v="639"/>
    <n v="743"/>
    <n v="30945"/>
    <s v="PF00168.27 C2 domain"/>
    <n v="104"/>
  </r>
  <r>
    <s v="W5K063_ASTMX"/>
    <x v="1168"/>
    <x v="377"/>
    <x v="1"/>
    <n v="226"/>
    <n v="310"/>
    <n v="1220"/>
    <s v="PF09279.8 Phosphoinositide-specific phospholipase C, efhand-like"/>
    <n v="84"/>
  </r>
  <r>
    <s v="W5K063_ASTMX"/>
    <x v="1168"/>
    <x v="377"/>
    <x v="2"/>
    <n v="319"/>
    <n v="459"/>
    <n v="2679"/>
    <s v="PF00388.16 Phosphatidylinositol-specific phospholipase C, X domain"/>
    <n v="140"/>
  </r>
  <r>
    <s v="W5K3S9_ASTMX"/>
    <x v="1169"/>
    <x v="660"/>
    <x v="0"/>
    <n v="769"/>
    <n v="876"/>
    <n v="30945"/>
    <s v="PF00168.27 C2 domain"/>
    <n v="107"/>
  </r>
  <r>
    <s v="W5K3S9_ASTMX"/>
    <x v="1169"/>
    <x v="660"/>
    <x v="1"/>
    <n v="295"/>
    <n v="380"/>
    <n v="1220"/>
    <s v="PF09279.8 Phosphoinositide-specific phospholipase C, efhand-like"/>
    <n v="85"/>
  </r>
  <r>
    <s v="W5K3S9_ASTMX"/>
    <x v="1169"/>
    <x v="660"/>
    <x v="6"/>
    <n v="88"/>
    <n v="204"/>
    <n v="853"/>
    <s v="PF16457.2 Pleckstrin homology domain"/>
    <n v="116"/>
  </r>
  <r>
    <s v="W5K3S9_ASTMX"/>
    <x v="1169"/>
    <x v="660"/>
    <x v="2"/>
    <n v="389"/>
    <n v="552"/>
    <n v="2679"/>
    <s v="PF00388.16 Phosphatidylinositol-specific phospholipase C, X domain"/>
    <n v="163"/>
  </r>
  <r>
    <s v="W5K3S9_ASTMX"/>
    <x v="1169"/>
    <x v="660"/>
    <x v="3"/>
    <n v="623"/>
    <n v="748"/>
    <n v="2272"/>
    <s v="PF00387.16 Phosphatidylinositol-specific phospholipase C, Y domain"/>
    <n v="125"/>
  </r>
  <r>
    <s v="W5K5D9_ASTMX"/>
    <x v="1170"/>
    <x v="265"/>
    <x v="0"/>
    <n v="640"/>
    <n v="748"/>
    <n v="30945"/>
    <s v="PF00168.27 C2 domain"/>
    <n v="108"/>
  </r>
  <r>
    <s v="W5K5D9_ASTMX"/>
    <x v="1170"/>
    <x v="265"/>
    <x v="1"/>
    <n v="219"/>
    <n v="303"/>
    <n v="1220"/>
    <s v="PF09279.8 Phosphoinositide-specific phospholipase C, efhand-like"/>
    <n v="84"/>
  </r>
  <r>
    <s v="W5K5D9_ASTMX"/>
    <x v="1170"/>
    <x v="265"/>
    <x v="10"/>
    <n v="36"/>
    <n v="145"/>
    <n v="21417"/>
    <s v="PF00169.26 PH domain"/>
    <n v="109"/>
  </r>
  <r>
    <s v="W5K5D9_ASTMX"/>
    <x v="1170"/>
    <x v="265"/>
    <x v="2"/>
    <n v="312"/>
    <n v="456"/>
    <n v="2679"/>
    <s v="PF00388.16 Phosphatidylinositol-specific phospholipase C, X domain"/>
    <n v="144"/>
  </r>
  <r>
    <s v="W5K5D9_ASTMX"/>
    <x v="1170"/>
    <x v="265"/>
    <x v="3"/>
    <n v="504"/>
    <n v="619"/>
    <n v="2272"/>
    <s v="PF00387.16 Phosphatidylinositol-specific phospholipase C, Y domain"/>
    <n v="115"/>
  </r>
  <r>
    <s v="W5KBX4_ASTMX"/>
    <x v="1171"/>
    <x v="661"/>
    <x v="0"/>
    <n v="1850"/>
    <n v="1951"/>
    <n v="30945"/>
    <s v="PF00168.27 C2 domain"/>
    <n v="101"/>
  </r>
  <r>
    <s v="W5KBX4_ASTMX"/>
    <x v="1171"/>
    <x v="661"/>
    <x v="1"/>
    <n v="1300"/>
    <n v="1365"/>
    <n v="1220"/>
    <s v="PF09279.8 Phosphoinositide-specific phospholipase C, efhand-like"/>
    <n v="65"/>
  </r>
  <r>
    <s v="W5KBX4_ASTMX"/>
    <x v="1171"/>
    <x v="661"/>
    <x v="2"/>
    <n v="1378"/>
    <n v="1525"/>
    <n v="2679"/>
    <s v="PF00388.16 Phosphatidylinositol-specific phospholipase C, X domain"/>
    <n v="147"/>
  </r>
  <r>
    <s v="W5KBX4_ASTMX"/>
    <x v="1171"/>
    <x v="661"/>
    <x v="3"/>
    <n v="1711"/>
    <n v="1826"/>
    <n v="2272"/>
    <s v="PF00387.16 Phosphatidylinositol-specific phospholipase C, Y domain"/>
    <n v="115"/>
  </r>
  <r>
    <s v="W5KBX4_ASTMX"/>
    <x v="1171"/>
    <x v="661"/>
    <x v="7"/>
    <n v="2111"/>
    <n v="2214"/>
    <n v="3826"/>
    <s v="PF00788.20 Ras association (RalGDS/AF-6) domain"/>
    <n v="103"/>
  </r>
  <r>
    <s v="W5KBX4_ASTMX"/>
    <x v="1171"/>
    <x v="661"/>
    <x v="4"/>
    <n v="516"/>
    <n v="745"/>
    <n v="4117"/>
    <s v="PF00617.16 RasGEF domain"/>
    <n v="229"/>
  </r>
  <r>
    <s v="W5KBX6_ASTMX"/>
    <x v="1172"/>
    <x v="662"/>
    <x v="0"/>
    <n v="1846"/>
    <n v="1947"/>
    <n v="30945"/>
    <s v="PF00168.27 C2 domain"/>
    <n v="101"/>
  </r>
  <r>
    <s v="W5KBX6_ASTMX"/>
    <x v="1172"/>
    <x v="662"/>
    <x v="1"/>
    <n v="1295"/>
    <n v="1360"/>
    <n v="1220"/>
    <s v="PF09279.8 Phosphoinositide-specific phospholipase C, efhand-like"/>
    <n v="65"/>
  </r>
  <r>
    <s v="W5KBX6_ASTMX"/>
    <x v="1172"/>
    <x v="662"/>
    <x v="2"/>
    <n v="1373"/>
    <n v="1520"/>
    <n v="2679"/>
    <s v="PF00388.16 Phosphatidylinositol-specific phospholipase C, X domain"/>
    <n v="147"/>
  </r>
  <r>
    <s v="W5KBX6_ASTMX"/>
    <x v="1172"/>
    <x v="662"/>
    <x v="3"/>
    <n v="1706"/>
    <n v="1822"/>
    <n v="2272"/>
    <s v="PF00387.16 Phosphatidylinositol-specific phospholipase C, Y domain"/>
    <n v="116"/>
  </r>
  <r>
    <s v="W5KBX6_ASTMX"/>
    <x v="1172"/>
    <x v="662"/>
    <x v="7"/>
    <n v="2109"/>
    <n v="2212"/>
    <n v="3826"/>
    <s v="PF00788.20 Ras association (RalGDS/AF-6) domain"/>
    <n v="103"/>
  </r>
  <r>
    <s v="W5KBX6_ASTMX"/>
    <x v="1172"/>
    <x v="662"/>
    <x v="4"/>
    <n v="501"/>
    <n v="730"/>
    <n v="4117"/>
    <s v="PF00617.16 RasGEF domain"/>
    <n v="229"/>
  </r>
  <r>
    <s v="W5KF47_ASTMX"/>
    <x v="1173"/>
    <x v="69"/>
    <x v="0"/>
    <n v="687"/>
    <n v="792"/>
    <n v="30945"/>
    <s v="PF00168.27 C2 domain"/>
    <n v="105"/>
  </r>
  <r>
    <s v="W5KF47_ASTMX"/>
    <x v="1173"/>
    <x v="69"/>
    <x v="5"/>
    <n v="918"/>
    <n v="961"/>
    <n v="256"/>
    <s v="PF06631.8 Protein of unknown function (DUF1154)"/>
    <n v="43"/>
  </r>
  <r>
    <s v="W5KF47_ASTMX"/>
    <x v="1173"/>
    <x v="69"/>
    <x v="1"/>
    <n v="199"/>
    <n v="293"/>
    <n v="1220"/>
    <s v="PF09279.8 Phosphoinositide-specific phospholipase C, efhand-like"/>
    <n v="94"/>
  </r>
  <r>
    <s v="W5KF47_ASTMX"/>
    <x v="1173"/>
    <x v="69"/>
    <x v="2"/>
    <n v="302"/>
    <n v="452"/>
    <n v="2679"/>
    <s v="PF00388.16 Phosphatidylinositol-specific phospholipase C, X domain"/>
    <n v="150"/>
  </r>
  <r>
    <s v="W5KF47_ASTMX"/>
    <x v="1173"/>
    <x v="69"/>
    <x v="3"/>
    <n v="551"/>
    <n v="666"/>
    <n v="2272"/>
    <s v="PF00387.16 Phosphatidylinositol-specific phospholipase C, Y domain"/>
    <n v="115"/>
  </r>
  <r>
    <s v="W5KF47_ASTMX"/>
    <x v="1173"/>
    <x v="69"/>
    <x v="8"/>
    <n v="1015"/>
    <n v="1195"/>
    <n v="235"/>
    <s v="PF08703.7 PLC-beta C terminal"/>
    <n v="180"/>
  </r>
  <r>
    <s v="W5KF50_ASTMX"/>
    <x v="1174"/>
    <x v="663"/>
    <x v="0"/>
    <n v="687"/>
    <n v="792"/>
    <n v="30945"/>
    <s v="PF00168.27 C2 domain"/>
    <n v="105"/>
  </r>
  <r>
    <s v="W5KF50_ASTMX"/>
    <x v="1174"/>
    <x v="663"/>
    <x v="5"/>
    <n v="918"/>
    <n v="961"/>
    <n v="256"/>
    <s v="PF06631.8 Protein of unknown function (DUF1154)"/>
    <n v="43"/>
  </r>
  <r>
    <s v="W5KF50_ASTMX"/>
    <x v="1174"/>
    <x v="663"/>
    <x v="1"/>
    <n v="199"/>
    <n v="293"/>
    <n v="1220"/>
    <s v="PF09279.8 Phosphoinositide-specific phospholipase C, efhand-like"/>
    <n v="94"/>
  </r>
  <r>
    <s v="W5KF50_ASTMX"/>
    <x v="1174"/>
    <x v="663"/>
    <x v="2"/>
    <n v="302"/>
    <n v="452"/>
    <n v="2679"/>
    <s v="PF00388.16 Phosphatidylinositol-specific phospholipase C, X domain"/>
    <n v="150"/>
  </r>
  <r>
    <s v="W5KF50_ASTMX"/>
    <x v="1174"/>
    <x v="663"/>
    <x v="3"/>
    <n v="551"/>
    <n v="666"/>
    <n v="2272"/>
    <s v="PF00387.16 Phosphatidylinositol-specific phospholipase C, Y domain"/>
    <n v="115"/>
  </r>
  <r>
    <s v="W5KF50_ASTMX"/>
    <x v="1174"/>
    <x v="663"/>
    <x v="8"/>
    <n v="1015"/>
    <n v="1188"/>
    <n v="235"/>
    <s v="PF08703.7 PLC-beta C terminal"/>
    <n v="173"/>
  </r>
  <r>
    <s v="W5KFA6_ASTMX"/>
    <x v="1175"/>
    <x v="69"/>
    <x v="0"/>
    <n v="740"/>
    <n v="842"/>
    <n v="30945"/>
    <s v="PF00168.27 C2 domain"/>
    <n v="102"/>
  </r>
  <r>
    <s v="W5KFA6_ASTMX"/>
    <x v="1175"/>
    <x v="69"/>
    <x v="5"/>
    <n v="950"/>
    <n v="994"/>
    <n v="256"/>
    <s v="PF06631.8 Protein of unknown function (DUF1154)"/>
    <n v="44"/>
  </r>
  <r>
    <s v="W5KFA6_ASTMX"/>
    <x v="1175"/>
    <x v="69"/>
    <x v="1"/>
    <n v="209"/>
    <n v="305"/>
    <n v="1220"/>
    <s v="PF09279.8 Phosphoinositide-specific phospholipase C, efhand-like"/>
    <n v="96"/>
  </r>
  <r>
    <s v="W5KFA6_ASTMX"/>
    <x v="1175"/>
    <x v="69"/>
    <x v="2"/>
    <n v="315"/>
    <n v="464"/>
    <n v="2679"/>
    <s v="PF00388.16 Phosphatidylinositol-specific phospholipase C, X domain"/>
    <n v="149"/>
  </r>
  <r>
    <s v="W5KFA6_ASTMX"/>
    <x v="1175"/>
    <x v="69"/>
    <x v="3"/>
    <n v="604"/>
    <n v="719"/>
    <n v="2272"/>
    <s v="PF00387.16 Phosphatidylinositol-specific phospholipase C, Y domain"/>
    <n v="115"/>
  </r>
  <r>
    <s v="W5KFA9_ASTMX"/>
    <x v="1176"/>
    <x v="664"/>
    <x v="0"/>
    <n v="732"/>
    <n v="834"/>
    <n v="30945"/>
    <s v="PF00168.27 C2 domain"/>
    <n v="102"/>
  </r>
  <r>
    <s v="W5KFA9_ASTMX"/>
    <x v="1176"/>
    <x v="664"/>
    <x v="5"/>
    <n v="942"/>
    <n v="986"/>
    <n v="256"/>
    <s v="PF06631.8 Protein of unknown function (DUF1154)"/>
    <n v="44"/>
  </r>
  <r>
    <s v="W5KFA9_ASTMX"/>
    <x v="1176"/>
    <x v="664"/>
    <x v="1"/>
    <n v="209"/>
    <n v="305"/>
    <n v="1220"/>
    <s v="PF09279.8 Phosphoinositide-specific phospholipase C, efhand-like"/>
    <n v="96"/>
  </r>
  <r>
    <s v="W5KFA9_ASTMX"/>
    <x v="1176"/>
    <x v="664"/>
    <x v="2"/>
    <n v="315"/>
    <n v="464"/>
    <n v="2679"/>
    <s v="PF00388.16 Phosphatidylinositol-specific phospholipase C, X domain"/>
    <n v="149"/>
  </r>
  <r>
    <s v="W5KFA9_ASTMX"/>
    <x v="1176"/>
    <x v="664"/>
    <x v="3"/>
    <n v="596"/>
    <n v="711"/>
    <n v="2272"/>
    <s v="PF00387.16 Phosphatidylinositol-specific phospholipase C, Y domain"/>
    <n v="115"/>
  </r>
  <r>
    <s v="W5KFE6_ASTMX"/>
    <x v="1177"/>
    <x v="422"/>
    <x v="0"/>
    <n v="626"/>
    <n v="734"/>
    <n v="30945"/>
    <s v="PF00168.27 C2 domain"/>
    <n v="108"/>
  </r>
  <r>
    <s v="W5KFE6_ASTMX"/>
    <x v="1177"/>
    <x v="422"/>
    <x v="14"/>
    <n v="145"/>
    <n v="169"/>
    <n v="7450"/>
    <s v="PF13202.3 EF hand"/>
    <n v="24"/>
  </r>
  <r>
    <s v="W5KFE6_ASTMX"/>
    <x v="1177"/>
    <x v="422"/>
    <x v="1"/>
    <n v="204"/>
    <n v="289"/>
    <n v="1220"/>
    <s v="PF09279.8 Phosphoinositide-specific phospholipase C, efhand-like"/>
    <n v="85"/>
  </r>
  <r>
    <s v="W5KFE6_ASTMX"/>
    <x v="1177"/>
    <x v="422"/>
    <x v="2"/>
    <n v="298"/>
    <n v="441"/>
    <n v="2679"/>
    <s v="PF00388.16 Phosphatidylinositol-specific phospholipase C, X domain"/>
    <n v="143"/>
  </r>
  <r>
    <s v="W5KFE6_ASTMX"/>
    <x v="1177"/>
    <x v="422"/>
    <x v="3"/>
    <n v="490"/>
    <n v="605"/>
    <n v="2272"/>
    <s v="PF00387.16 Phosphatidylinositol-specific phospholipase C, Y domain"/>
    <n v="115"/>
  </r>
  <r>
    <s v="W5KG91_ASTMX"/>
    <x v="1178"/>
    <x v="665"/>
    <x v="0"/>
    <n v="760"/>
    <n v="869"/>
    <n v="30945"/>
    <s v="PF00168.27 C2 domain"/>
    <n v="109"/>
  </r>
  <r>
    <s v="W5KG91_ASTMX"/>
    <x v="1178"/>
    <x v="665"/>
    <x v="1"/>
    <n v="238"/>
    <n v="323"/>
    <n v="1220"/>
    <s v="PF09279.8 Phosphoinositide-specific phospholipase C, efhand-like"/>
    <n v="85"/>
  </r>
  <r>
    <s v="W5KG91_ASTMX"/>
    <x v="1178"/>
    <x v="665"/>
    <x v="6"/>
    <n v="37"/>
    <n v="151"/>
    <n v="853"/>
    <s v="PF16457.2 Pleckstrin homology domain"/>
    <n v="114"/>
  </r>
  <r>
    <s v="W5KG91_ASTMX"/>
    <x v="1178"/>
    <x v="665"/>
    <x v="2"/>
    <n v="332"/>
    <n v="476"/>
    <n v="2679"/>
    <s v="PF00388.16 Phosphatidylinositol-specific phospholipase C, X domain"/>
    <n v="144"/>
  </r>
  <r>
    <s v="W5KG91_ASTMX"/>
    <x v="1178"/>
    <x v="665"/>
    <x v="3"/>
    <n v="627"/>
    <n v="741"/>
    <n v="2272"/>
    <s v="PF00387.16 Phosphatidylinositol-specific phospholipase C, Y domain"/>
    <n v="114"/>
  </r>
  <r>
    <s v="W5L2U5_ASTMX"/>
    <x v="1179"/>
    <x v="452"/>
    <x v="0"/>
    <n v="636"/>
    <n v="744"/>
    <n v="30945"/>
    <s v="PF00168.27 C2 domain"/>
    <n v="108"/>
  </r>
  <r>
    <s v="W5L2U5_ASTMX"/>
    <x v="1179"/>
    <x v="452"/>
    <x v="1"/>
    <n v="209"/>
    <n v="294"/>
    <n v="1220"/>
    <s v="PF09279.8 Phosphoinositide-specific phospholipase C, efhand-like"/>
    <n v="85"/>
  </r>
  <r>
    <s v="W5L2U5_ASTMX"/>
    <x v="1179"/>
    <x v="452"/>
    <x v="10"/>
    <n v="28"/>
    <n v="135"/>
    <n v="21417"/>
    <s v="PF00169.26 PH domain"/>
    <n v="107"/>
  </r>
  <r>
    <s v="W5L2U5_ASTMX"/>
    <x v="1179"/>
    <x v="452"/>
    <x v="2"/>
    <n v="303"/>
    <n v="446"/>
    <n v="2679"/>
    <s v="PF00388.16 Phosphatidylinositol-specific phospholipase C, X domain"/>
    <n v="143"/>
  </r>
  <r>
    <s v="W5L2U5_ASTMX"/>
    <x v="1179"/>
    <x v="452"/>
    <x v="3"/>
    <n v="500"/>
    <n v="615"/>
    <n v="2272"/>
    <s v="PF00387.16 Phosphatidylinositol-specific phospholipase C, Y domain"/>
    <n v="115"/>
  </r>
  <r>
    <s v="W5L4B0_ASTMX"/>
    <x v="1180"/>
    <x v="666"/>
    <x v="0"/>
    <n v="775"/>
    <n v="884"/>
    <n v="30945"/>
    <s v="PF00168.27 C2 domain"/>
    <n v="109"/>
  </r>
  <r>
    <s v="W5L4B0_ASTMX"/>
    <x v="1180"/>
    <x v="666"/>
    <x v="1"/>
    <n v="240"/>
    <n v="325"/>
    <n v="1220"/>
    <s v="PF09279.8 Phosphoinositide-specific phospholipase C, efhand-like"/>
    <n v="85"/>
  </r>
  <r>
    <s v="W5L4B0_ASTMX"/>
    <x v="1180"/>
    <x v="666"/>
    <x v="6"/>
    <n v="17"/>
    <n v="131"/>
    <n v="853"/>
    <s v="PF16457.2 Pleckstrin homology domain"/>
    <n v="114"/>
  </r>
  <r>
    <s v="W5L4B0_ASTMX"/>
    <x v="1180"/>
    <x v="666"/>
    <x v="2"/>
    <n v="334"/>
    <n v="462"/>
    <n v="2679"/>
    <s v="PF00388.16 Phosphatidylinositol-specific phospholipase C, X domain"/>
    <n v="128"/>
  </r>
  <r>
    <s v="W5L4B0_ASTMX"/>
    <x v="1180"/>
    <x v="666"/>
    <x v="3"/>
    <n v="643"/>
    <n v="756"/>
    <n v="2272"/>
    <s v="PF00387.16 Phosphatidylinositol-specific phospholipase C, Y domain"/>
    <n v="113"/>
  </r>
  <r>
    <s v="W5L689_ASTMX"/>
    <x v="1181"/>
    <x v="290"/>
    <x v="0"/>
    <n v="727"/>
    <n v="829"/>
    <n v="30945"/>
    <s v="PF00168.27 C2 domain"/>
    <n v="102"/>
  </r>
  <r>
    <s v="W5L689_ASTMX"/>
    <x v="1181"/>
    <x v="290"/>
    <x v="5"/>
    <n v="936"/>
    <n v="980"/>
    <n v="256"/>
    <s v="PF06631.8 Protein of unknown function (DUF1154)"/>
    <n v="44"/>
  </r>
  <r>
    <s v="W5L689_ASTMX"/>
    <x v="1181"/>
    <x v="290"/>
    <x v="1"/>
    <n v="209"/>
    <n v="305"/>
    <n v="1220"/>
    <s v="PF09279.8 Phosphoinositide-specific phospholipase C, efhand-like"/>
    <n v="96"/>
  </r>
  <r>
    <s v="W5L689_ASTMX"/>
    <x v="1181"/>
    <x v="290"/>
    <x v="2"/>
    <n v="315"/>
    <n v="464"/>
    <n v="2679"/>
    <s v="PF00388.16 Phosphatidylinositol-specific phospholipase C, X domain"/>
    <n v="149"/>
  </r>
  <r>
    <s v="W5L689_ASTMX"/>
    <x v="1181"/>
    <x v="290"/>
    <x v="3"/>
    <n v="591"/>
    <n v="706"/>
    <n v="2272"/>
    <s v="PF00387.16 Phosphatidylinositol-specific phospholipase C, Y domain"/>
    <n v="115"/>
  </r>
  <r>
    <s v="W5L6G5_ASTMX"/>
    <x v="1182"/>
    <x v="667"/>
    <x v="0"/>
    <n v="713"/>
    <n v="816"/>
    <n v="30945"/>
    <s v="PF00168.27 C2 domain"/>
    <n v="103"/>
  </r>
  <r>
    <s v="W5L6G5_ASTMX"/>
    <x v="1182"/>
    <x v="667"/>
    <x v="1"/>
    <n v="216"/>
    <n v="310"/>
    <n v="1220"/>
    <s v="PF09279.8 Phosphoinositide-specific phospholipase C, efhand-like"/>
    <n v="94"/>
  </r>
  <r>
    <s v="W5L6G5_ASTMX"/>
    <x v="1182"/>
    <x v="667"/>
    <x v="2"/>
    <n v="319"/>
    <n v="469"/>
    <n v="2679"/>
    <s v="PF00388.16 Phosphatidylinositol-specific phospholipase C, X domain"/>
    <n v="150"/>
  </r>
  <r>
    <s v="W5L6G5_ASTMX"/>
    <x v="1182"/>
    <x v="667"/>
    <x v="3"/>
    <n v="576"/>
    <n v="692"/>
    <n v="2272"/>
    <s v="PF00387.16 Phosphatidylinositol-specific phospholipase C, Y domain"/>
    <n v="116"/>
  </r>
  <r>
    <s v="W5L6G5_ASTMX"/>
    <x v="1182"/>
    <x v="667"/>
    <x v="8"/>
    <n v="1045"/>
    <n v="1217"/>
    <n v="235"/>
    <s v="PF08703.7 PLC-beta C terminal"/>
    <n v="172"/>
  </r>
  <r>
    <s v="W5L6H5_ASTMX"/>
    <x v="1183"/>
    <x v="125"/>
    <x v="0"/>
    <n v="683"/>
    <n v="786"/>
    <n v="30945"/>
    <s v="PF00168.27 C2 domain"/>
    <n v="103"/>
  </r>
  <r>
    <s v="W5L6H5_ASTMX"/>
    <x v="1183"/>
    <x v="125"/>
    <x v="1"/>
    <n v="216"/>
    <n v="310"/>
    <n v="1220"/>
    <s v="PF09279.8 Phosphoinositide-specific phospholipase C, efhand-like"/>
    <n v="94"/>
  </r>
  <r>
    <s v="W5L6H5_ASTMX"/>
    <x v="1183"/>
    <x v="125"/>
    <x v="2"/>
    <n v="319"/>
    <n v="469"/>
    <n v="2679"/>
    <s v="PF00388.16 Phosphatidylinositol-specific phospholipase C, X domain"/>
    <n v="150"/>
  </r>
  <r>
    <s v="W5L6H5_ASTMX"/>
    <x v="1183"/>
    <x v="125"/>
    <x v="3"/>
    <n v="547"/>
    <n v="662"/>
    <n v="2272"/>
    <s v="PF00387.16 Phosphatidylinositol-specific phospholipase C, Y domain"/>
    <n v="115"/>
  </r>
  <r>
    <s v="W5L6H5_ASTMX"/>
    <x v="1183"/>
    <x v="125"/>
    <x v="8"/>
    <n v="1013"/>
    <n v="1185"/>
    <n v="235"/>
    <s v="PF08703.7 PLC-beta C terminal"/>
    <n v="172"/>
  </r>
  <r>
    <s v="W5LF50_ASTMX"/>
    <x v="1184"/>
    <x v="165"/>
    <x v="5"/>
    <n v="806"/>
    <n v="849"/>
    <n v="256"/>
    <s v="PF06631.8 Protein of unknown function (DUF1154)"/>
    <n v="43"/>
  </r>
  <r>
    <s v="W5LF50_ASTMX"/>
    <x v="1184"/>
    <x v="165"/>
    <x v="1"/>
    <n v="102"/>
    <n v="196"/>
    <n v="1220"/>
    <s v="PF09279.8 Phosphoinositide-specific phospholipase C, efhand-like"/>
    <n v="94"/>
  </r>
  <r>
    <s v="W5LF50_ASTMX"/>
    <x v="1184"/>
    <x v="165"/>
    <x v="2"/>
    <n v="205"/>
    <n v="355"/>
    <n v="2679"/>
    <s v="PF00388.16 Phosphatidylinositol-specific phospholipase C, X domain"/>
    <n v="150"/>
  </r>
  <r>
    <s v="W5LF50_ASTMX"/>
    <x v="1184"/>
    <x v="165"/>
    <x v="3"/>
    <n v="459"/>
    <n v="574"/>
    <n v="2272"/>
    <s v="PF00387.16 Phosphatidylinositol-specific phospholipase C, Y domain"/>
    <n v="115"/>
  </r>
  <r>
    <s v="W5LF50_ASTMX"/>
    <x v="1184"/>
    <x v="165"/>
    <x v="8"/>
    <n v="899"/>
    <n v="1071"/>
    <n v="235"/>
    <s v="PF08703.7 PLC-beta C terminal"/>
    <n v="172"/>
  </r>
  <r>
    <s v="W5LF86_ASTMX"/>
    <x v="1185"/>
    <x v="404"/>
    <x v="5"/>
    <n v="861"/>
    <n v="904"/>
    <n v="256"/>
    <s v="PF06631.8 Protein of unknown function (DUF1154)"/>
    <n v="43"/>
  </r>
  <r>
    <s v="W5LF86_ASTMX"/>
    <x v="1185"/>
    <x v="404"/>
    <x v="1"/>
    <n v="157"/>
    <n v="251"/>
    <n v="1220"/>
    <s v="PF09279.8 Phosphoinositide-specific phospholipase C, efhand-like"/>
    <n v="94"/>
  </r>
  <r>
    <s v="W5LF86_ASTMX"/>
    <x v="1185"/>
    <x v="404"/>
    <x v="2"/>
    <n v="260"/>
    <n v="410"/>
    <n v="2679"/>
    <s v="PF00388.16 Phosphatidylinositol-specific phospholipase C, X domain"/>
    <n v="150"/>
  </r>
  <r>
    <s v="W5LF86_ASTMX"/>
    <x v="1185"/>
    <x v="404"/>
    <x v="3"/>
    <n v="514"/>
    <n v="629"/>
    <n v="2272"/>
    <s v="PF00387.16 Phosphatidylinositol-specific phospholipase C, Y domain"/>
    <n v="115"/>
  </r>
  <r>
    <s v="W5LF86_ASTMX"/>
    <x v="1185"/>
    <x v="404"/>
    <x v="8"/>
    <n v="954"/>
    <n v="1126"/>
    <n v="235"/>
    <s v="PF08703.7 PLC-beta C terminal"/>
    <n v="172"/>
  </r>
  <r>
    <s v="W5LTY5_ASTMX"/>
    <x v="1186"/>
    <x v="161"/>
    <x v="0"/>
    <n v="628"/>
    <n v="735"/>
    <n v="30945"/>
    <s v="PF00168.27 C2 domain"/>
    <n v="107"/>
  </r>
  <r>
    <s v="W5LTY5_ASTMX"/>
    <x v="1186"/>
    <x v="161"/>
    <x v="1"/>
    <n v="208"/>
    <n v="293"/>
    <n v="1220"/>
    <s v="PF09279.8 Phosphoinositide-specific phospholipase C, efhand-like"/>
    <n v="85"/>
  </r>
  <r>
    <s v="W5LTY5_ASTMX"/>
    <x v="1186"/>
    <x v="161"/>
    <x v="6"/>
    <n v="9"/>
    <n v="125"/>
    <n v="853"/>
    <s v="PF16457.2 Pleckstrin homology domain"/>
    <n v="116"/>
  </r>
  <r>
    <s v="W5LTY5_ASTMX"/>
    <x v="1186"/>
    <x v="161"/>
    <x v="2"/>
    <n v="302"/>
    <n v="445"/>
    <n v="2679"/>
    <s v="PF00388.16 Phosphatidylinositol-specific phospholipase C, X domain"/>
    <n v="143"/>
  </r>
  <r>
    <s v="W5LTY5_ASTMX"/>
    <x v="1186"/>
    <x v="161"/>
    <x v="3"/>
    <n v="492"/>
    <n v="607"/>
    <n v="2272"/>
    <s v="PF00387.16 Phosphatidylinositol-specific phospholipase C, Y domain"/>
    <n v="115"/>
  </r>
  <r>
    <s v="W5M5N6_LEPOC"/>
    <x v="1187"/>
    <x v="51"/>
    <x v="0"/>
    <n v="743"/>
    <n v="851"/>
    <n v="30945"/>
    <s v="PF00168.27 C2 domain"/>
    <n v="108"/>
  </r>
  <r>
    <s v="W5M5N6_LEPOC"/>
    <x v="1187"/>
    <x v="51"/>
    <x v="1"/>
    <n v="216"/>
    <n v="301"/>
    <n v="1220"/>
    <s v="PF09279.8 Phosphoinositide-specific phospholipase C, efhand-like"/>
    <n v="85"/>
  </r>
  <r>
    <s v="W5M5N6_LEPOC"/>
    <x v="1187"/>
    <x v="51"/>
    <x v="2"/>
    <n v="310"/>
    <n v="454"/>
    <n v="2679"/>
    <s v="PF00388.16 Phosphatidylinositol-specific phospholipase C, X domain"/>
    <n v="144"/>
  </r>
  <r>
    <s v="W5M5N6_LEPOC"/>
    <x v="1187"/>
    <x v="51"/>
    <x v="3"/>
    <n v="612"/>
    <n v="724"/>
    <n v="2272"/>
    <s v="PF00387.16 Phosphatidylinositol-specific phospholipase C, Y domain"/>
    <n v="112"/>
  </r>
  <r>
    <s v="W5M8U3_LEPOC"/>
    <x v="1188"/>
    <x v="50"/>
    <x v="0"/>
    <n v="568"/>
    <n v="678"/>
    <n v="30945"/>
    <s v="PF00168.27 C2 domain"/>
    <n v="110"/>
  </r>
  <r>
    <s v="W5M8U3_LEPOC"/>
    <x v="1188"/>
    <x v="50"/>
    <x v="1"/>
    <n v="243"/>
    <n v="327"/>
    <n v="1220"/>
    <s v="PF09279.8 Phosphoinositide-specific phospholipase C, efhand-like"/>
    <n v="84"/>
  </r>
  <r>
    <s v="W5M8U3_LEPOC"/>
    <x v="1188"/>
    <x v="50"/>
    <x v="6"/>
    <n v="41"/>
    <n v="157"/>
    <n v="853"/>
    <s v="PF16457.2 Pleckstrin homology domain"/>
    <n v="116"/>
  </r>
  <r>
    <s v="W5M8U3_LEPOC"/>
    <x v="1188"/>
    <x v="50"/>
    <x v="2"/>
    <n v="336"/>
    <n v="464"/>
    <n v="2679"/>
    <s v="PF00388.16 Phosphatidylinositol-specific phospholipase C, X domain"/>
    <n v="128"/>
  </r>
  <r>
    <s v="W5M8U3_LEPOC"/>
    <x v="1188"/>
    <x v="50"/>
    <x v="3"/>
    <n v="435"/>
    <n v="547"/>
    <n v="2272"/>
    <s v="PF00387.16 Phosphatidylinositol-specific phospholipase C, Y domain"/>
    <n v="112"/>
  </r>
  <r>
    <s v="W5MEN6_LEPOC"/>
    <x v="1189"/>
    <x v="668"/>
    <x v="0"/>
    <n v="756"/>
    <n v="864"/>
    <n v="30945"/>
    <s v="PF00168.27 C2 domain"/>
    <n v="108"/>
  </r>
  <r>
    <s v="W5MEN6_LEPOC"/>
    <x v="1189"/>
    <x v="668"/>
    <x v="1"/>
    <n v="224"/>
    <n v="309"/>
    <n v="1220"/>
    <s v="PF09279.8 Phosphoinositide-specific phospholipase C, efhand-like"/>
    <n v="85"/>
  </r>
  <r>
    <s v="W5MEN6_LEPOC"/>
    <x v="1189"/>
    <x v="668"/>
    <x v="6"/>
    <n v="30"/>
    <n v="144"/>
    <n v="853"/>
    <s v="PF16457.2 Pleckstrin homology domain"/>
    <n v="114"/>
  </r>
  <r>
    <s v="W5MEN6_LEPOC"/>
    <x v="1189"/>
    <x v="668"/>
    <x v="2"/>
    <n v="318"/>
    <n v="462"/>
    <n v="2679"/>
    <s v="PF00388.16 Phosphatidylinositol-specific phospholipase C, X domain"/>
    <n v="144"/>
  </r>
  <r>
    <s v="W5MEN6_LEPOC"/>
    <x v="1189"/>
    <x v="668"/>
    <x v="3"/>
    <n v="624"/>
    <n v="737"/>
    <n v="2272"/>
    <s v="PF00387.16 Phosphatidylinositol-specific phospholipase C, Y domain"/>
    <n v="113"/>
  </r>
  <r>
    <s v="W5MFJ2_LEPOC"/>
    <x v="1190"/>
    <x v="669"/>
    <x v="0"/>
    <n v="1641"/>
    <n v="1742"/>
    <n v="30945"/>
    <s v="PF00168.27 C2 domain"/>
    <n v="101"/>
  </r>
  <r>
    <s v="W5MFJ2_LEPOC"/>
    <x v="1190"/>
    <x v="669"/>
    <x v="1"/>
    <n v="1086"/>
    <n v="1151"/>
    <n v="1220"/>
    <s v="PF09279.8 Phosphoinositide-specific phospholipase C, efhand-like"/>
    <n v="65"/>
  </r>
  <r>
    <s v="W5MFJ2_LEPOC"/>
    <x v="1190"/>
    <x v="669"/>
    <x v="2"/>
    <n v="1164"/>
    <n v="1311"/>
    <n v="2679"/>
    <s v="PF00388.16 Phosphatidylinositol-specific phospholipase C, X domain"/>
    <n v="147"/>
  </r>
  <r>
    <s v="W5MFJ2_LEPOC"/>
    <x v="1190"/>
    <x v="669"/>
    <x v="3"/>
    <n v="1509"/>
    <n v="1616"/>
    <n v="2272"/>
    <s v="PF00387.16 Phosphatidylinositol-specific phospholipase C, Y domain"/>
    <n v="107"/>
  </r>
  <r>
    <s v="W5MFJ2_LEPOC"/>
    <x v="1190"/>
    <x v="669"/>
    <x v="7"/>
    <n v="1904"/>
    <n v="2007"/>
    <n v="3826"/>
    <s v="PF00788.20 Ras association (RalGDS/AF-6) domain"/>
    <n v="103"/>
  </r>
  <r>
    <s v="W5MFJ2_LEPOC"/>
    <x v="1190"/>
    <x v="669"/>
    <x v="4"/>
    <n v="306"/>
    <n v="501"/>
    <n v="4117"/>
    <s v="PF00617.16 RasGEF domain"/>
    <n v="195"/>
  </r>
  <r>
    <s v="W5MFK6_LEPOC"/>
    <x v="1191"/>
    <x v="670"/>
    <x v="0"/>
    <n v="1904"/>
    <n v="2005"/>
    <n v="30945"/>
    <s v="PF00168.27 C2 domain"/>
    <n v="101"/>
  </r>
  <r>
    <s v="W5MFK6_LEPOC"/>
    <x v="1191"/>
    <x v="670"/>
    <x v="1"/>
    <n v="1335"/>
    <n v="1400"/>
    <n v="1220"/>
    <s v="PF09279.8 Phosphoinositide-specific phospholipase C, efhand-like"/>
    <n v="65"/>
  </r>
  <r>
    <s v="W5MFK6_LEPOC"/>
    <x v="1191"/>
    <x v="670"/>
    <x v="2"/>
    <n v="1413"/>
    <n v="1560"/>
    <n v="2679"/>
    <s v="PF00388.16 Phosphatidylinositol-specific phospholipase C, X domain"/>
    <n v="147"/>
  </r>
  <r>
    <s v="W5MFK6_LEPOC"/>
    <x v="1191"/>
    <x v="670"/>
    <x v="3"/>
    <n v="1772"/>
    <n v="1879"/>
    <n v="2272"/>
    <s v="PF00387.16 Phosphatidylinositol-specific phospholipase C, Y domain"/>
    <n v="107"/>
  </r>
  <r>
    <s v="W5MFK6_LEPOC"/>
    <x v="1191"/>
    <x v="670"/>
    <x v="7"/>
    <n v="2167"/>
    <n v="2270"/>
    <n v="3826"/>
    <s v="PF00788.20 Ras association (RalGDS/AF-6) domain"/>
    <n v="103"/>
  </r>
  <r>
    <s v="W5MFK6_LEPOC"/>
    <x v="1191"/>
    <x v="670"/>
    <x v="4"/>
    <n v="544"/>
    <n v="739"/>
    <n v="4117"/>
    <s v="PF00617.16 RasGEF domain"/>
    <n v="195"/>
  </r>
  <r>
    <s v="W5MHF9_LEPOC"/>
    <x v="1192"/>
    <x v="33"/>
    <x v="0"/>
    <n v="731"/>
    <n v="838"/>
    <n v="30945"/>
    <s v="PF00168.27 C2 domain"/>
    <n v="107"/>
  </r>
  <r>
    <s v="W5MHF9_LEPOC"/>
    <x v="1192"/>
    <x v="33"/>
    <x v="1"/>
    <n v="311"/>
    <n v="396"/>
    <n v="1220"/>
    <s v="PF09279.8 Phosphoinositide-specific phospholipase C, efhand-like"/>
    <n v="85"/>
  </r>
  <r>
    <s v="W5MHF9_LEPOC"/>
    <x v="1192"/>
    <x v="33"/>
    <x v="6"/>
    <n v="112"/>
    <n v="228"/>
    <n v="853"/>
    <s v="PF16457.2 Pleckstrin homology domain"/>
    <n v="116"/>
  </r>
  <r>
    <s v="W5MHF9_LEPOC"/>
    <x v="1192"/>
    <x v="33"/>
    <x v="2"/>
    <n v="405"/>
    <n v="548"/>
    <n v="2679"/>
    <s v="PF00388.16 Phosphatidylinositol-specific phospholipase C, X domain"/>
    <n v="143"/>
  </r>
  <r>
    <s v="W5MHF9_LEPOC"/>
    <x v="1192"/>
    <x v="33"/>
    <x v="3"/>
    <n v="595"/>
    <n v="710"/>
    <n v="2272"/>
    <s v="PF00387.16 Phosphatidylinositol-specific phospholipase C, Y domain"/>
    <n v="115"/>
  </r>
  <r>
    <s v="W5MHH9_LEPOC"/>
    <x v="1193"/>
    <x v="671"/>
    <x v="0"/>
    <n v="657"/>
    <n v="764"/>
    <n v="30945"/>
    <s v="PF00168.27 C2 domain"/>
    <n v="107"/>
  </r>
  <r>
    <s v="W5MHH9_LEPOC"/>
    <x v="1193"/>
    <x v="671"/>
    <x v="1"/>
    <n v="237"/>
    <n v="322"/>
    <n v="1220"/>
    <s v="PF09279.8 Phosphoinositide-specific phospholipase C, efhand-like"/>
    <n v="85"/>
  </r>
  <r>
    <s v="W5MHH9_LEPOC"/>
    <x v="1193"/>
    <x v="671"/>
    <x v="6"/>
    <n v="38"/>
    <n v="154"/>
    <n v="853"/>
    <s v="PF16457.2 Pleckstrin homology domain"/>
    <n v="116"/>
  </r>
  <r>
    <s v="W5MHH9_LEPOC"/>
    <x v="1193"/>
    <x v="671"/>
    <x v="2"/>
    <n v="331"/>
    <n v="474"/>
    <n v="2679"/>
    <s v="PF00388.16 Phosphatidylinositol-specific phospholipase C, X domain"/>
    <n v="143"/>
  </r>
  <r>
    <s v="W5MHH9_LEPOC"/>
    <x v="1193"/>
    <x v="671"/>
    <x v="3"/>
    <n v="521"/>
    <n v="636"/>
    <n v="2272"/>
    <s v="PF00387.16 Phosphatidylinositol-specific phospholipase C, Y domain"/>
    <n v="115"/>
  </r>
  <r>
    <s v="W5MR93_LEPOC"/>
    <x v="1194"/>
    <x v="572"/>
    <x v="0"/>
    <n v="641"/>
    <n v="749"/>
    <n v="30945"/>
    <s v="PF00168.27 C2 domain"/>
    <n v="108"/>
  </r>
  <r>
    <s v="W5MR93_LEPOC"/>
    <x v="1194"/>
    <x v="572"/>
    <x v="1"/>
    <n v="213"/>
    <n v="298"/>
    <n v="1220"/>
    <s v="PF09279.8 Phosphoinositide-specific phospholipase C, efhand-like"/>
    <n v="85"/>
  </r>
  <r>
    <s v="W5MR93_LEPOC"/>
    <x v="1194"/>
    <x v="572"/>
    <x v="10"/>
    <n v="26"/>
    <n v="139"/>
    <n v="21417"/>
    <s v="PF00169.26 PH domain"/>
    <n v="113"/>
  </r>
  <r>
    <s v="W5MR93_LEPOC"/>
    <x v="1194"/>
    <x v="572"/>
    <x v="2"/>
    <n v="307"/>
    <n v="451"/>
    <n v="2679"/>
    <s v="PF00388.16 Phosphatidylinositol-specific phospholipase C, X domain"/>
    <n v="144"/>
  </r>
  <r>
    <s v="W5MR93_LEPOC"/>
    <x v="1194"/>
    <x v="572"/>
    <x v="3"/>
    <n v="505"/>
    <n v="620"/>
    <n v="2272"/>
    <s v="PF00387.16 Phosphatidylinositol-specific phospholipase C, Y domain"/>
    <n v="115"/>
  </r>
  <r>
    <s v="W5MU43_LEPOC"/>
    <x v="1195"/>
    <x v="672"/>
    <x v="0"/>
    <n v="648"/>
    <n v="759"/>
    <n v="30945"/>
    <s v="PF00168.27 C2 domain"/>
    <n v="111"/>
  </r>
  <r>
    <s v="W5MU43_LEPOC"/>
    <x v="1195"/>
    <x v="672"/>
    <x v="1"/>
    <n v="226"/>
    <n v="310"/>
    <n v="1220"/>
    <s v="PF09279.8 Phosphoinositide-specific phospholipase C, efhand-like"/>
    <n v="84"/>
  </r>
  <r>
    <s v="W5MU43_LEPOC"/>
    <x v="1195"/>
    <x v="672"/>
    <x v="10"/>
    <n v="37"/>
    <n v="152"/>
    <n v="21417"/>
    <s v="PF00169.26 PH domain"/>
    <n v="115"/>
  </r>
  <r>
    <s v="W5MU43_LEPOC"/>
    <x v="1195"/>
    <x v="672"/>
    <x v="2"/>
    <n v="319"/>
    <n v="464"/>
    <n v="2679"/>
    <s v="PF00388.16 Phosphatidylinositol-specific phospholipase C, X domain"/>
    <n v="145"/>
  </r>
  <r>
    <s v="W5MU43_LEPOC"/>
    <x v="1195"/>
    <x v="672"/>
    <x v="3"/>
    <n v="512"/>
    <n v="627"/>
    <n v="2272"/>
    <s v="PF00387.16 Phosphatidylinositol-specific phospholipase C, Y domain"/>
    <n v="115"/>
  </r>
  <r>
    <s v="W5N0K4_LEPOC"/>
    <x v="1196"/>
    <x v="60"/>
    <x v="0"/>
    <n v="641"/>
    <n v="750"/>
    <n v="30945"/>
    <s v="PF00168.27 C2 domain"/>
    <n v="109"/>
  </r>
  <r>
    <s v="W5N0K4_LEPOC"/>
    <x v="1196"/>
    <x v="60"/>
    <x v="1"/>
    <n v="225"/>
    <n v="309"/>
    <n v="1220"/>
    <s v="PF09279.8 Phosphoinositide-specific phospholipase C, efhand-like"/>
    <n v="84"/>
  </r>
  <r>
    <s v="W5N0K4_LEPOC"/>
    <x v="1196"/>
    <x v="60"/>
    <x v="2"/>
    <n v="318"/>
    <n v="462"/>
    <n v="2679"/>
    <s v="PF00388.16 Phosphatidylinositol-specific phospholipase C, X domain"/>
    <n v="144"/>
  </r>
  <r>
    <s v="W5N0K4_LEPOC"/>
    <x v="1196"/>
    <x v="60"/>
    <x v="3"/>
    <n v="507"/>
    <n v="620"/>
    <n v="2272"/>
    <s v="PF00387.16 Phosphatidylinositol-specific phospholipase C, Y domain"/>
    <n v="113"/>
  </r>
  <r>
    <s v="W5N491_LEPOC"/>
    <x v="1197"/>
    <x v="673"/>
    <x v="0"/>
    <n v="751"/>
    <n v="859"/>
    <n v="30945"/>
    <s v="PF00168.27 C2 domain"/>
    <n v="108"/>
  </r>
  <r>
    <s v="W5N491_LEPOC"/>
    <x v="1197"/>
    <x v="673"/>
    <x v="1"/>
    <n v="331"/>
    <n v="416"/>
    <n v="1220"/>
    <s v="PF09279.8 Phosphoinositide-specific phospholipase C, efhand-like"/>
    <n v="85"/>
  </r>
  <r>
    <s v="W5N491_LEPOC"/>
    <x v="1197"/>
    <x v="673"/>
    <x v="6"/>
    <n v="132"/>
    <n v="248"/>
    <n v="853"/>
    <s v="PF16457.2 Pleckstrin homology domain"/>
    <n v="116"/>
  </r>
  <r>
    <s v="W5N491_LEPOC"/>
    <x v="1197"/>
    <x v="673"/>
    <x v="2"/>
    <n v="425"/>
    <n v="568"/>
    <n v="2679"/>
    <s v="PF00388.16 Phosphatidylinositol-specific phospholipase C, X domain"/>
    <n v="143"/>
  </r>
  <r>
    <s v="W5N491_LEPOC"/>
    <x v="1197"/>
    <x v="673"/>
    <x v="3"/>
    <n v="615"/>
    <n v="730"/>
    <n v="2272"/>
    <s v="PF00387.16 Phosphatidylinositol-specific phospholipase C, Y domain"/>
    <n v="115"/>
  </r>
  <r>
    <s v="W5N5D4_LEPOC"/>
    <x v="1198"/>
    <x v="6"/>
    <x v="0"/>
    <n v="702"/>
    <n v="802"/>
    <n v="30945"/>
    <s v="PF00168.27 C2 domain"/>
    <n v="100"/>
  </r>
  <r>
    <s v="W5N5D4_LEPOC"/>
    <x v="1198"/>
    <x v="6"/>
    <x v="5"/>
    <n v="1020"/>
    <n v="1061"/>
    <n v="256"/>
    <s v="PF06631.8 Protein of unknown function (DUF1154)"/>
    <n v="41"/>
  </r>
  <r>
    <s v="W5N5D4_LEPOC"/>
    <x v="1198"/>
    <x v="6"/>
    <x v="1"/>
    <n v="211"/>
    <n v="305"/>
    <n v="1220"/>
    <s v="PF09279.8 Phosphoinositide-specific phospholipase C, efhand-like"/>
    <n v="94"/>
  </r>
  <r>
    <s v="W5N5D4_LEPOC"/>
    <x v="1198"/>
    <x v="6"/>
    <x v="2"/>
    <n v="314"/>
    <n v="467"/>
    <n v="2679"/>
    <s v="PF00388.16 Phosphatidylinositol-specific phospholipase C, X domain"/>
    <n v="153"/>
  </r>
  <r>
    <s v="W5N5D4_LEPOC"/>
    <x v="1198"/>
    <x v="6"/>
    <x v="3"/>
    <n v="567"/>
    <n v="682"/>
    <n v="2272"/>
    <s v="PF00387.16 Phosphatidylinositol-specific phospholipase C, Y domain"/>
    <n v="115"/>
  </r>
  <r>
    <s v="W5N5D4_LEPOC"/>
    <x v="1198"/>
    <x v="6"/>
    <x v="8"/>
    <n v="1093"/>
    <n v="1258"/>
    <n v="235"/>
    <s v="PF08703.7 PLC-beta C terminal"/>
    <n v="165"/>
  </r>
  <r>
    <s v="W5N5E1_LEPOC"/>
    <x v="1199"/>
    <x v="575"/>
    <x v="0"/>
    <n v="502"/>
    <n v="602"/>
    <n v="30945"/>
    <s v="PF00168.27 C2 domain"/>
    <n v="100"/>
  </r>
  <r>
    <s v="W5N5E1_LEPOC"/>
    <x v="1199"/>
    <x v="575"/>
    <x v="5"/>
    <n v="880"/>
    <n v="921"/>
    <n v="256"/>
    <s v="PF06631.8 Protein of unknown function (DUF1154)"/>
    <n v="41"/>
  </r>
  <r>
    <s v="W5N5E1_LEPOC"/>
    <x v="1199"/>
    <x v="575"/>
    <x v="1"/>
    <n v="14"/>
    <n v="108"/>
    <n v="1220"/>
    <s v="PF09279.8 Phosphoinositide-specific phospholipase C, efhand-like"/>
    <n v="94"/>
  </r>
  <r>
    <s v="W5N5E1_LEPOC"/>
    <x v="1199"/>
    <x v="575"/>
    <x v="2"/>
    <n v="117"/>
    <n v="267"/>
    <n v="2679"/>
    <s v="PF00388.16 Phosphatidylinositol-specific phospholipase C, X domain"/>
    <n v="150"/>
  </r>
  <r>
    <s v="W5N5E1_LEPOC"/>
    <x v="1199"/>
    <x v="575"/>
    <x v="3"/>
    <n v="367"/>
    <n v="482"/>
    <n v="2272"/>
    <s v="PF00387.16 Phosphatidylinositol-specific phospholipase C, Y domain"/>
    <n v="115"/>
  </r>
  <r>
    <s v="W5N5E1_LEPOC"/>
    <x v="1199"/>
    <x v="575"/>
    <x v="8"/>
    <n v="947"/>
    <n v="1122"/>
    <n v="235"/>
    <s v="PF08703.7 PLC-beta C terminal"/>
    <n v="175"/>
  </r>
  <r>
    <s v="W5NEC9_LEPOC"/>
    <x v="1200"/>
    <x v="604"/>
    <x v="0"/>
    <n v="473"/>
    <n v="577"/>
    <n v="30945"/>
    <s v="PF00168.27 C2 domain"/>
    <n v="104"/>
  </r>
  <r>
    <s v="W5NEC9_LEPOC"/>
    <x v="1200"/>
    <x v="604"/>
    <x v="1"/>
    <n v="10"/>
    <n v="91"/>
    <n v="1220"/>
    <s v="PF09279.8 Phosphoinositide-specific phospholipase C, efhand-like"/>
    <n v="81"/>
  </r>
  <r>
    <s v="W5NEC9_LEPOC"/>
    <x v="1200"/>
    <x v="604"/>
    <x v="2"/>
    <n v="100"/>
    <n v="244"/>
    <n v="2679"/>
    <s v="PF00388.16 Phosphatidylinositol-specific phospholipase C, X domain"/>
    <n v="144"/>
  </r>
  <r>
    <s v="W5NEC9_LEPOC"/>
    <x v="1200"/>
    <x v="604"/>
    <x v="3"/>
    <n v="339"/>
    <n v="454"/>
    <n v="2272"/>
    <s v="PF00387.16 Phosphatidylinositol-specific phospholipase C, Y domain"/>
    <n v="115"/>
  </r>
  <r>
    <s v="W5NED0_LEPOC"/>
    <x v="1201"/>
    <x v="90"/>
    <x v="0"/>
    <n v="437"/>
    <n v="541"/>
    <n v="30945"/>
    <s v="PF00168.27 C2 domain"/>
    <n v="104"/>
  </r>
  <r>
    <s v="W5NED0_LEPOC"/>
    <x v="1201"/>
    <x v="90"/>
    <x v="1"/>
    <n v="8"/>
    <n v="89"/>
    <n v="1220"/>
    <s v="PF09279.8 Phosphoinositide-specific phospholipase C, efhand-like"/>
    <n v="81"/>
  </r>
  <r>
    <s v="W5NED0_LEPOC"/>
    <x v="1201"/>
    <x v="90"/>
    <x v="2"/>
    <n v="98"/>
    <n v="242"/>
    <n v="2679"/>
    <s v="PF00388.16 Phosphatidylinositol-specific phospholipase C, X domain"/>
    <n v="144"/>
  </r>
  <r>
    <s v="W5NED0_LEPOC"/>
    <x v="1201"/>
    <x v="90"/>
    <x v="3"/>
    <n v="303"/>
    <n v="418"/>
    <n v="2272"/>
    <s v="PF00387.16 Phosphatidylinositol-specific phospholipase C, Y domain"/>
    <n v="115"/>
  </r>
  <r>
    <s v="W5NI41_LEPOC"/>
    <x v="1202"/>
    <x v="320"/>
    <x v="0"/>
    <n v="715"/>
    <n v="817"/>
    <n v="30945"/>
    <s v="PF00168.27 C2 domain"/>
    <n v="102"/>
  </r>
  <r>
    <s v="W5NI41_LEPOC"/>
    <x v="1202"/>
    <x v="320"/>
    <x v="5"/>
    <n v="926"/>
    <n v="970"/>
    <n v="256"/>
    <s v="PF06631.8 Protein of unknown function (DUF1154)"/>
    <n v="44"/>
  </r>
  <r>
    <s v="W5NI41_LEPOC"/>
    <x v="1202"/>
    <x v="320"/>
    <x v="1"/>
    <n v="209"/>
    <n v="305"/>
    <n v="1220"/>
    <s v="PF09279.8 Phosphoinositide-specific phospholipase C, efhand-like"/>
    <n v="96"/>
  </r>
  <r>
    <s v="W5NI41_LEPOC"/>
    <x v="1202"/>
    <x v="320"/>
    <x v="2"/>
    <n v="315"/>
    <n v="464"/>
    <n v="2679"/>
    <s v="PF00388.16 Phosphatidylinositol-specific phospholipase C, X domain"/>
    <n v="149"/>
  </r>
  <r>
    <s v="W5NI41_LEPOC"/>
    <x v="1202"/>
    <x v="320"/>
    <x v="3"/>
    <n v="579"/>
    <n v="694"/>
    <n v="2272"/>
    <s v="PF00387.16 Phosphatidylinositol-specific phospholipase C, Y domain"/>
    <n v="115"/>
  </r>
  <r>
    <s v="W5NI42_LEPOC"/>
    <x v="1203"/>
    <x v="349"/>
    <x v="5"/>
    <n v="931"/>
    <n v="974"/>
    <n v="256"/>
    <s v="PF06631.8 Protein of unknown function (DUF1154)"/>
    <n v="43"/>
  </r>
  <r>
    <s v="W5NI42_LEPOC"/>
    <x v="1203"/>
    <x v="349"/>
    <x v="1"/>
    <n v="216"/>
    <n v="309"/>
    <n v="1220"/>
    <s v="PF09279.8 Phosphoinositide-specific phospholipase C, efhand-like"/>
    <n v="93"/>
  </r>
  <r>
    <s v="W5NI42_LEPOC"/>
    <x v="1203"/>
    <x v="349"/>
    <x v="2"/>
    <n v="319"/>
    <n v="469"/>
    <n v="2679"/>
    <s v="PF00388.16 Phosphatidylinositol-specific phospholipase C, X domain"/>
    <n v="150"/>
  </r>
  <r>
    <s v="W5NI42_LEPOC"/>
    <x v="1203"/>
    <x v="349"/>
    <x v="3"/>
    <n v="568"/>
    <n v="683"/>
    <n v="2272"/>
    <s v="PF00387.16 Phosphatidylinositol-specific phospholipase C, Y domain"/>
    <n v="115"/>
  </r>
  <r>
    <s v="W5NI42_LEPOC"/>
    <x v="1203"/>
    <x v="349"/>
    <x v="8"/>
    <n v="1031"/>
    <n v="1177"/>
    <n v="235"/>
    <s v="PF08703.7 PLC-beta C terminal"/>
    <n v="146"/>
  </r>
  <r>
    <s v="W5NRL0_SHEEP"/>
    <x v="1204"/>
    <x v="490"/>
    <x v="0"/>
    <n v="646"/>
    <n v="754"/>
    <n v="30945"/>
    <s v="PF00168.27 C2 domain"/>
    <n v="108"/>
  </r>
  <r>
    <s v="W5NRL0_SHEEP"/>
    <x v="1204"/>
    <x v="490"/>
    <x v="1"/>
    <n v="229"/>
    <n v="314"/>
    <n v="1220"/>
    <s v="PF09279.8 Phosphoinositide-specific phospholipase C, efhand-like"/>
    <n v="85"/>
  </r>
  <r>
    <s v="W5NRL0_SHEEP"/>
    <x v="1204"/>
    <x v="490"/>
    <x v="6"/>
    <n v="41"/>
    <n v="154"/>
    <n v="853"/>
    <s v="PF16457.2 Pleckstrin homology domain"/>
    <n v="113"/>
  </r>
  <r>
    <s v="W5NRL0_SHEEP"/>
    <x v="1204"/>
    <x v="490"/>
    <x v="2"/>
    <n v="323"/>
    <n v="458"/>
    <n v="2679"/>
    <s v="PF00388.16 Phosphatidylinositol-specific phospholipase C, X domain"/>
    <n v="135"/>
  </r>
  <r>
    <s v="W5NRL0_SHEEP"/>
    <x v="1204"/>
    <x v="490"/>
    <x v="3"/>
    <n v="509"/>
    <n v="625"/>
    <n v="2272"/>
    <s v="PF00387.16 Phosphatidylinositol-specific phospholipase C, Y domain"/>
    <n v="116"/>
  </r>
  <r>
    <s v="W5NZD2_SHEEP"/>
    <x v="1205"/>
    <x v="674"/>
    <x v="0"/>
    <n v="788"/>
    <n v="847"/>
    <n v="30945"/>
    <s v="PF00168.27 C2 domain"/>
    <n v="59"/>
  </r>
  <r>
    <s v="W5NZD2_SHEEP"/>
    <x v="1205"/>
    <x v="674"/>
    <x v="1"/>
    <n v="213"/>
    <n v="298"/>
    <n v="1220"/>
    <s v="PF09279.8 Phosphoinositide-specific phospholipase C, efhand-like"/>
    <n v="85"/>
  </r>
  <r>
    <s v="W5NZD2_SHEEP"/>
    <x v="1205"/>
    <x v="674"/>
    <x v="2"/>
    <n v="307"/>
    <n v="451"/>
    <n v="2679"/>
    <s v="PF00388.16 Phosphatidylinositol-specific phospholipase C, X domain"/>
    <n v="144"/>
  </r>
  <r>
    <s v="W5NZD2_SHEEP"/>
    <x v="1205"/>
    <x v="674"/>
    <x v="3"/>
    <n v="608"/>
    <n v="720"/>
    <n v="2272"/>
    <s v="PF00387.16 Phosphatidylinositol-specific phospholipase C, Y domain"/>
    <n v="112"/>
  </r>
  <r>
    <s v="W5P0W6_SHEEP"/>
    <x v="1206"/>
    <x v="675"/>
    <x v="0"/>
    <n v="1866"/>
    <n v="1968"/>
    <n v="30945"/>
    <s v="PF00168.27 C2 domain"/>
    <n v="102"/>
  </r>
  <r>
    <s v="W5P0W6_SHEEP"/>
    <x v="1206"/>
    <x v="675"/>
    <x v="1"/>
    <n v="1318"/>
    <n v="1376"/>
    <n v="1220"/>
    <s v="PF09279.8 Phosphoinositide-specific phospholipase C, efhand-like"/>
    <n v="58"/>
  </r>
  <r>
    <s v="W5P0W6_SHEEP"/>
    <x v="1206"/>
    <x v="675"/>
    <x v="2"/>
    <n v="1389"/>
    <n v="1536"/>
    <n v="2679"/>
    <s v="PF00388.16 Phosphatidylinositol-specific phospholipase C, X domain"/>
    <n v="147"/>
  </r>
  <r>
    <s v="W5P0W6_SHEEP"/>
    <x v="1206"/>
    <x v="675"/>
    <x v="3"/>
    <n v="1727"/>
    <n v="1842"/>
    <n v="2272"/>
    <s v="PF00387.16 Phosphatidylinositol-specific phospholipase C, Y domain"/>
    <n v="115"/>
  </r>
  <r>
    <s v="W5P0W6_SHEEP"/>
    <x v="1206"/>
    <x v="675"/>
    <x v="7"/>
    <n v="2132"/>
    <n v="2235"/>
    <n v="3826"/>
    <s v="PF00788.20 Ras association (RalGDS/AF-6) domain"/>
    <n v="103"/>
  </r>
  <r>
    <s v="W5P0W6_SHEEP"/>
    <x v="1206"/>
    <x v="675"/>
    <x v="4"/>
    <n v="533"/>
    <n v="743"/>
    <n v="4117"/>
    <s v="PF00617.16 RasGEF domain"/>
    <n v="210"/>
  </r>
  <r>
    <s v="W5P6K6_SHEEP"/>
    <x v="1207"/>
    <x v="515"/>
    <x v="0"/>
    <n v="723"/>
    <n v="824"/>
    <n v="30945"/>
    <s v="PF00168.27 C2 domain"/>
    <n v="101"/>
  </r>
  <r>
    <s v="W5P6K6_SHEEP"/>
    <x v="1207"/>
    <x v="515"/>
    <x v="1"/>
    <n v="216"/>
    <n v="309"/>
    <n v="1220"/>
    <s v="PF09279.8 Phosphoinositide-specific phospholipase C, efhand-like"/>
    <n v="93"/>
  </r>
  <r>
    <s v="W5P6K6_SHEEP"/>
    <x v="1207"/>
    <x v="515"/>
    <x v="2"/>
    <n v="319"/>
    <n v="465"/>
    <n v="2679"/>
    <s v="PF00388.16 Phosphatidylinositol-specific phospholipase C, X domain"/>
    <n v="146"/>
  </r>
  <r>
    <s v="W5P6K6_SHEEP"/>
    <x v="1207"/>
    <x v="515"/>
    <x v="3"/>
    <n v="587"/>
    <n v="702"/>
    <n v="2272"/>
    <s v="PF00387.16 Phosphatidylinositol-specific phospholipase C, Y domain"/>
    <n v="115"/>
  </r>
  <r>
    <s v="W5P6K6_SHEEP"/>
    <x v="1207"/>
    <x v="515"/>
    <x v="8"/>
    <n v="1008"/>
    <n v="1181"/>
    <n v="235"/>
    <s v="PF08703.7 PLC-beta C terminal"/>
    <n v="173"/>
  </r>
  <r>
    <s v="W5PHF5_SHEEP"/>
    <x v="1208"/>
    <x v="229"/>
    <x v="5"/>
    <n v="848"/>
    <n v="891"/>
    <n v="256"/>
    <s v="PF06631.8 Protein of unknown function (DUF1154)"/>
    <n v="43"/>
  </r>
  <r>
    <s v="W5PHF5_SHEEP"/>
    <x v="1208"/>
    <x v="229"/>
    <x v="1"/>
    <n v="160"/>
    <n v="254"/>
    <n v="1220"/>
    <s v="PF09279.8 Phosphoinositide-specific phospholipase C, efhand-like"/>
    <n v="94"/>
  </r>
  <r>
    <s v="W5PHF5_SHEEP"/>
    <x v="1208"/>
    <x v="229"/>
    <x v="2"/>
    <n v="263"/>
    <n v="413"/>
    <n v="2679"/>
    <s v="PF00388.16 Phosphatidylinositol-specific phospholipase C, X domain"/>
    <n v="150"/>
  </r>
  <r>
    <s v="W5PHF5_SHEEP"/>
    <x v="1208"/>
    <x v="229"/>
    <x v="3"/>
    <n v="485"/>
    <n v="600"/>
    <n v="2272"/>
    <s v="PF00387.16 Phosphatidylinositol-specific phospholipase C, Y domain"/>
    <n v="115"/>
  </r>
  <r>
    <s v="W5PHF5_SHEEP"/>
    <x v="1208"/>
    <x v="229"/>
    <x v="8"/>
    <n v="948"/>
    <n v="1096"/>
    <n v="235"/>
    <s v="PF08703.7 PLC-beta C terminal"/>
    <n v="148"/>
  </r>
  <r>
    <s v="W5PIH3_SHEEP"/>
    <x v="1209"/>
    <x v="577"/>
    <x v="0"/>
    <n v="713"/>
    <n v="815"/>
    <n v="30945"/>
    <s v="PF00168.27 C2 domain"/>
    <n v="102"/>
  </r>
  <r>
    <s v="W5PIH3_SHEEP"/>
    <x v="1209"/>
    <x v="577"/>
    <x v="5"/>
    <n v="925"/>
    <n v="967"/>
    <n v="256"/>
    <s v="PF06631.8 Protein of unknown function (DUF1154)"/>
    <n v="42"/>
  </r>
  <r>
    <s v="W5PIH3_SHEEP"/>
    <x v="1209"/>
    <x v="577"/>
    <x v="1"/>
    <n v="209"/>
    <n v="305"/>
    <n v="1220"/>
    <s v="PF09279.8 Phosphoinositide-specific phospholipase C, efhand-like"/>
    <n v="96"/>
  </r>
  <r>
    <s v="W5PIH3_SHEEP"/>
    <x v="1209"/>
    <x v="577"/>
    <x v="2"/>
    <n v="315"/>
    <n v="464"/>
    <n v="2679"/>
    <s v="PF00388.16 Phosphatidylinositol-specific phospholipase C, X domain"/>
    <n v="149"/>
  </r>
  <r>
    <s v="W5PIH3_SHEEP"/>
    <x v="1209"/>
    <x v="577"/>
    <x v="3"/>
    <n v="577"/>
    <n v="692"/>
    <n v="2272"/>
    <s v="PF00387.16 Phosphatidylinositol-specific phospholipase C, Y domain"/>
    <n v="115"/>
  </r>
  <r>
    <s v="W5Q1Q6_SHEEP"/>
    <x v="1210"/>
    <x v="676"/>
    <x v="0"/>
    <n v="645"/>
    <n v="753"/>
    <n v="30945"/>
    <s v="PF00168.27 C2 domain"/>
    <n v="108"/>
  </r>
  <r>
    <s v="W5Q1Q6_SHEEP"/>
    <x v="1210"/>
    <x v="676"/>
    <x v="1"/>
    <n v="225"/>
    <n v="310"/>
    <n v="1220"/>
    <s v="PF09279.8 Phosphoinositide-specific phospholipase C, efhand-like"/>
    <n v="85"/>
  </r>
  <r>
    <s v="W5Q1Q6_SHEEP"/>
    <x v="1210"/>
    <x v="676"/>
    <x v="6"/>
    <n v="26"/>
    <n v="142"/>
    <n v="853"/>
    <s v="PF16457.2 Pleckstrin homology domain"/>
    <n v="116"/>
  </r>
  <r>
    <s v="W5Q1Q6_SHEEP"/>
    <x v="1210"/>
    <x v="676"/>
    <x v="2"/>
    <n v="319"/>
    <n v="462"/>
    <n v="2679"/>
    <s v="PF00388.16 Phosphatidylinositol-specific phospholipase C, X domain"/>
    <n v="143"/>
  </r>
  <r>
    <s v="W5Q1Q6_SHEEP"/>
    <x v="1210"/>
    <x v="676"/>
    <x v="3"/>
    <n v="509"/>
    <n v="624"/>
    <n v="2272"/>
    <s v="PF00387.16 Phosphatidylinositol-specific phospholipase C, Y domain"/>
    <n v="115"/>
  </r>
  <r>
    <s v="W5Q2D5_SHEEP"/>
    <x v="1211"/>
    <x v="219"/>
    <x v="0"/>
    <n v="643"/>
    <n v="750"/>
    <n v="30945"/>
    <s v="PF00168.27 C2 domain"/>
    <n v="107"/>
  </r>
  <r>
    <s v="W5Q2D5_SHEEP"/>
    <x v="1211"/>
    <x v="219"/>
    <x v="1"/>
    <n v="229"/>
    <n v="313"/>
    <n v="1220"/>
    <s v="PF09279.8 Phosphoinositide-specific phospholipase C, efhand-like"/>
    <n v="84"/>
  </r>
  <r>
    <s v="W5Q2D5_SHEEP"/>
    <x v="1211"/>
    <x v="219"/>
    <x v="6"/>
    <n v="29"/>
    <n v="145"/>
    <n v="853"/>
    <s v="PF16457.2 Pleckstrin homology domain"/>
    <n v="116"/>
  </r>
  <r>
    <s v="W5Q2D5_SHEEP"/>
    <x v="1211"/>
    <x v="219"/>
    <x v="2"/>
    <n v="322"/>
    <n v="465"/>
    <n v="2679"/>
    <s v="PF00388.16 Phosphatidylinositol-specific phospholipase C, X domain"/>
    <n v="143"/>
  </r>
  <r>
    <s v="W5Q2D5_SHEEP"/>
    <x v="1211"/>
    <x v="219"/>
    <x v="3"/>
    <n v="507"/>
    <n v="622"/>
    <n v="2272"/>
    <s v="PF00387.16 Phosphatidylinositol-specific phospholipase C, Y domain"/>
    <n v="115"/>
  </r>
  <r>
    <s v="W5Q2D6_SHEEP"/>
    <x v="1212"/>
    <x v="79"/>
    <x v="0"/>
    <n v="643"/>
    <n v="750"/>
    <n v="30945"/>
    <s v="PF00168.27 C2 domain"/>
    <n v="107"/>
  </r>
  <r>
    <s v="W5Q2D6_SHEEP"/>
    <x v="1212"/>
    <x v="79"/>
    <x v="1"/>
    <n v="229"/>
    <n v="313"/>
    <n v="1220"/>
    <s v="PF09279.8 Phosphoinositide-specific phospholipase C, efhand-like"/>
    <n v="84"/>
  </r>
  <r>
    <s v="W5Q2D6_SHEEP"/>
    <x v="1212"/>
    <x v="79"/>
    <x v="6"/>
    <n v="29"/>
    <n v="145"/>
    <n v="853"/>
    <s v="PF16457.2 Pleckstrin homology domain"/>
    <n v="116"/>
  </r>
  <r>
    <s v="W5Q2D6_SHEEP"/>
    <x v="1212"/>
    <x v="79"/>
    <x v="2"/>
    <n v="322"/>
    <n v="465"/>
    <n v="2679"/>
    <s v="PF00388.16 Phosphatidylinositol-specific phospholipase C, X domain"/>
    <n v="143"/>
  </r>
  <r>
    <s v="W5Q2D6_SHEEP"/>
    <x v="1212"/>
    <x v="79"/>
    <x v="3"/>
    <n v="507"/>
    <n v="622"/>
    <n v="2272"/>
    <s v="PF00387.16 Phosphatidylinositol-specific phospholipase C, Y domain"/>
    <n v="115"/>
  </r>
  <r>
    <s v="W5QAD0_SHEEP"/>
    <x v="1213"/>
    <x v="26"/>
    <x v="0"/>
    <n v="799"/>
    <n v="909"/>
    <n v="30945"/>
    <s v="PF00168.27 C2 domain"/>
    <n v="110"/>
  </r>
  <r>
    <s v="W5QAD0_SHEEP"/>
    <x v="1213"/>
    <x v="26"/>
    <x v="1"/>
    <n v="298"/>
    <n v="383"/>
    <n v="1220"/>
    <s v="PF09279.8 Phosphoinositide-specific phospholipase C, efhand-like"/>
    <n v="85"/>
  </r>
  <r>
    <s v="W5QAD0_SHEEP"/>
    <x v="1213"/>
    <x v="26"/>
    <x v="6"/>
    <n v="105"/>
    <n v="219"/>
    <n v="853"/>
    <s v="PF16457.2 Pleckstrin homology domain"/>
    <n v="114"/>
  </r>
  <r>
    <s v="W5QAD0_SHEEP"/>
    <x v="1213"/>
    <x v="26"/>
    <x v="2"/>
    <n v="392"/>
    <n v="521"/>
    <n v="2679"/>
    <s v="PF00388.16 Phosphatidylinositol-specific phospholipase C, X domain"/>
    <n v="129"/>
  </r>
  <r>
    <s v="W5QAD0_SHEEP"/>
    <x v="1213"/>
    <x v="26"/>
    <x v="3"/>
    <n v="678"/>
    <n v="791"/>
    <n v="2272"/>
    <s v="PF00387.16 Phosphatidylinositol-specific phospholipase C, Y domain"/>
    <n v="113"/>
  </r>
  <r>
    <s v="W5QED3_SHEEP"/>
    <x v="1214"/>
    <x v="97"/>
    <x v="0"/>
    <n v="631"/>
    <n v="740"/>
    <n v="30945"/>
    <s v="PF00168.27 C2 domain"/>
    <n v="109"/>
  </r>
  <r>
    <s v="W5QED3_SHEEP"/>
    <x v="1214"/>
    <x v="97"/>
    <x v="1"/>
    <n v="200"/>
    <n v="285"/>
    <n v="1220"/>
    <s v="PF09279.8 Phosphoinositide-specific phospholipase C, efhand-like"/>
    <n v="85"/>
  </r>
  <r>
    <s v="W5QED3_SHEEP"/>
    <x v="1214"/>
    <x v="97"/>
    <x v="10"/>
    <n v="17"/>
    <n v="124"/>
    <n v="21417"/>
    <s v="PF00169.26 PH domain"/>
    <n v="107"/>
  </r>
  <r>
    <s v="W5QED3_SHEEP"/>
    <x v="1214"/>
    <x v="97"/>
    <x v="2"/>
    <n v="294"/>
    <n v="438"/>
    <n v="2679"/>
    <s v="PF00388.16 Phosphatidylinositol-specific phospholipase C, X domain"/>
    <n v="144"/>
  </r>
  <r>
    <s v="W5QED3_SHEEP"/>
    <x v="1214"/>
    <x v="97"/>
    <x v="3"/>
    <n v="494"/>
    <n v="612"/>
    <n v="2272"/>
    <s v="PF00387.16 Phosphatidylinositol-specific phospholipase C, Y domain"/>
    <n v="118"/>
  </r>
  <r>
    <s v="W5QG18_SHEEP"/>
    <x v="1215"/>
    <x v="78"/>
    <x v="0"/>
    <n v="680"/>
    <n v="782"/>
    <n v="30945"/>
    <s v="PF00168.27 C2 domain"/>
    <n v="102"/>
  </r>
  <r>
    <s v="W5QG18_SHEEP"/>
    <x v="1215"/>
    <x v="78"/>
    <x v="1"/>
    <n v="210"/>
    <n v="304"/>
    <n v="1220"/>
    <s v="PF09279.8 Phosphoinositide-specific phospholipase C, efhand-like"/>
    <n v="94"/>
  </r>
  <r>
    <s v="W5QG18_SHEEP"/>
    <x v="1215"/>
    <x v="78"/>
    <x v="2"/>
    <n v="313"/>
    <n v="463"/>
    <n v="2679"/>
    <s v="PF00388.16 Phosphatidylinositol-specific phospholipase C, X domain"/>
    <n v="150"/>
  </r>
  <r>
    <s v="W5QG18_SHEEP"/>
    <x v="1215"/>
    <x v="78"/>
    <x v="3"/>
    <n v="544"/>
    <n v="659"/>
    <n v="2272"/>
    <s v="PF00387.16 Phosphatidylinositol-specific phospholipase C, Y domain"/>
    <n v="115"/>
  </r>
  <r>
    <s v="W5QG18_SHEEP"/>
    <x v="1215"/>
    <x v="78"/>
    <x v="8"/>
    <n v="999"/>
    <n v="1174"/>
    <n v="235"/>
    <s v="PF08703.7 PLC-beta C terminal"/>
    <n v="175"/>
  </r>
  <r>
    <s v="W5QG22_SHEEP"/>
    <x v="1216"/>
    <x v="677"/>
    <x v="0"/>
    <n v="680"/>
    <n v="782"/>
    <n v="30945"/>
    <s v="PF00168.27 C2 domain"/>
    <n v="102"/>
  </r>
  <r>
    <s v="W5QG22_SHEEP"/>
    <x v="1216"/>
    <x v="677"/>
    <x v="1"/>
    <n v="210"/>
    <n v="304"/>
    <n v="1220"/>
    <s v="PF09279.8 Phosphoinositide-specific phospholipase C, efhand-like"/>
    <n v="94"/>
  </r>
  <r>
    <s v="W5QG22_SHEEP"/>
    <x v="1216"/>
    <x v="677"/>
    <x v="2"/>
    <n v="313"/>
    <n v="463"/>
    <n v="2679"/>
    <s v="PF00388.16 Phosphatidylinositol-specific phospholipase C, X domain"/>
    <n v="150"/>
  </r>
  <r>
    <s v="W5QG22_SHEEP"/>
    <x v="1216"/>
    <x v="677"/>
    <x v="3"/>
    <n v="544"/>
    <n v="659"/>
    <n v="2272"/>
    <s v="PF00387.16 Phosphatidylinositol-specific phospholipase C, Y domain"/>
    <n v="115"/>
  </r>
  <r>
    <s v="W5QG22_SHEEP"/>
    <x v="1216"/>
    <x v="677"/>
    <x v="8"/>
    <n v="959"/>
    <n v="1134"/>
    <n v="235"/>
    <s v="PF08703.7 PLC-beta C terminal"/>
    <n v="175"/>
  </r>
  <r>
    <s v="W5QH40_SHEEP"/>
    <x v="1217"/>
    <x v="8"/>
    <x v="0"/>
    <n v="510"/>
    <n v="615"/>
    <n v="30945"/>
    <s v="PF00168.27 C2 domain"/>
    <n v="105"/>
  </r>
  <r>
    <s v="W5QH40_SHEEP"/>
    <x v="1217"/>
    <x v="8"/>
    <x v="1"/>
    <n v="63"/>
    <n v="148"/>
    <n v="1220"/>
    <s v="PF09279.8 Phosphoinositide-specific phospholipase C, efhand-like"/>
    <n v="85"/>
  </r>
  <r>
    <s v="W5QH40_SHEEP"/>
    <x v="1217"/>
    <x v="8"/>
    <x v="2"/>
    <n v="157"/>
    <n v="300"/>
    <n v="2679"/>
    <s v="PF00388.16 Phosphatidylinositol-specific phospholipase C, X domain"/>
    <n v="143"/>
  </r>
  <r>
    <s v="W5QH40_SHEEP"/>
    <x v="1217"/>
    <x v="8"/>
    <x v="3"/>
    <n v="376"/>
    <n v="491"/>
    <n v="2272"/>
    <s v="PF00387.16 Phosphatidylinositol-specific phospholipase C, Y domain"/>
    <n v="115"/>
  </r>
  <r>
    <s v="X1WJA8_ACYPI"/>
    <x v="1218"/>
    <x v="678"/>
    <x v="1"/>
    <n v="223"/>
    <n v="323"/>
    <n v="1220"/>
    <s v="PF09279.8 Phosphoinositide-specific phospholipase C, efhand-like"/>
    <n v="100"/>
  </r>
  <r>
    <s v="X1WJA8_ACYPI"/>
    <x v="1218"/>
    <x v="678"/>
    <x v="2"/>
    <n v="332"/>
    <n v="479"/>
    <n v="2679"/>
    <s v="PF00388.16 Phosphatidylinositol-specific phospholipase C, X domain"/>
    <n v="147"/>
  </r>
  <r>
    <s v="X1WJA8_ACYPI"/>
    <x v="1218"/>
    <x v="678"/>
    <x v="3"/>
    <n v="574"/>
    <n v="689"/>
    <n v="2272"/>
    <s v="PF00387.16 Phosphatidylinositol-specific phospholipase C, Y domain"/>
    <n v="115"/>
  </r>
  <r>
    <s v="X1WJA8_ACYPI"/>
    <x v="1218"/>
    <x v="678"/>
    <x v="8"/>
    <n v="1049"/>
    <n v="1219"/>
    <n v="235"/>
    <s v="PF08703.7 PLC-beta C terminal"/>
    <n v="170"/>
  </r>
  <r>
    <s v="X2JCI4_DROME"/>
    <x v="1219"/>
    <x v="128"/>
    <x v="0"/>
    <n v="686"/>
    <n v="787"/>
    <n v="30945"/>
    <s v="PF00168.27 C2 domain"/>
    <n v="101"/>
  </r>
  <r>
    <s v="X2JCI4_DROME"/>
    <x v="1219"/>
    <x v="128"/>
    <x v="5"/>
    <n v="865"/>
    <n v="909"/>
    <n v="256"/>
    <s v="PF06631.8 Protein of unknown function (DUF1154)"/>
    <n v="44"/>
  </r>
  <r>
    <s v="X2JCI4_DROME"/>
    <x v="1219"/>
    <x v="128"/>
    <x v="1"/>
    <n v="218"/>
    <n v="311"/>
    <n v="1220"/>
    <s v="PF09279.8 Phosphoinositide-specific phospholipase C, efhand-like"/>
    <n v="93"/>
  </r>
  <r>
    <s v="X2JCI4_DROME"/>
    <x v="1219"/>
    <x v="128"/>
    <x v="2"/>
    <n v="321"/>
    <n v="470"/>
    <n v="2679"/>
    <s v="PF00388.16 Phosphatidylinositol-specific phospholipase C, X domain"/>
    <n v="149"/>
  </r>
  <r>
    <s v="X2JCI4_DROME"/>
    <x v="1219"/>
    <x v="128"/>
    <x v="3"/>
    <n v="550"/>
    <n v="665"/>
    <n v="2272"/>
    <s v="PF00387.16 Phosphatidylinositol-specific phospholipase C, Y domain"/>
    <n v="11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1" cacheId="1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outline="1" outlineData="1" multipleFieldFilters="0">
  <location ref="A3:AC1225" firstHeaderRow="1" firstDataRow="2" firstDataCol="1"/>
  <pivotFields count="9">
    <pivotField showAll="0"/>
    <pivotField axis="axisRow" showAll="0">
      <items count="12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042"/>
        <item x="116"/>
        <item x="1017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1025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41"/>
        <item x="1018"/>
        <item x="1015"/>
        <item x="1029"/>
        <item x="1012"/>
        <item x="1026"/>
        <item x="1011"/>
        <item x="1010"/>
        <item x="1027"/>
        <item x="1020"/>
        <item x="1016"/>
        <item x="1019"/>
        <item x="1022"/>
        <item x="1043"/>
        <item x="1023"/>
        <item x="1054"/>
        <item x="1055"/>
        <item x="1048"/>
        <item x="1056"/>
        <item x="1057"/>
        <item x="1049"/>
        <item x="1030"/>
        <item x="1044"/>
        <item x="1058"/>
        <item x="1059"/>
        <item x="1040"/>
        <item x="1039"/>
        <item x="1053"/>
        <item x="1060"/>
        <item x="1035"/>
        <item x="1061"/>
        <item x="1045"/>
        <item x="1062"/>
        <item x="1063"/>
        <item x="1064"/>
        <item x="1065"/>
        <item x="1052"/>
        <item x="1066"/>
        <item x="1050"/>
        <item x="1067"/>
        <item x="1068"/>
        <item x="1047"/>
        <item x="1033"/>
        <item x="1051"/>
        <item x="1028"/>
        <item x="1034"/>
        <item x="1069"/>
        <item x="1070"/>
        <item x="1031"/>
        <item x="1036"/>
        <item x="1021"/>
        <item x="1032"/>
        <item x="1037"/>
        <item x="1013"/>
        <item x="1038"/>
        <item x="1024"/>
        <item x="1046"/>
        <item x="1014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t="default"/>
      </items>
    </pivotField>
    <pivotField showAll="0">
      <items count="680">
        <item x="260"/>
        <item x="163"/>
        <item x="141"/>
        <item x="658"/>
        <item x="578"/>
        <item x="511"/>
        <item x="1"/>
        <item x="557"/>
        <item x="656"/>
        <item x="653"/>
        <item x="519"/>
        <item x="179"/>
        <item x="343"/>
        <item x="194"/>
        <item x="157"/>
        <item x="396"/>
        <item x="286"/>
        <item x="626"/>
        <item x="483"/>
        <item x="642"/>
        <item x="188"/>
        <item x="533"/>
        <item x="112"/>
        <item x="657"/>
        <item x="620"/>
        <item x="61"/>
        <item x="628"/>
        <item x="240"/>
        <item x="401"/>
        <item x="644"/>
        <item x="636"/>
        <item x="550"/>
        <item x="479"/>
        <item x="565"/>
        <item x="18"/>
        <item x="62"/>
        <item x="106"/>
        <item x="566"/>
        <item x="395"/>
        <item x="332"/>
        <item x="151"/>
        <item x="474"/>
        <item x="443"/>
        <item x="271"/>
        <item x="17"/>
        <item x="369"/>
        <item x="16"/>
        <item x="580"/>
        <item x="544"/>
        <item x="478"/>
        <item x="450"/>
        <item x="555"/>
        <item x="598"/>
        <item x="233"/>
        <item x="596"/>
        <item x="545"/>
        <item x="311"/>
        <item x="625"/>
        <item x="549"/>
        <item x="597"/>
        <item x="176"/>
        <item x="507"/>
        <item x="149"/>
        <item x="253"/>
        <item x="111"/>
        <item x="501"/>
        <item x="500"/>
        <item x="90"/>
        <item x="148"/>
        <item x="175"/>
        <item x="94"/>
        <item x="91"/>
        <item x="589"/>
        <item x="477"/>
        <item x="591"/>
        <item x="205"/>
        <item x="41"/>
        <item x="154"/>
        <item x="512"/>
        <item x="85"/>
        <item x="147"/>
        <item x="476"/>
        <item x="22"/>
        <item x="93"/>
        <item x="21"/>
        <item x="579"/>
        <item x="92"/>
        <item x="144"/>
        <item x="4"/>
        <item x="177"/>
        <item x="95"/>
        <item x="145"/>
        <item x="3"/>
        <item x="105"/>
        <item x="150"/>
        <item x="146"/>
        <item x="169"/>
        <item x="604"/>
        <item x="649"/>
        <item x="521"/>
        <item x="139"/>
        <item x="121"/>
        <item x="419"/>
        <item x="381"/>
        <item x="414"/>
        <item x="96"/>
        <item x="300"/>
        <item x="153"/>
        <item x="640"/>
        <item x="498"/>
        <item x="289"/>
        <item x="444"/>
        <item x="350"/>
        <item x="29"/>
        <item x="406"/>
        <item x="262"/>
        <item x="639"/>
        <item x="371"/>
        <item x="423"/>
        <item x="615"/>
        <item x="72"/>
        <item x="8"/>
        <item x="247"/>
        <item x="436"/>
        <item x="301"/>
        <item x="631"/>
        <item x="158"/>
        <item x="336"/>
        <item x="425"/>
        <item x="608"/>
        <item x="562"/>
        <item x="30"/>
        <item x="542"/>
        <item x="361"/>
        <item x="346"/>
        <item x="416"/>
        <item x="482"/>
        <item x="110"/>
        <item x="330"/>
        <item x="458"/>
        <item x="583"/>
        <item x="508"/>
        <item x="563"/>
        <item x="156"/>
        <item x="506"/>
        <item x="489"/>
        <item x="298"/>
        <item x="457"/>
        <item x="581"/>
        <item x="481"/>
        <item x="523"/>
        <item x="357"/>
        <item x="513"/>
        <item x="384"/>
        <item x="74"/>
        <item x="473"/>
        <item x="569"/>
        <item x="339"/>
        <item x="448"/>
        <item x="7"/>
        <item x="288"/>
        <item x="347"/>
        <item x="525"/>
        <item x="616"/>
        <item x="212"/>
        <item x="81"/>
        <item x="254"/>
        <item x="438"/>
        <item x="2"/>
        <item x="236"/>
        <item x="390"/>
        <item x="370"/>
        <item x="84"/>
        <item x="268"/>
        <item x="442"/>
        <item x="239"/>
        <item x="40"/>
        <item x="391"/>
        <item x="377"/>
        <item x="43"/>
        <item x="142"/>
        <item x="422"/>
        <item x="101"/>
        <item x="270"/>
        <item x="184"/>
        <item x="282"/>
        <item x="235"/>
        <item x="445"/>
        <item x="359"/>
        <item x="452"/>
        <item x="97"/>
        <item x="547"/>
        <item x="292"/>
        <item x="265"/>
        <item x="572"/>
        <item x="441"/>
        <item x="605"/>
        <item x="490"/>
        <item x="378"/>
        <item x="217"/>
        <item x="53"/>
        <item x="70"/>
        <item x="60"/>
        <item x="493"/>
        <item x="10"/>
        <item x="672"/>
        <item x="196"/>
        <item x="471"/>
        <item x="341"/>
        <item x="287"/>
        <item x="170"/>
        <item x="345"/>
        <item x="209"/>
        <item x="426"/>
        <item x="162"/>
        <item x="275"/>
        <item x="266"/>
        <item x="335"/>
        <item x="238"/>
        <item x="28"/>
        <item x="58"/>
        <item x="86"/>
        <item x="446"/>
        <item x="403"/>
        <item x="618"/>
        <item x="480"/>
        <item x="161"/>
        <item x="273"/>
        <item x="166"/>
        <item x="99"/>
        <item x="48"/>
        <item x="600"/>
        <item x="293"/>
        <item x="132"/>
        <item x="198"/>
        <item x="485"/>
        <item x="612"/>
        <item x="160"/>
        <item x="230"/>
        <item x="327"/>
        <item x="255"/>
        <item x="65"/>
        <item x="365"/>
        <item x="543"/>
        <item x="210"/>
        <item x="551"/>
        <item x="113"/>
        <item x="108"/>
        <item x="516"/>
        <item x="328"/>
        <item x="114"/>
        <item x="104"/>
        <item x="50"/>
        <item x="204"/>
        <item x="397"/>
        <item x="467"/>
        <item x="541"/>
        <item x="538"/>
        <item x="25"/>
        <item x="534"/>
        <item x="472"/>
        <item x="319"/>
        <item x="159"/>
        <item x="87"/>
        <item x="424"/>
        <item x="464"/>
        <item x="484"/>
        <item x="178"/>
        <item x="432"/>
        <item x="140"/>
        <item x="195"/>
        <item x="133"/>
        <item x="531"/>
        <item x="47"/>
        <item x="400"/>
        <item x="518"/>
        <item x="449"/>
        <item x="437"/>
        <item x="315"/>
        <item x="155"/>
        <item x="102"/>
        <item x="461"/>
        <item x="362"/>
        <item x="655"/>
        <item x="517"/>
        <item x="351"/>
        <item x="567"/>
        <item x="79"/>
        <item x="13"/>
        <item x="660"/>
        <item x="637"/>
        <item x="246"/>
        <item x="495"/>
        <item x="107"/>
        <item x="510"/>
        <item x="122"/>
        <item x="524"/>
        <item x="42"/>
        <item x="129"/>
        <item x="431"/>
        <item x="308"/>
        <item x="412"/>
        <item x="76"/>
        <item x="374"/>
        <item x="216"/>
        <item x="220"/>
        <item x="279"/>
        <item x="486"/>
        <item x="676"/>
        <item x="202"/>
        <item x="460"/>
        <item x="499"/>
        <item x="497"/>
        <item x="447"/>
        <item x="73"/>
        <item x="67"/>
        <item x="11"/>
        <item x="219"/>
        <item x="71"/>
        <item x="307"/>
        <item x="31"/>
        <item x="66"/>
        <item x="167"/>
        <item x="602"/>
        <item x="173"/>
        <item x="505"/>
        <item x="283"/>
        <item x="356"/>
        <item x="466"/>
        <item x="354"/>
        <item x="227"/>
        <item x="225"/>
        <item x="405"/>
        <item x="152"/>
        <item x="488"/>
        <item x="671"/>
        <item x="64"/>
        <item x="475"/>
        <item x="306"/>
        <item x="398"/>
        <item x="451"/>
        <item x="417"/>
        <item x="585"/>
        <item x="588"/>
        <item x="124"/>
        <item x="647"/>
        <item x="528"/>
        <item x="379"/>
        <item x="638"/>
        <item x="595"/>
        <item x="548"/>
        <item x="200"/>
        <item x="244"/>
        <item x="574"/>
        <item x="614"/>
        <item x="324"/>
        <item x="201"/>
        <item x="192"/>
        <item x="80"/>
        <item x="89"/>
        <item x="258"/>
        <item x="586"/>
        <item x="187"/>
        <item x="427"/>
        <item x="622"/>
        <item x="237"/>
        <item x="119"/>
        <item x="333"/>
        <item x="226"/>
        <item x="250"/>
        <item x="261"/>
        <item x="399"/>
        <item x="627"/>
        <item x="312"/>
        <item x="24"/>
        <item x="134"/>
        <item x="128"/>
        <item x="222"/>
        <item x="207"/>
        <item x="276"/>
        <item x="9"/>
        <item x="248"/>
        <item x="44"/>
        <item x="123"/>
        <item x="182"/>
        <item x="52"/>
        <item x="211"/>
        <item x="33"/>
        <item x="0"/>
        <item x="256"/>
        <item x="100"/>
        <item x="229"/>
        <item x="206"/>
        <item x="459"/>
        <item x="208"/>
        <item x="434"/>
        <item x="130"/>
        <item x="109"/>
        <item x="272"/>
        <item x="98"/>
        <item x="389"/>
        <item x="338"/>
        <item x="380"/>
        <item x="673"/>
        <item x="232"/>
        <item x="165"/>
        <item x="23"/>
        <item x="172"/>
        <item x="59"/>
        <item x="646"/>
        <item x="326"/>
        <item x="103"/>
        <item x="559"/>
        <item x="454"/>
        <item x="331"/>
        <item x="418"/>
        <item x="575"/>
        <item x="372"/>
        <item x="455"/>
        <item x="54"/>
        <item x="63"/>
        <item x="503"/>
        <item x="241"/>
        <item x="215"/>
        <item x="360"/>
        <item x="131"/>
        <item x="39"/>
        <item x="665"/>
        <item x="590"/>
        <item x="453"/>
        <item x="504"/>
        <item x="677"/>
        <item x="465"/>
        <item x="284"/>
        <item x="181"/>
        <item x="285"/>
        <item x="278"/>
        <item x="274"/>
        <item x="218"/>
        <item x="243"/>
        <item x="302"/>
        <item x="376"/>
        <item x="593"/>
        <item x="349"/>
        <item x="49"/>
        <item x="456"/>
        <item x="19"/>
        <item x="35"/>
        <item x="429"/>
        <item x="197"/>
        <item x="394"/>
        <item x="320"/>
        <item x="404"/>
        <item x="648"/>
        <item x="223"/>
        <item x="582"/>
        <item x="630"/>
        <item x="180"/>
        <item x="348"/>
        <item x="652"/>
        <item x="56"/>
        <item x="329"/>
        <item x="304"/>
        <item x="77"/>
        <item x="214"/>
        <item x="78"/>
        <item x="317"/>
        <item x="577"/>
        <item x="650"/>
        <item x="342"/>
        <item x="37"/>
        <item x="515"/>
        <item x="117"/>
        <item x="375"/>
        <item x="290"/>
        <item x="125"/>
        <item x="678"/>
        <item x="263"/>
        <item x="34"/>
        <item x="664"/>
        <item x="663"/>
        <item x="242"/>
        <item x="560"/>
        <item x="267"/>
        <item x="366"/>
        <item x="57"/>
        <item x="69"/>
        <item x="75"/>
        <item x="535"/>
        <item x="610"/>
        <item x="14"/>
        <item x="303"/>
        <item x="143"/>
        <item x="269"/>
        <item x="522"/>
        <item x="27"/>
        <item x="613"/>
        <item x="635"/>
        <item x="594"/>
        <item x="32"/>
        <item x="667"/>
        <item x="494"/>
        <item x="527"/>
        <item x="203"/>
        <item x="526"/>
        <item x="570"/>
        <item x="193"/>
        <item x="259"/>
        <item x="15"/>
        <item x="190"/>
        <item x="46"/>
        <item x="353"/>
        <item x="6"/>
        <item x="609"/>
        <item x="420"/>
        <item x="136"/>
        <item x="127"/>
        <item x="138"/>
        <item x="249"/>
        <item x="137"/>
        <item x="135"/>
        <item x="540"/>
        <item x="584"/>
        <item x="337"/>
        <item x="539"/>
        <item x="228"/>
        <item x="624"/>
        <item x="393"/>
        <item x="433"/>
        <item x="174"/>
        <item x="573"/>
        <item x="299"/>
        <item x="183"/>
        <item x="26"/>
        <item x="385"/>
        <item x="668"/>
        <item x="430"/>
        <item x="297"/>
        <item x="383"/>
        <item x="392"/>
        <item x="629"/>
        <item x="603"/>
        <item x="340"/>
        <item x="213"/>
        <item x="199"/>
        <item x="666"/>
        <item x="415"/>
        <item x="281"/>
        <item x="318"/>
        <item x="325"/>
        <item x="634"/>
        <item x="643"/>
        <item x="413"/>
        <item x="82"/>
        <item x="234"/>
        <item x="164"/>
        <item x="367"/>
        <item x="530"/>
        <item x="440"/>
        <item x="313"/>
        <item x="651"/>
        <item x="168"/>
        <item x="607"/>
        <item x="564"/>
        <item x="619"/>
        <item x="171"/>
        <item x="314"/>
        <item x="561"/>
        <item x="118"/>
        <item x="88"/>
        <item x="641"/>
        <item x="659"/>
        <item x="568"/>
        <item x="536"/>
        <item x="55"/>
        <item x="491"/>
        <item x="310"/>
        <item x="363"/>
        <item x="645"/>
        <item x="421"/>
        <item x="402"/>
        <item x="68"/>
        <item x="280"/>
        <item x="291"/>
        <item x="621"/>
        <item x="463"/>
        <item x="321"/>
        <item x="502"/>
        <item x="231"/>
        <item x="496"/>
        <item x="387"/>
        <item x="221"/>
        <item x="368"/>
        <item x="294"/>
        <item x="520"/>
        <item x="606"/>
        <item x="587"/>
        <item x="601"/>
        <item x="322"/>
        <item x="185"/>
        <item x="305"/>
        <item x="334"/>
        <item x="355"/>
        <item x="674"/>
        <item x="532"/>
        <item x="264"/>
        <item x="51"/>
        <item x="462"/>
        <item x="576"/>
        <item x="487"/>
        <item x="36"/>
        <item x="439"/>
        <item x="115"/>
        <item x="556"/>
        <item x="509"/>
        <item x="309"/>
        <item x="277"/>
        <item x="373"/>
        <item x="186"/>
        <item x="257"/>
        <item x="116"/>
        <item x="191"/>
        <item x="5"/>
        <item x="407"/>
        <item x="408"/>
        <item x="189"/>
        <item x="409"/>
        <item x="388"/>
        <item x="12"/>
        <item x="410"/>
        <item x="411"/>
        <item x="316"/>
        <item x="492"/>
        <item x="120"/>
        <item x="529"/>
        <item x="469"/>
        <item x="323"/>
        <item x="623"/>
        <item x="468"/>
        <item x="470"/>
        <item x="611"/>
        <item x="45"/>
        <item x="126"/>
        <item x="669"/>
        <item x="83"/>
        <item x="386"/>
        <item x="552"/>
        <item x="553"/>
        <item x="514"/>
        <item x="537"/>
        <item x="364"/>
        <item x="382"/>
        <item x="352"/>
        <item x="662"/>
        <item x="661"/>
        <item x="617"/>
        <item x="344"/>
        <item x="358"/>
        <item x="245"/>
        <item x="38"/>
        <item x="558"/>
        <item x="435"/>
        <item x="675"/>
        <item x="224"/>
        <item x="592"/>
        <item x="295"/>
        <item x="296"/>
        <item x="571"/>
        <item x="428"/>
        <item x="633"/>
        <item x="632"/>
        <item x="670"/>
        <item x="654"/>
        <item x="599"/>
        <item x="554"/>
        <item x="20"/>
        <item x="546"/>
        <item x="252"/>
        <item x="251"/>
        <item t="default"/>
      </items>
    </pivotField>
    <pivotField axis="axisCol" dataField="1" showAll="0">
      <items count="28">
        <item x="12"/>
        <item x="13"/>
        <item x="15"/>
        <item x="25"/>
        <item x="21"/>
        <item x="0"/>
        <item x="10"/>
        <item x="23"/>
        <item x="9"/>
        <item x="3"/>
        <item x="2"/>
        <item x="11"/>
        <item x="4"/>
        <item x="7"/>
        <item x="17"/>
        <item x="24"/>
        <item x="5"/>
        <item x="8"/>
        <item x="1"/>
        <item x="26"/>
        <item x="14"/>
        <item x="19"/>
        <item x="20"/>
        <item x="22"/>
        <item x="16"/>
        <item x="18"/>
        <item x="6"/>
        <item t="default"/>
      </items>
    </pivotField>
    <pivotField showAll="0"/>
    <pivotField showAll="0"/>
    <pivotField showAll="0"/>
    <pivotField showAll="0"/>
    <pivotField showAll="0"/>
  </pivotFields>
  <rowFields count="1">
    <field x="1"/>
  </rowFields>
  <rowItems count="12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>
      <x v="497"/>
    </i>
    <i>
      <x v="498"/>
    </i>
    <i>
      <x v="499"/>
    </i>
    <i>
      <x v="500"/>
    </i>
    <i>
      <x v="501"/>
    </i>
    <i>
      <x v="502"/>
    </i>
    <i>
      <x v="503"/>
    </i>
    <i>
      <x v="504"/>
    </i>
    <i>
      <x v="505"/>
    </i>
    <i>
      <x v="506"/>
    </i>
    <i>
      <x v="507"/>
    </i>
    <i>
      <x v="508"/>
    </i>
    <i>
      <x v="509"/>
    </i>
    <i>
      <x v="510"/>
    </i>
    <i>
      <x v="511"/>
    </i>
    <i>
      <x v="512"/>
    </i>
    <i>
      <x v="513"/>
    </i>
    <i>
      <x v="514"/>
    </i>
    <i>
      <x v="515"/>
    </i>
    <i>
      <x v="516"/>
    </i>
    <i>
      <x v="517"/>
    </i>
    <i>
      <x v="518"/>
    </i>
    <i>
      <x v="519"/>
    </i>
    <i>
      <x v="520"/>
    </i>
    <i>
      <x v="521"/>
    </i>
    <i>
      <x v="522"/>
    </i>
    <i>
      <x v="523"/>
    </i>
    <i>
      <x v="524"/>
    </i>
    <i>
      <x v="525"/>
    </i>
    <i>
      <x v="526"/>
    </i>
    <i>
      <x v="527"/>
    </i>
    <i>
      <x v="528"/>
    </i>
    <i>
      <x v="529"/>
    </i>
    <i>
      <x v="530"/>
    </i>
    <i>
      <x v="531"/>
    </i>
    <i>
      <x v="532"/>
    </i>
    <i>
      <x v="533"/>
    </i>
    <i>
      <x v="534"/>
    </i>
    <i>
      <x v="535"/>
    </i>
    <i>
      <x v="536"/>
    </i>
    <i>
      <x v="537"/>
    </i>
    <i>
      <x v="538"/>
    </i>
    <i>
      <x v="539"/>
    </i>
    <i>
      <x v="540"/>
    </i>
    <i>
      <x v="541"/>
    </i>
    <i>
      <x v="542"/>
    </i>
    <i>
      <x v="543"/>
    </i>
    <i>
      <x v="544"/>
    </i>
    <i>
      <x v="545"/>
    </i>
    <i>
      <x v="546"/>
    </i>
    <i>
      <x v="547"/>
    </i>
    <i>
      <x v="548"/>
    </i>
    <i>
      <x v="549"/>
    </i>
    <i>
      <x v="550"/>
    </i>
    <i>
      <x v="551"/>
    </i>
    <i>
      <x v="552"/>
    </i>
    <i>
      <x v="553"/>
    </i>
    <i>
      <x v="554"/>
    </i>
    <i>
      <x v="555"/>
    </i>
    <i>
      <x v="556"/>
    </i>
    <i>
      <x v="557"/>
    </i>
    <i>
      <x v="558"/>
    </i>
    <i>
      <x v="559"/>
    </i>
    <i>
      <x v="560"/>
    </i>
    <i>
      <x v="561"/>
    </i>
    <i>
      <x v="562"/>
    </i>
    <i>
      <x v="563"/>
    </i>
    <i>
      <x v="564"/>
    </i>
    <i>
      <x v="565"/>
    </i>
    <i>
      <x v="566"/>
    </i>
    <i>
      <x v="567"/>
    </i>
    <i>
      <x v="568"/>
    </i>
    <i>
      <x v="569"/>
    </i>
    <i>
      <x v="570"/>
    </i>
    <i>
      <x v="571"/>
    </i>
    <i>
      <x v="572"/>
    </i>
    <i>
      <x v="573"/>
    </i>
    <i>
      <x v="574"/>
    </i>
    <i>
      <x v="575"/>
    </i>
    <i>
      <x v="576"/>
    </i>
    <i>
      <x v="577"/>
    </i>
    <i>
      <x v="578"/>
    </i>
    <i>
      <x v="579"/>
    </i>
    <i>
      <x v="580"/>
    </i>
    <i>
      <x v="581"/>
    </i>
    <i>
      <x v="582"/>
    </i>
    <i>
      <x v="583"/>
    </i>
    <i>
      <x v="584"/>
    </i>
    <i>
      <x v="585"/>
    </i>
    <i>
      <x v="586"/>
    </i>
    <i>
      <x v="587"/>
    </i>
    <i>
      <x v="588"/>
    </i>
    <i>
      <x v="589"/>
    </i>
    <i>
      <x v="590"/>
    </i>
    <i>
      <x v="591"/>
    </i>
    <i>
      <x v="592"/>
    </i>
    <i>
      <x v="593"/>
    </i>
    <i>
      <x v="594"/>
    </i>
    <i>
      <x v="595"/>
    </i>
    <i>
      <x v="596"/>
    </i>
    <i>
      <x v="597"/>
    </i>
    <i>
      <x v="598"/>
    </i>
    <i>
      <x v="599"/>
    </i>
    <i>
      <x v="600"/>
    </i>
    <i>
      <x v="601"/>
    </i>
    <i>
      <x v="602"/>
    </i>
    <i>
      <x v="603"/>
    </i>
    <i>
      <x v="604"/>
    </i>
    <i>
      <x v="605"/>
    </i>
    <i>
      <x v="606"/>
    </i>
    <i>
      <x v="607"/>
    </i>
    <i>
      <x v="608"/>
    </i>
    <i>
      <x v="609"/>
    </i>
    <i>
      <x v="610"/>
    </i>
    <i>
      <x v="611"/>
    </i>
    <i>
      <x v="612"/>
    </i>
    <i>
      <x v="613"/>
    </i>
    <i>
      <x v="614"/>
    </i>
    <i>
      <x v="615"/>
    </i>
    <i>
      <x v="616"/>
    </i>
    <i>
      <x v="617"/>
    </i>
    <i>
      <x v="618"/>
    </i>
    <i>
      <x v="619"/>
    </i>
    <i>
      <x v="620"/>
    </i>
    <i>
      <x v="621"/>
    </i>
    <i>
      <x v="622"/>
    </i>
    <i>
      <x v="623"/>
    </i>
    <i>
      <x v="624"/>
    </i>
    <i>
      <x v="625"/>
    </i>
    <i>
      <x v="626"/>
    </i>
    <i>
      <x v="627"/>
    </i>
    <i>
      <x v="628"/>
    </i>
    <i>
      <x v="629"/>
    </i>
    <i>
      <x v="630"/>
    </i>
    <i>
      <x v="631"/>
    </i>
    <i>
      <x v="632"/>
    </i>
    <i>
      <x v="633"/>
    </i>
    <i>
      <x v="634"/>
    </i>
    <i>
      <x v="635"/>
    </i>
    <i>
      <x v="636"/>
    </i>
    <i>
      <x v="637"/>
    </i>
    <i>
      <x v="638"/>
    </i>
    <i>
      <x v="639"/>
    </i>
    <i>
      <x v="640"/>
    </i>
    <i>
      <x v="641"/>
    </i>
    <i>
      <x v="642"/>
    </i>
    <i>
      <x v="643"/>
    </i>
    <i>
      <x v="644"/>
    </i>
    <i>
      <x v="645"/>
    </i>
    <i>
      <x v="646"/>
    </i>
    <i>
      <x v="647"/>
    </i>
    <i>
      <x v="648"/>
    </i>
    <i>
      <x v="649"/>
    </i>
    <i>
      <x v="650"/>
    </i>
    <i>
      <x v="651"/>
    </i>
    <i>
      <x v="652"/>
    </i>
    <i>
      <x v="653"/>
    </i>
    <i>
      <x v="654"/>
    </i>
    <i>
      <x v="655"/>
    </i>
    <i>
      <x v="656"/>
    </i>
    <i>
      <x v="657"/>
    </i>
    <i>
      <x v="658"/>
    </i>
    <i>
      <x v="659"/>
    </i>
    <i>
      <x v="660"/>
    </i>
    <i>
      <x v="661"/>
    </i>
    <i>
      <x v="662"/>
    </i>
    <i>
      <x v="663"/>
    </i>
    <i>
      <x v="664"/>
    </i>
    <i>
      <x v="665"/>
    </i>
    <i>
      <x v="666"/>
    </i>
    <i>
      <x v="667"/>
    </i>
    <i>
      <x v="668"/>
    </i>
    <i>
      <x v="669"/>
    </i>
    <i>
      <x v="670"/>
    </i>
    <i>
      <x v="671"/>
    </i>
    <i>
      <x v="672"/>
    </i>
    <i>
      <x v="673"/>
    </i>
    <i>
      <x v="674"/>
    </i>
    <i>
      <x v="675"/>
    </i>
    <i>
      <x v="676"/>
    </i>
    <i>
      <x v="677"/>
    </i>
    <i>
      <x v="678"/>
    </i>
    <i>
      <x v="679"/>
    </i>
    <i>
      <x v="680"/>
    </i>
    <i>
      <x v="681"/>
    </i>
    <i>
      <x v="682"/>
    </i>
    <i>
      <x v="683"/>
    </i>
    <i>
      <x v="684"/>
    </i>
    <i>
      <x v="685"/>
    </i>
    <i>
      <x v="686"/>
    </i>
    <i>
      <x v="687"/>
    </i>
    <i>
      <x v="688"/>
    </i>
    <i>
      <x v="689"/>
    </i>
    <i>
      <x v="690"/>
    </i>
    <i>
      <x v="691"/>
    </i>
    <i>
      <x v="692"/>
    </i>
    <i>
      <x v="693"/>
    </i>
    <i>
      <x v="694"/>
    </i>
    <i>
      <x v="695"/>
    </i>
    <i>
      <x v="696"/>
    </i>
    <i>
      <x v="697"/>
    </i>
    <i>
      <x v="698"/>
    </i>
    <i>
      <x v="699"/>
    </i>
    <i>
      <x v="700"/>
    </i>
    <i>
      <x v="701"/>
    </i>
    <i>
      <x v="702"/>
    </i>
    <i>
      <x v="703"/>
    </i>
    <i>
      <x v="704"/>
    </i>
    <i>
      <x v="705"/>
    </i>
    <i>
      <x v="706"/>
    </i>
    <i>
      <x v="707"/>
    </i>
    <i>
      <x v="708"/>
    </i>
    <i>
      <x v="709"/>
    </i>
    <i>
      <x v="710"/>
    </i>
    <i>
      <x v="711"/>
    </i>
    <i>
      <x v="712"/>
    </i>
    <i>
      <x v="713"/>
    </i>
    <i>
      <x v="714"/>
    </i>
    <i>
      <x v="715"/>
    </i>
    <i>
      <x v="716"/>
    </i>
    <i>
      <x v="717"/>
    </i>
    <i>
      <x v="718"/>
    </i>
    <i>
      <x v="719"/>
    </i>
    <i>
      <x v="720"/>
    </i>
    <i>
      <x v="721"/>
    </i>
    <i>
      <x v="722"/>
    </i>
    <i>
      <x v="723"/>
    </i>
    <i>
      <x v="724"/>
    </i>
    <i>
      <x v="725"/>
    </i>
    <i>
      <x v="726"/>
    </i>
    <i>
      <x v="727"/>
    </i>
    <i>
      <x v="728"/>
    </i>
    <i>
      <x v="729"/>
    </i>
    <i>
      <x v="730"/>
    </i>
    <i>
      <x v="731"/>
    </i>
    <i>
      <x v="732"/>
    </i>
    <i>
      <x v="733"/>
    </i>
    <i>
      <x v="734"/>
    </i>
    <i>
      <x v="735"/>
    </i>
    <i>
      <x v="736"/>
    </i>
    <i>
      <x v="737"/>
    </i>
    <i>
      <x v="738"/>
    </i>
    <i>
      <x v="739"/>
    </i>
    <i>
      <x v="740"/>
    </i>
    <i>
      <x v="741"/>
    </i>
    <i>
      <x v="742"/>
    </i>
    <i>
      <x v="743"/>
    </i>
    <i>
      <x v="744"/>
    </i>
    <i>
      <x v="745"/>
    </i>
    <i>
      <x v="746"/>
    </i>
    <i>
      <x v="747"/>
    </i>
    <i>
      <x v="748"/>
    </i>
    <i>
      <x v="749"/>
    </i>
    <i>
      <x v="750"/>
    </i>
    <i>
      <x v="751"/>
    </i>
    <i>
      <x v="752"/>
    </i>
    <i>
      <x v="753"/>
    </i>
    <i>
      <x v="754"/>
    </i>
    <i>
      <x v="755"/>
    </i>
    <i>
      <x v="756"/>
    </i>
    <i>
      <x v="757"/>
    </i>
    <i>
      <x v="758"/>
    </i>
    <i>
      <x v="759"/>
    </i>
    <i>
      <x v="760"/>
    </i>
    <i>
      <x v="761"/>
    </i>
    <i>
      <x v="762"/>
    </i>
    <i>
      <x v="763"/>
    </i>
    <i>
      <x v="764"/>
    </i>
    <i>
      <x v="765"/>
    </i>
    <i>
      <x v="766"/>
    </i>
    <i>
      <x v="767"/>
    </i>
    <i>
      <x v="768"/>
    </i>
    <i>
      <x v="769"/>
    </i>
    <i>
      <x v="770"/>
    </i>
    <i>
      <x v="771"/>
    </i>
    <i>
      <x v="772"/>
    </i>
    <i>
      <x v="773"/>
    </i>
    <i>
      <x v="774"/>
    </i>
    <i>
      <x v="775"/>
    </i>
    <i>
      <x v="776"/>
    </i>
    <i>
      <x v="777"/>
    </i>
    <i>
      <x v="778"/>
    </i>
    <i>
      <x v="779"/>
    </i>
    <i>
      <x v="780"/>
    </i>
    <i>
      <x v="781"/>
    </i>
    <i>
      <x v="782"/>
    </i>
    <i>
      <x v="783"/>
    </i>
    <i>
      <x v="784"/>
    </i>
    <i>
      <x v="785"/>
    </i>
    <i>
      <x v="786"/>
    </i>
    <i>
      <x v="787"/>
    </i>
    <i>
      <x v="788"/>
    </i>
    <i>
      <x v="789"/>
    </i>
    <i>
      <x v="790"/>
    </i>
    <i>
      <x v="791"/>
    </i>
    <i>
      <x v="792"/>
    </i>
    <i>
      <x v="793"/>
    </i>
    <i>
      <x v="794"/>
    </i>
    <i>
      <x v="795"/>
    </i>
    <i>
      <x v="796"/>
    </i>
    <i>
      <x v="797"/>
    </i>
    <i>
      <x v="798"/>
    </i>
    <i>
      <x v="799"/>
    </i>
    <i>
      <x v="800"/>
    </i>
    <i>
      <x v="801"/>
    </i>
    <i>
      <x v="802"/>
    </i>
    <i>
      <x v="803"/>
    </i>
    <i>
      <x v="804"/>
    </i>
    <i>
      <x v="805"/>
    </i>
    <i>
      <x v="806"/>
    </i>
    <i>
      <x v="807"/>
    </i>
    <i>
      <x v="808"/>
    </i>
    <i>
      <x v="809"/>
    </i>
    <i>
      <x v="810"/>
    </i>
    <i>
      <x v="811"/>
    </i>
    <i>
      <x v="812"/>
    </i>
    <i>
      <x v="813"/>
    </i>
    <i>
      <x v="814"/>
    </i>
    <i>
      <x v="815"/>
    </i>
    <i>
      <x v="816"/>
    </i>
    <i>
      <x v="817"/>
    </i>
    <i>
      <x v="818"/>
    </i>
    <i>
      <x v="819"/>
    </i>
    <i>
      <x v="820"/>
    </i>
    <i>
      <x v="821"/>
    </i>
    <i>
      <x v="822"/>
    </i>
    <i>
      <x v="823"/>
    </i>
    <i>
      <x v="824"/>
    </i>
    <i>
      <x v="825"/>
    </i>
    <i>
      <x v="826"/>
    </i>
    <i>
      <x v="827"/>
    </i>
    <i>
      <x v="828"/>
    </i>
    <i>
      <x v="829"/>
    </i>
    <i>
      <x v="830"/>
    </i>
    <i>
      <x v="831"/>
    </i>
    <i>
      <x v="832"/>
    </i>
    <i>
      <x v="833"/>
    </i>
    <i>
      <x v="834"/>
    </i>
    <i>
      <x v="835"/>
    </i>
    <i>
      <x v="836"/>
    </i>
    <i>
      <x v="837"/>
    </i>
    <i>
      <x v="838"/>
    </i>
    <i>
      <x v="839"/>
    </i>
    <i>
      <x v="840"/>
    </i>
    <i>
      <x v="841"/>
    </i>
    <i>
      <x v="842"/>
    </i>
    <i>
      <x v="843"/>
    </i>
    <i>
      <x v="844"/>
    </i>
    <i>
      <x v="845"/>
    </i>
    <i>
      <x v="846"/>
    </i>
    <i>
      <x v="847"/>
    </i>
    <i>
      <x v="848"/>
    </i>
    <i>
      <x v="849"/>
    </i>
    <i>
      <x v="850"/>
    </i>
    <i>
      <x v="851"/>
    </i>
    <i>
      <x v="852"/>
    </i>
    <i>
      <x v="853"/>
    </i>
    <i>
      <x v="854"/>
    </i>
    <i>
      <x v="855"/>
    </i>
    <i>
      <x v="856"/>
    </i>
    <i>
      <x v="857"/>
    </i>
    <i>
      <x v="858"/>
    </i>
    <i>
      <x v="859"/>
    </i>
    <i>
      <x v="860"/>
    </i>
    <i>
      <x v="861"/>
    </i>
    <i>
      <x v="862"/>
    </i>
    <i>
      <x v="863"/>
    </i>
    <i>
      <x v="864"/>
    </i>
    <i>
      <x v="865"/>
    </i>
    <i>
      <x v="866"/>
    </i>
    <i>
      <x v="867"/>
    </i>
    <i>
      <x v="868"/>
    </i>
    <i>
      <x v="869"/>
    </i>
    <i>
      <x v="870"/>
    </i>
    <i>
      <x v="871"/>
    </i>
    <i>
      <x v="872"/>
    </i>
    <i>
      <x v="873"/>
    </i>
    <i>
      <x v="874"/>
    </i>
    <i>
      <x v="875"/>
    </i>
    <i>
      <x v="876"/>
    </i>
    <i>
      <x v="877"/>
    </i>
    <i>
      <x v="878"/>
    </i>
    <i>
      <x v="879"/>
    </i>
    <i>
      <x v="880"/>
    </i>
    <i>
      <x v="881"/>
    </i>
    <i>
      <x v="882"/>
    </i>
    <i>
      <x v="883"/>
    </i>
    <i>
      <x v="884"/>
    </i>
    <i>
      <x v="885"/>
    </i>
    <i>
      <x v="886"/>
    </i>
    <i>
      <x v="887"/>
    </i>
    <i>
      <x v="888"/>
    </i>
    <i>
      <x v="889"/>
    </i>
    <i>
      <x v="890"/>
    </i>
    <i>
      <x v="891"/>
    </i>
    <i>
      <x v="892"/>
    </i>
    <i>
      <x v="893"/>
    </i>
    <i>
      <x v="894"/>
    </i>
    <i>
      <x v="895"/>
    </i>
    <i>
      <x v="896"/>
    </i>
    <i>
      <x v="897"/>
    </i>
    <i>
      <x v="898"/>
    </i>
    <i>
      <x v="899"/>
    </i>
    <i>
      <x v="900"/>
    </i>
    <i>
      <x v="901"/>
    </i>
    <i>
      <x v="902"/>
    </i>
    <i>
      <x v="903"/>
    </i>
    <i>
      <x v="904"/>
    </i>
    <i>
      <x v="905"/>
    </i>
    <i>
      <x v="906"/>
    </i>
    <i>
      <x v="907"/>
    </i>
    <i>
      <x v="908"/>
    </i>
    <i>
      <x v="909"/>
    </i>
    <i>
      <x v="910"/>
    </i>
    <i>
      <x v="911"/>
    </i>
    <i>
      <x v="912"/>
    </i>
    <i>
      <x v="913"/>
    </i>
    <i>
      <x v="914"/>
    </i>
    <i>
      <x v="915"/>
    </i>
    <i>
      <x v="916"/>
    </i>
    <i>
      <x v="917"/>
    </i>
    <i>
      <x v="918"/>
    </i>
    <i>
      <x v="919"/>
    </i>
    <i>
      <x v="920"/>
    </i>
    <i>
      <x v="921"/>
    </i>
    <i>
      <x v="922"/>
    </i>
    <i>
      <x v="923"/>
    </i>
    <i>
      <x v="924"/>
    </i>
    <i>
      <x v="925"/>
    </i>
    <i>
      <x v="926"/>
    </i>
    <i>
      <x v="927"/>
    </i>
    <i>
      <x v="928"/>
    </i>
    <i>
      <x v="929"/>
    </i>
    <i>
      <x v="930"/>
    </i>
    <i>
      <x v="931"/>
    </i>
    <i>
      <x v="932"/>
    </i>
    <i>
      <x v="933"/>
    </i>
    <i>
      <x v="934"/>
    </i>
    <i>
      <x v="935"/>
    </i>
    <i>
      <x v="936"/>
    </i>
    <i>
      <x v="937"/>
    </i>
    <i>
      <x v="938"/>
    </i>
    <i>
      <x v="939"/>
    </i>
    <i>
      <x v="940"/>
    </i>
    <i>
      <x v="941"/>
    </i>
    <i>
      <x v="942"/>
    </i>
    <i>
      <x v="943"/>
    </i>
    <i>
      <x v="944"/>
    </i>
    <i>
      <x v="945"/>
    </i>
    <i>
      <x v="946"/>
    </i>
    <i>
      <x v="947"/>
    </i>
    <i>
      <x v="948"/>
    </i>
    <i>
      <x v="949"/>
    </i>
    <i>
      <x v="950"/>
    </i>
    <i>
      <x v="951"/>
    </i>
    <i>
      <x v="952"/>
    </i>
    <i>
      <x v="953"/>
    </i>
    <i>
      <x v="954"/>
    </i>
    <i>
      <x v="955"/>
    </i>
    <i>
      <x v="956"/>
    </i>
    <i>
      <x v="957"/>
    </i>
    <i>
      <x v="958"/>
    </i>
    <i>
      <x v="959"/>
    </i>
    <i>
      <x v="960"/>
    </i>
    <i>
      <x v="961"/>
    </i>
    <i>
      <x v="962"/>
    </i>
    <i>
      <x v="963"/>
    </i>
    <i>
      <x v="964"/>
    </i>
    <i>
      <x v="965"/>
    </i>
    <i>
      <x v="966"/>
    </i>
    <i>
      <x v="967"/>
    </i>
    <i>
      <x v="968"/>
    </i>
    <i>
      <x v="969"/>
    </i>
    <i>
      <x v="970"/>
    </i>
    <i>
      <x v="971"/>
    </i>
    <i>
      <x v="972"/>
    </i>
    <i>
      <x v="973"/>
    </i>
    <i>
      <x v="974"/>
    </i>
    <i>
      <x v="975"/>
    </i>
    <i>
      <x v="976"/>
    </i>
    <i>
      <x v="977"/>
    </i>
    <i>
      <x v="978"/>
    </i>
    <i>
      <x v="979"/>
    </i>
    <i>
      <x v="980"/>
    </i>
    <i>
      <x v="981"/>
    </i>
    <i>
      <x v="982"/>
    </i>
    <i>
      <x v="983"/>
    </i>
    <i>
      <x v="984"/>
    </i>
    <i>
      <x v="985"/>
    </i>
    <i>
      <x v="986"/>
    </i>
    <i>
      <x v="987"/>
    </i>
    <i>
      <x v="988"/>
    </i>
    <i>
      <x v="989"/>
    </i>
    <i>
      <x v="990"/>
    </i>
    <i>
      <x v="991"/>
    </i>
    <i>
      <x v="992"/>
    </i>
    <i>
      <x v="993"/>
    </i>
    <i>
      <x v="994"/>
    </i>
    <i>
      <x v="995"/>
    </i>
    <i>
      <x v="996"/>
    </i>
    <i>
      <x v="997"/>
    </i>
    <i>
      <x v="998"/>
    </i>
    <i>
      <x v="999"/>
    </i>
    <i>
      <x v="1000"/>
    </i>
    <i>
      <x v="1001"/>
    </i>
    <i>
      <x v="1002"/>
    </i>
    <i>
      <x v="1003"/>
    </i>
    <i>
      <x v="1004"/>
    </i>
    <i>
      <x v="1005"/>
    </i>
    <i>
      <x v="1006"/>
    </i>
    <i>
      <x v="1007"/>
    </i>
    <i>
      <x v="1008"/>
    </i>
    <i>
      <x v="1009"/>
    </i>
    <i>
      <x v="1010"/>
    </i>
    <i>
      <x v="1011"/>
    </i>
    <i>
      <x v="1012"/>
    </i>
    <i>
      <x v="1013"/>
    </i>
    <i>
      <x v="1014"/>
    </i>
    <i>
      <x v="1015"/>
    </i>
    <i>
      <x v="1016"/>
    </i>
    <i>
      <x v="1017"/>
    </i>
    <i>
      <x v="1018"/>
    </i>
    <i>
      <x v="1019"/>
    </i>
    <i>
      <x v="1020"/>
    </i>
    <i>
      <x v="1021"/>
    </i>
    <i>
      <x v="1022"/>
    </i>
    <i>
      <x v="1023"/>
    </i>
    <i>
      <x v="1024"/>
    </i>
    <i>
      <x v="1025"/>
    </i>
    <i>
      <x v="1026"/>
    </i>
    <i>
      <x v="1027"/>
    </i>
    <i>
      <x v="1028"/>
    </i>
    <i>
      <x v="1029"/>
    </i>
    <i>
      <x v="1030"/>
    </i>
    <i>
      <x v="1031"/>
    </i>
    <i>
      <x v="1032"/>
    </i>
    <i>
      <x v="1033"/>
    </i>
    <i>
      <x v="1034"/>
    </i>
    <i>
      <x v="1035"/>
    </i>
    <i>
      <x v="1036"/>
    </i>
    <i>
      <x v="1037"/>
    </i>
    <i>
      <x v="1038"/>
    </i>
    <i>
      <x v="1039"/>
    </i>
    <i>
      <x v="1040"/>
    </i>
    <i>
      <x v="1041"/>
    </i>
    <i>
      <x v="1042"/>
    </i>
    <i>
      <x v="1043"/>
    </i>
    <i>
      <x v="1044"/>
    </i>
    <i>
      <x v="1045"/>
    </i>
    <i>
      <x v="1046"/>
    </i>
    <i>
      <x v="1047"/>
    </i>
    <i>
      <x v="1048"/>
    </i>
    <i>
      <x v="1049"/>
    </i>
    <i>
      <x v="1050"/>
    </i>
    <i>
      <x v="1051"/>
    </i>
    <i>
      <x v="1052"/>
    </i>
    <i>
      <x v="1053"/>
    </i>
    <i>
      <x v="1054"/>
    </i>
    <i>
      <x v="1055"/>
    </i>
    <i>
      <x v="1056"/>
    </i>
    <i>
      <x v="1057"/>
    </i>
    <i>
      <x v="1058"/>
    </i>
    <i>
      <x v="1059"/>
    </i>
    <i>
      <x v="1060"/>
    </i>
    <i>
      <x v="1061"/>
    </i>
    <i>
      <x v="1062"/>
    </i>
    <i>
      <x v="1063"/>
    </i>
    <i>
      <x v="1064"/>
    </i>
    <i>
      <x v="1065"/>
    </i>
    <i>
      <x v="1066"/>
    </i>
    <i>
      <x v="1067"/>
    </i>
    <i>
      <x v="1068"/>
    </i>
    <i>
      <x v="1069"/>
    </i>
    <i>
      <x v="1070"/>
    </i>
    <i>
      <x v="1071"/>
    </i>
    <i>
      <x v="1072"/>
    </i>
    <i>
      <x v="1073"/>
    </i>
    <i>
      <x v="1074"/>
    </i>
    <i>
      <x v="1075"/>
    </i>
    <i>
      <x v="1076"/>
    </i>
    <i>
      <x v="1077"/>
    </i>
    <i>
      <x v="1078"/>
    </i>
    <i>
      <x v="1079"/>
    </i>
    <i>
      <x v="1080"/>
    </i>
    <i>
      <x v="1081"/>
    </i>
    <i>
      <x v="1082"/>
    </i>
    <i>
      <x v="1083"/>
    </i>
    <i>
      <x v="1084"/>
    </i>
    <i>
      <x v="1085"/>
    </i>
    <i>
      <x v="1086"/>
    </i>
    <i>
      <x v="1087"/>
    </i>
    <i>
      <x v="1088"/>
    </i>
    <i>
      <x v="1089"/>
    </i>
    <i>
      <x v="1090"/>
    </i>
    <i>
      <x v="1091"/>
    </i>
    <i>
      <x v="1092"/>
    </i>
    <i>
      <x v="1093"/>
    </i>
    <i>
      <x v="1094"/>
    </i>
    <i>
      <x v="1095"/>
    </i>
    <i>
      <x v="1096"/>
    </i>
    <i>
      <x v="1097"/>
    </i>
    <i>
      <x v="1098"/>
    </i>
    <i>
      <x v="1099"/>
    </i>
    <i>
      <x v="1100"/>
    </i>
    <i>
      <x v="1101"/>
    </i>
    <i>
      <x v="1102"/>
    </i>
    <i>
      <x v="1103"/>
    </i>
    <i>
      <x v="1104"/>
    </i>
    <i>
      <x v="1105"/>
    </i>
    <i>
      <x v="1106"/>
    </i>
    <i>
      <x v="1107"/>
    </i>
    <i>
      <x v="1108"/>
    </i>
    <i>
      <x v="1109"/>
    </i>
    <i>
      <x v="1110"/>
    </i>
    <i>
      <x v="1111"/>
    </i>
    <i>
      <x v="1112"/>
    </i>
    <i>
      <x v="1113"/>
    </i>
    <i>
      <x v="1114"/>
    </i>
    <i>
      <x v="1115"/>
    </i>
    <i>
      <x v="1116"/>
    </i>
    <i>
      <x v="1117"/>
    </i>
    <i>
      <x v="1118"/>
    </i>
    <i>
      <x v="1119"/>
    </i>
    <i>
      <x v="1120"/>
    </i>
    <i>
      <x v="1121"/>
    </i>
    <i>
      <x v="1122"/>
    </i>
    <i>
      <x v="1123"/>
    </i>
    <i>
      <x v="1124"/>
    </i>
    <i>
      <x v="1125"/>
    </i>
    <i>
      <x v="1126"/>
    </i>
    <i>
      <x v="1127"/>
    </i>
    <i>
      <x v="1128"/>
    </i>
    <i>
      <x v="1129"/>
    </i>
    <i>
      <x v="1130"/>
    </i>
    <i>
      <x v="1131"/>
    </i>
    <i>
      <x v="1132"/>
    </i>
    <i>
      <x v="1133"/>
    </i>
    <i>
      <x v="1134"/>
    </i>
    <i>
      <x v="1135"/>
    </i>
    <i>
      <x v="1136"/>
    </i>
    <i>
      <x v="1137"/>
    </i>
    <i>
      <x v="1138"/>
    </i>
    <i>
      <x v="1139"/>
    </i>
    <i>
      <x v="1140"/>
    </i>
    <i>
      <x v="1141"/>
    </i>
    <i>
      <x v="1142"/>
    </i>
    <i>
      <x v="1143"/>
    </i>
    <i>
      <x v="1144"/>
    </i>
    <i>
      <x v="1145"/>
    </i>
    <i>
      <x v="1146"/>
    </i>
    <i>
      <x v="1147"/>
    </i>
    <i>
      <x v="1148"/>
    </i>
    <i>
      <x v="1149"/>
    </i>
    <i>
      <x v="1150"/>
    </i>
    <i>
      <x v="1151"/>
    </i>
    <i>
      <x v="1152"/>
    </i>
    <i>
      <x v="1153"/>
    </i>
    <i>
      <x v="1154"/>
    </i>
    <i>
      <x v="1155"/>
    </i>
    <i>
      <x v="1156"/>
    </i>
    <i>
      <x v="1157"/>
    </i>
    <i>
      <x v="1158"/>
    </i>
    <i>
      <x v="1159"/>
    </i>
    <i>
      <x v="1160"/>
    </i>
    <i>
      <x v="1161"/>
    </i>
    <i>
      <x v="1162"/>
    </i>
    <i>
      <x v="1163"/>
    </i>
    <i>
      <x v="1164"/>
    </i>
    <i>
      <x v="1165"/>
    </i>
    <i>
      <x v="1166"/>
    </i>
    <i>
      <x v="1167"/>
    </i>
    <i>
      <x v="1168"/>
    </i>
    <i>
      <x v="1169"/>
    </i>
    <i>
      <x v="1170"/>
    </i>
    <i>
      <x v="1171"/>
    </i>
    <i>
      <x v="1172"/>
    </i>
    <i>
      <x v="1173"/>
    </i>
    <i>
      <x v="1174"/>
    </i>
    <i>
      <x v="1175"/>
    </i>
    <i>
      <x v="1176"/>
    </i>
    <i>
      <x v="1177"/>
    </i>
    <i>
      <x v="1178"/>
    </i>
    <i>
      <x v="1179"/>
    </i>
    <i>
      <x v="1180"/>
    </i>
    <i>
      <x v="1181"/>
    </i>
    <i>
      <x v="1182"/>
    </i>
    <i>
      <x v="1183"/>
    </i>
    <i>
      <x v="1184"/>
    </i>
    <i>
      <x v="1185"/>
    </i>
    <i>
      <x v="1186"/>
    </i>
    <i>
      <x v="1187"/>
    </i>
    <i>
      <x v="1188"/>
    </i>
    <i>
      <x v="1189"/>
    </i>
    <i>
      <x v="1190"/>
    </i>
    <i>
      <x v="1191"/>
    </i>
    <i>
      <x v="1192"/>
    </i>
    <i>
      <x v="1193"/>
    </i>
    <i>
      <x v="1194"/>
    </i>
    <i>
      <x v="1195"/>
    </i>
    <i>
      <x v="1196"/>
    </i>
    <i>
      <x v="1197"/>
    </i>
    <i>
      <x v="1198"/>
    </i>
    <i>
      <x v="1199"/>
    </i>
    <i>
      <x v="1200"/>
    </i>
    <i>
      <x v="1201"/>
    </i>
    <i>
      <x v="1202"/>
    </i>
    <i>
      <x v="1203"/>
    </i>
    <i>
      <x v="1204"/>
    </i>
    <i>
      <x v="1205"/>
    </i>
    <i>
      <x v="1206"/>
    </i>
    <i>
      <x v="1207"/>
    </i>
    <i>
      <x v="1208"/>
    </i>
    <i>
      <x v="1209"/>
    </i>
    <i>
      <x v="1210"/>
    </i>
    <i>
      <x v="1211"/>
    </i>
    <i>
      <x v="1212"/>
    </i>
    <i>
      <x v="1213"/>
    </i>
    <i>
      <x v="1214"/>
    </i>
    <i>
      <x v="1215"/>
    </i>
    <i>
      <x v="1216"/>
    </i>
    <i>
      <x v="1217"/>
    </i>
    <i>
      <x v="1218"/>
    </i>
    <i>
      <x v="1219"/>
    </i>
    <i t="grand">
      <x/>
    </i>
  </rowItems>
  <colFields count="1">
    <field x="3"/>
  </colFields>
  <colItems count="2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 t="grand">
      <x/>
    </i>
  </colItems>
  <dataFields count="1">
    <dataField name="Количество по полю Pfam_AC" fld="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37"/>
  <sheetViews>
    <sheetView workbookViewId="0"/>
  </sheetViews>
  <sheetFormatPr defaultRowHeight="15" x14ac:dyDescent="0.25"/>
  <cols>
    <col min="1" max="2" width="21.140625" customWidth="1"/>
    <col min="3" max="3" width="20.28515625" customWidth="1"/>
    <col min="8" max="8" width="60.5703125" customWidth="1"/>
  </cols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4469</v>
      </c>
    </row>
    <row r="2" spans="1:9" x14ac:dyDescent="0.25">
      <c r="A2" t="s">
        <v>8</v>
      </c>
      <c r="B2" t="s">
        <v>9</v>
      </c>
      <c r="C2">
        <v>1111</v>
      </c>
      <c r="D2" t="s">
        <v>10</v>
      </c>
      <c r="E2">
        <v>912</v>
      </c>
      <c r="F2">
        <f>1036</f>
        <v>1036</v>
      </c>
      <c r="G2">
        <v>30945</v>
      </c>
      <c r="H2" t="s">
        <v>11</v>
      </c>
      <c r="I2">
        <f>F2-E2</f>
        <v>124</v>
      </c>
    </row>
    <row r="3" spans="1:9" x14ac:dyDescent="0.25">
      <c r="A3" t="s">
        <v>8</v>
      </c>
      <c r="B3" t="s">
        <v>9</v>
      </c>
      <c r="C3">
        <v>1111</v>
      </c>
      <c r="D3" t="s">
        <v>12</v>
      </c>
      <c r="E3">
        <v>428</v>
      </c>
      <c r="F3">
        <v>521</v>
      </c>
      <c r="G3">
        <v>1220</v>
      </c>
      <c r="H3" t="s">
        <v>13</v>
      </c>
      <c r="I3">
        <f t="shared" ref="I3:I66" si="0">F3-E3</f>
        <v>93</v>
      </c>
    </row>
    <row r="4" spans="1:9" x14ac:dyDescent="0.25">
      <c r="A4" t="s">
        <v>8</v>
      </c>
      <c r="B4" t="s">
        <v>9</v>
      </c>
      <c r="C4">
        <v>1111</v>
      </c>
      <c r="D4" t="s">
        <v>14</v>
      </c>
      <c r="E4">
        <v>528</v>
      </c>
      <c r="F4">
        <v>671</v>
      </c>
      <c r="G4">
        <v>2679</v>
      </c>
      <c r="H4" t="s">
        <v>15</v>
      </c>
      <c r="I4">
        <f t="shared" si="0"/>
        <v>143</v>
      </c>
    </row>
    <row r="5" spans="1:9" x14ac:dyDescent="0.25">
      <c r="A5" t="s">
        <v>8</v>
      </c>
      <c r="B5" t="s">
        <v>9</v>
      </c>
      <c r="C5">
        <v>1111</v>
      </c>
      <c r="D5" t="s">
        <v>16</v>
      </c>
      <c r="E5">
        <v>774</v>
      </c>
      <c r="F5">
        <v>890</v>
      </c>
      <c r="G5">
        <v>2272</v>
      </c>
      <c r="H5" t="s">
        <v>17</v>
      </c>
      <c r="I5">
        <f t="shared" si="0"/>
        <v>116</v>
      </c>
    </row>
    <row r="6" spans="1:9" x14ac:dyDescent="0.25">
      <c r="A6" t="s">
        <v>18</v>
      </c>
      <c r="B6" t="s">
        <v>19</v>
      </c>
      <c r="C6">
        <v>122</v>
      </c>
      <c r="D6" t="s">
        <v>12</v>
      </c>
      <c r="E6">
        <v>24</v>
      </c>
      <c r="F6">
        <v>106</v>
      </c>
      <c r="G6">
        <v>1220</v>
      </c>
      <c r="H6" t="s">
        <v>13</v>
      </c>
      <c r="I6">
        <f t="shared" si="0"/>
        <v>82</v>
      </c>
    </row>
    <row r="7" spans="1:9" x14ac:dyDescent="0.25">
      <c r="A7" t="s">
        <v>20</v>
      </c>
      <c r="B7" t="s">
        <v>21</v>
      </c>
      <c r="C7">
        <v>741</v>
      </c>
      <c r="D7" t="s">
        <v>10</v>
      </c>
      <c r="E7">
        <v>612</v>
      </c>
      <c r="F7">
        <v>724</v>
      </c>
      <c r="G7">
        <v>30945</v>
      </c>
      <c r="H7" t="s">
        <v>11</v>
      </c>
      <c r="I7">
        <f t="shared" si="0"/>
        <v>112</v>
      </c>
    </row>
    <row r="8" spans="1:9" x14ac:dyDescent="0.25">
      <c r="A8" t="s">
        <v>20</v>
      </c>
      <c r="B8" t="s">
        <v>21</v>
      </c>
      <c r="C8">
        <v>741</v>
      </c>
      <c r="D8" t="s">
        <v>12</v>
      </c>
      <c r="E8">
        <v>24</v>
      </c>
      <c r="F8">
        <v>104</v>
      </c>
      <c r="G8">
        <v>1220</v>
      </c>
      <c r="H8" t="s">
        <v>13</v>
      </c>
      <c r="I8">
        <f t="shared" si="0"/>
        <v>80</v>
      </c>
    </row>
    <row r="9" spans="1:9" x14ac:dyDescent="0.25">
      <c r="A9" t="s">
        <v>20</v>
      </c>
      <c r="B9" t="s">
        <v>21</v>
      </c>
      <c r="C9">
        <v>741</v>
      </c>
      <c r="D9" t="s">
        <v>14</v>
      </c>
      <c r="E9">
        <v>113</v>
      </c>
      <c r="F9">
        <v>256</v>
      </c>
      <c r="G9">
        <v>2679</v>
      </c>
      <c r="H9" t="s">
        <v>15</v>
      </c>
      <c r="I9">
        <f t="shared" si="0"/>
        <v>143</v>
      </c>
    </row>
    <row r="10" spans="1:9" x14ac:dyDescent="0.25">
      <c r="A10" t="s">
        <v>20</v>
      </c>
      <c r="B10" t="s">
        <v>21</v>
      </c>
      <c r="C10">
        <v>741</v>
      </c>
      <c r="D10" t="s">
        <v>16</v>
      </c>
      <c r="E10">
        <v>479</v>
      </c>
      <c r="F10">
        <v>592</v>
      </c>
      <c r="G10">
        <v>2272</v>
      </c>
      <c r="H10" t="s">
        <v>17</v>
      </c>
      <c r="I10">
        <f t="shared" si="0"/>
        <v>113</v>
      </c>
    </row>
    <row r="11" spans="1:9" x14ac:dyDescent="0.25">
      <c r="A11" t="s">
        <v>22</v>
      </c>
      <c r="B11" t="s">
        <v>23</v>
      </c>
      <c r="C11">
        <v>592</v>
      </c>
      <c r="D11" t="s">
        <v>10</v>
      </c>
      <c r="E11">
        <v>463</v>
      </c>
      <c r="F11">
        <v>574</v>
      </c>
      <c r="G11">
        <v>30945</v>
      </c>
      <c r="H11" t="s">
        <v>11</v>
      </c>
      <c r="I11">
        <f t="shared" si="0"/>
        <v>111</v>
      </c>
    </row>
    <row r="12" spans="1:9" x14ac:dyDescent="0.25">
      <c r="A12" t="s">
        <v>22</v>
      </c>
      <c r="B12" t="s">
        <v>23</v>
      </c>
      <c r="C12">
        <v>592</v>
      </c>
      <c r="D12" t="s">
        <v>12</v>
      </c>
      <c r="E12">
        <v>22</v>
      </c>
      <c r="F12">
        <v>102</v>
      </c>
      <c r="G12">
        <v>1220</v>
      </c>
      <c r="H12" t="s">
        <v>13</v>
      </c>
      <c r="I12">
        <f t="shared" si="0"/>
        <v>80</v>
      </c>
    </row>
    <row r="13" spans="1:9" x14ac:dyDescent="0.25">
      <c r="A13" t="s">
        <v>22</v>
      </c>
      <c r="B13" t="s">
        <v>23</v>
      </c>
      <c r="C13">
        <v>592</v>
      </c>
      <c r="D13" t="s">
        <v>14</v>
      </c>
      <c r="E13">
        <v>111</v>
      </c>
      <c r="F13">
        <v>254</v>
      </c>
      <c r="G13">
        <v>2679</v>
      </c>
      <c r="H13" t="s">
        <v>15</v>
      </c>
      <c r="I13">
        <f t="shared" si="0"/>
        <v>143</v>
      </c>
    </row>
    <row r="14" spans="1:9" x14ac:dyDescent="0.25">
      <c r="A14" t="s">
        <v>22</v>
      </c>
      <c r="B14" t="s">
        <v>23</v>
      </c>
      <c r="C14">
        <v>592</v>
      </c>
      <c r="D14" t="s">
        <v>16</v>
      </c>
      <c r="E14">
        <v>341</v>
      </c>
      <c r="F14">
        <v>445</v>
      </c>
      <c r="G14">
        <v>2272</v>
      </c>
      <c r="H14" t="s">
        <v>17</v>
      </c>
      <c r="I14">
        <f t="shared" si="0"/>
        <v>104</v>
      </c>
    </row>
    <row r="15" spans="1:9" x14ac:dyDescent="0.25">
      <c r="A15" t="s">
        <v>24</v>
      </c>
      <c r="B15" t="s">
        <v>25</v>
      </c>
      <c r="C15">
        <v>587</v>
      </c>
      <c r="D15" t="s">
        <v>10</v>
      </c>
      <c r="E15">
        <v>458</v>
      </c>
      <c r="F15">
        <v>569</v>
      </c>
      <c r="G15">
        <v>30945</v>
      </c>
      <c r="H15" t="s">
        <v>11</v>
      </c>
      <c r="I15">
        <f t="shared" si="0"/>
        <v>111</v>
      </c>
    </row>
    <row r="16" spans="1:9" x14ac:dyDescent="0.25">
      <c r="A16" t="s">
        <v>24</v>
      </c>
      <c r="B16" t="s">
        <v>25</v>
      </c>
      <c r="C16">
        <v>587</v>
      </c>
      <c r="D16" t="s">
        <v>12</v>
      </c>
      <c r="E16">
        <v>20</v>
      </c>
      <c r="F16">
        <v>101</v>
      </c>
      <c r="G16">
        <v>1220</v>
      </c>
      <c r="H16" t="s">
        <v>13</v>
      </c>
      <c r="I16">
        <f t="shared" si="0"/>
        <v>81</v>
      </c>
    </row>
    <row r="17" spans="1:9" x14ac:dyDescent="0.25">
      <c r="A17" t="s">
        <v>24</v>
      </c>
      <c r="B17" t="s">
        <v>25</v>
      </c>
      <c r="C17">
        <v>587</v>
      </c>
      <c r="D17" t="s">
        <v>14</v>
      </c>
      <c r="E17">
        <v>111</v>
      </c>
      <c r="F17">
        <v>254</v>
      </c>
      <c r="G17">
        <v>2679</v>
      </c>
      <c r="H17" t="s">
        <v>15</v>
      </c>
      <c r="I17">
        <f t="shared" si="0"/>
        <v>143</v>
      </c>
    </row>
    <row r="18" spans="1:9" x14ac:dyDescent="0.25">
      <c r="A18" t="s">
        <v>24</v>
      </c>
      <c r="B18" t="s">
        <v>25</v>
      </c>
      <c r="C18">
        <v>587</v>
      </c>
      <c r="D18" t="s">
        <v>16</v>
      </c>
      <c r="E18">
        <v>331</v>
      </c>
      <c r="F18">
        <v>438</v>
      </c>
      <c r="G18">
        <v>2272</v>
      </c>
      <c r="H18" t="s">
        <v>17</v>
      </c>
      <c r="I18">
        <f t="shared" si="0"/>
        <v>107</v>
      </c>
    </row>
    <row r="19" spans="1:9" x14ac:dyDescent="0.25">
      <c r="A19" t="s">
        <v>26</v>
      </c>
      <c r="B19" t="s">
        <v>27</v>
      </c>
      <c r="C19">
        <v>1874</v>
      </c>
      <c r="D19" t="s">
        <v>10</v>
      </c>
      <c r="E19">
        <v>1368</v>
      </c>
      <c r="F19">
        <v>1464</v>
      </c>
      <c r="G19">
        <v>30945</v>
      </c>
      <c r="H19" t="s">
        <v>11</v>
      </c>
      <c r="I19">
        <f t="shared" si="0"/>
        <v>96</v>
      </c>
    </row>
    <row r="20" spans="1:9" x14ac:dyDescent="0.25">
      <c r="A20" t="s">
        <v>26</v>
      </c>
      <c r="B20" t="s">
        <v>27</v>
      </c>
      <c r="C20">
        <v>1874</v>
      </c>
      <c r="D20" t="s">
        <v>12</v>
      </c>
      <c r="E20">
        <v>837</v>
      </c>
      <c r="F20">
        <v>907</v>
      </c>
      <c r="G20">
        <v>1220</v>
      </c>
      <c r="H20" t="s">
        <v>13</v>
      </c>
      <c r="I20">
        <f t="shared" si="0"/>
        <v>70</v>
      </c>
    </row>
    <row r="21" spans="1:9" x14ac:dyDescent="0.25">
      <c r="A21" t="s">
        <v>26</v>
      </c>
      <c r="B21" t="s">
        <v>27</v>
      </c>
      <c r="C21">
        <v>1874</v>
      </c>
      <c r="D21" t="s">
        <v>14</v>
      </c>
      <c r="E21">
        <v>917</v>
      </c>
      <c r="F21">
        <v>1064</v>
      </c>
      <c r="G21">
        <v>2679</v>
      </c>
      <c r="H21" t="s">
        <v>15</v>
      </c>
      <c r="I21">
        <f t="shared" si="0"/>
        <v>147</v>
      </c>
    </row>
    <row r="22" spans="1:9" x14ac:dyDescent="0.25">
      <c r="A22" t="s">
        <v>26</v>
      </c>
      <c r="B22" t="s">
        <v>27</v>
      </c>
      <c r="C22">
        <v>1874</v>
      </c>
      <c r="D22" t="s">
        <v>16</v>
      </c>
      <c r="E22">
        <v>1222</v>
      </c>
      <c r="F22">
        <v>1343</v>
      </c>
      <c r="G22">
        <v>2272</v>
      </c>
      <c r="H22" t="s">
        <v>17</v>
      </c>
      <c r="I22">
        <f t="shared" si="0"/>
        <v>121</v>
      </c>
    </row>
    <row r="23" spans="1:9" x14ac:dyDescent="0.25">
      <c r="A23" t="s">
        <v>26</v>
      </c>
      <c r="B23" t="s">
        <v>27</v>
      </c>
      <c r="C23">
        <v>1874</v>
      </c>
      <c r="D23" t="s">
        <v>28</v>
      </c>
      <c r="E23">
        <v>71</v>
      </c>
      <c r="F23">
        <v>284</v>
      </c>
      <c r="G23">
        <v>4117</v>
      </c>
      <c r="H23" t="s">
        <v>29</v>
      </c>
      <c r="I23">
        <f t="shared" si="0"/>
        <v>213</v>
      </c>
    </row>
    <row r="24" spans="1:9" x14ac:dyDescent="0.25">
      <c r="A24" t="s">
        <v>30</v>
      </c>
      <c r="B24" t="s">
        <v>31</v>
      </c>
      <c r="C24">
        <v>1285</v>
      </c>
      <c r="D24" t="s">
        <v>32</v>
      </c>
      <c r="E24">
        <v>1010</v>
      </c>
      <c r="F24">
        <v>1054</v>
      </c>
      <c r="G24">
        <v>256</v>
      </c>
      <c r="H24" t="s">
        <v>33</v>
      </c>
      <c r="I24">
        <f t="shared" si="0"/>
        <v>44</v>
      </c>
    </row>
    <row r="25" spans="1:9" x14ac:dyDescent="0.25">
      <c r="A25" t="s">
        <v>30</v>
      </c>
      <c r="B25" t="s">
        <v>31</v>
      </c>
      <c r="C25">
        <v>1285</v>
      </c>
      <c r="D25" t="s">
        <v>12</v>
      </c>
      <c r="E25">
        <v>213</v>
      </c>
      <c r="F25">
        <v>305</v>
      </c>
      <c r="G25">
        <v>1220</v>
      </c>
      <c r="H25" t="s">
        <v>13</v>
      </c>
      <c r="I25">
        <f t="shared" si="0"/>
        <v>92</v>
      </c>
    </row>
    <row r="26" spans="1:9" x14ac:dyDescent="0.25">
      <c r="A26" t="s">
        <v>30</v>
      </c>
      <c r="B26" t="s">
        <v>31</v>
      </c>
      <c r="C26">
        <v>1285</v>
      </c>
      <c r="D26" t="s">
        <v>14</v>
      </c>
      <c r="E26">
        <v>315</v>
      </c>
      <c r="F26">
        <v>465</v>
      </c>
      <c r="G26">
        <v>2679</v>
      </c>
      <c r="H26" t="s">
        <v>15</v>
      </c>
      <c r="I26">
        <f t="shared" si="0"/>
        <v>150</v>
      </c>
    </row>
    <row r="27" spans="1:9" x14ac:dyDescent="0.25">
      <c r="A27" t="s">
        <v>30</v>
      </c>
      <c r="B27" t="s">
        <v>31</v>
      </c>
      <c r="C27">
        <v>1285</v>
      </c>
      <c r="D27" t="s">
        <v>16</v>
      </c>
      <c r="E27">
        <v>661</v>
      </c>
      <c r="F27">
        <v>776</v>
      </c>
      <c r="G27">
        <v>2272</v>
      </c>
      <c r="H27" t="s">
        <v>17</v>
      </c>
      <c r="I27">
        <f t="shared" si="0"/>
        <v>115</v>
      </c>
    </row>
    <row r="28" spans="1:9" x14ac:dyDescent="0.25">
      <c r="A28" t="s">
        <v>34</v>
      </c>
      <c r="B28" t="s">
        <v>35</v>
      </c>
      <c r="C28">
        <v>729</v>
      </c>
      <c r="D28" t="s">
        <v>10</v>
      </c>
      <c r="E28">
        <v>598</v>
      </c>
      <c r="F28">
        <v>706</v>
      </c>
      <c r="G28">
        <v>30945</v>
      </c>
      <c r="H28" t="s">
        <v>11</v>
      </c>
      <c r="I28">
        <f t="shared" si="0"/>
        <v>108</v>
      </c>
    </row>
    <row r="29" spans="1:9" x14ac:dyDescent="0.25">
      <c r="A29" t="s">
        <v>34</v>
      </c>
      <c r="B29" t="s">
        <v>35</v>
      </c>
      <c r="C29">
        <v>729</v>
      </c>
      <c r="D29" t="s">
        <v>12</v>
      </c>
      <c r="E29">
        <v>198</v>
      </c>
      <c r="F29">
        <v>288</v>
      </c>
      <c r="G29">
        <v>1220</v>
      </c>
      <c r="H29" t="s">
        <v>13</v>
      </c>
      <c r="I29">
        <f t="shared" si="0"/>
        <v>90</v>
      </c>
    </row>
    <row r="30" spans="1:9" x14ac:dyDescent="0.25">
      <c r="A30" t="s">
        <v>34</v>
      </c>
      <c r="B30" t="s">
        <v>35</v>
      </c>
      <c r="C30">
        <v>729</v>
      </c>
      <c r="D30" t="s">
        <v>14</v>
      </c>
      <c r="E30">
        <v>297</v>
      </c>
      <c r="F30">
        <v>440</v>
      </c>
      <c r="G30">
        <v>2679</v>
      </c>
      <c r="H30" t="s">
        <v>15</v>
      </c>
      <c r="I30">
        <f t="shared" si="0"/>
        <v>143</v>
      </c>
    </row>
    <row r="31" spans="1:9" x14ac:dyDescent="0.25">
      <c r="A31" t="s">
        <v>34</v>
      </c>
      <c r="B31" t="s">
        <v>35</v>
      </c>
      <c r="C31">
        <v>729</v>
      </c>
      <c r="D31" t="s">
        <v>16</v>
      </c>
      <c r="E31">
        <v>440</v>
      </c>
      <c r="F31">
        <v>583</v>
      </c>
      <c r="G31">
        <v>2272</v>
      </c>
      <c r="H31" t="s">
        <v>17</v>
      </c>
      <c r="I31">
        <f t="shared" si="0"/>
        <v>143</v>
      </c>
    </row>
    <row r="32" spans="1:9" x14ac:dyDescent="0.25">
      <c r="A32" t="s">
        <v>36</v>
      </c>
      <c r="B32" t="s">
        <v>37</v>
      </c>
      <c r="C32">
        <v>634</v>
      </c>
      <c r="D32" t="s">
        <v>10</v>
      </c>
      <c r="E32">
        <v>499</v>
      </c>
      <c r="F32">
        <v>608</v>
      </c>
      <c r="G32">
        <v>30945</v>
      </c>
      <c r="H32" t="s">
        <v>11</v>
      </c>
      <c r="I32">
        <f t="shared" si="0"/>
        <v>109</v>
      </c>
    </row>
    <row r="33" spans="1:9" x14ac:dyDescent="0.25">
      <c r="A33" t="s">
        <v>36</v>
      </c>
      <c r="B33" t="s">
        <v>37</v>
      </c>
      <c r="C33">
        <v>634</v>
      </c>
      <c r="D33" t="s">
        <v>12</v>
      </c>
      <c r="E33">
        <v>95</v>
      </c>
      <c r="F33">
        <v>179</v>
      </c>
      <c r="G33">
        <v>1220</v>
      </c>
      <c r="H33" t="s">
        <v>13</v>
      </c>
      <c r="I33">
        <f t="shared" si="0"/>
        <v>84</v>
      </c>
    </row>
    <row r="34" spans="1:9" x14ac:dyDescent="0.25">
      <c r="A34" t="s">
        <v>36</v>
      </c>
      <c r="B34" t="s">
        <v>37</v>
      </c>
      <c r="C34">
        <v>634</v>
      </c>
      <c r="D34" t="s">
        <v>14</v>
      </c>
      <c r="E34">
        <v>188</v>
      </c>
      <c r="F34">
        <v>338</v>
      </c>
      <c r="G34">
        <v>2679</v>
      </c>
      <c r="H34" t="s">
        <v>15</v>
      </c>
      <c r="I34">
        <f t="shared" si="0"/>
        <v>150</v>
      </c>
    </row>
    <row r="35" spans="1:9" x14ac:dyDescent="0.25">
      <c r="A35" t="s">
        <v>36</v>
      </c>
      <c r="B35" t="s">
        <v>37</v>
      </c>
      <c r="C35">
        <v>634</v>
      </c>
      <c r="D35" t="s">
        <v>16</v>
      </c>
      <c r="E35">
        <v>387</v>
      </c>
      <c r="F35">
        <v>483</v>
      </c>
      <c r="G35">
        <v>2272</v>
      </c>
      <c r="H35" t="s">
        <v>17</v>
      </c>
      <c r="I35">
        <f t="shared" si="0"/>
        <v>96</v>
      </c>
    </row>
    <row r="36" spans="1:9" x14ac:dyDescent="0.25">
      <c r="A36" t="s">
        <v>38</v>
      </c>
      <c r="B36" t="s">
        <v>39</v>
      </c>
      <c r="C36">
        <v>1101</v>
      </c>
      <c r="D36" t="s">
        <v>10</v>
      </c>
      <c r="E36">
        <v>668</v>
      </c>
      <c r="F36">
        <v>769</v>
      </c>
      <c r="G36">
        <v>30945</v>
      </c>
      <c r="H36" t="s">
        <v>11</v>
      </c>
      <c r="I36">
        <f t="shared" si="0"/>
        <v>101</v>
      </c>
    </row>
    <row r="37" spans="1:9" x14ac:dyDescent="0.25">
      <c r="A37" t="s">
        <v>38</v>
      </c>
      <c r="B37" t="s">
        <v>39</v>
      </c>
      <c r="C37">
        <v>1101</v>
      </c>
      <c r="D37" t="s">
        <v>32</v>
      </c>
      <c r="E37">
        <v>871</v>
      </c>
      <c r="F37">
        <v>915</v>
      </c>
      <c r="G37">
        <v>256</v>
      </c>
      <c r="H37" t="s">
        <v>33</v>
      </c>
      <c r="I37">
        <f t="shared" si="0"/>
        <v>44</v>
      </c>
    </row>
    <row r="38" spans="1:9" x14ac:dyDescent="0.25">
      <c r="A38" t="s">
        <v>38</v>
      </c>
      <c r="B38" t="s">
        <v>39</v>
      </c>
      <c r="C38">
        <v>1101</v>
      </c>
      <c r="D38" t="s">
        <v>12</v>
      </c>
      <c r="E38">
        <v>211</v>
      </c>
      <c r="F38">
        <v>304</v>
      </c>
      <c r="G38">
        <v>1220</v>
      </c>
      <c r="H38" t="s">
        <v>13</v>
      </c>
      <c r="I38">
        <f t="shared" si="0"/>
        <v>93</v>
      </c>
    </row>
    <row r="39" spans="1:9" x14ac:dyDescent="0.25">
      <c r="A39" t="s">
        <v>38</v>
      </c>
      <c r="B39" t="s">
        <v>39</v>
      </c>
      <c r="C39">
        <v>1101</v>
      </c>
      <c r="D39" t="s">
        <v>14</v>
      </c>
      <c r="E39">
        <v>314</v>
      </c>
      <c r="F39">
        <v>463</v>
      </c>
      <c r="G39">
        <v>2679</v>
      </c>
      <c r="H39" t="s">
        <v>15</v>
      </c>
      <c r="I39">
        <f t="shared" si="0"/>
        <v>149</v>
      </c>
    </row>
    <row r="40" spans="1:9" x14ac:dyDescent="0.25">
      <c r="A40" t="s">
        <v>38</v>
      </c>
      <c r="B40" t="s">
        <v>39</v>
      </c>
      <c r="C40">
        <v>1101</v>
      </c>
      <c r="D40" t="s">
        <v>16</v>
      </c>
      <c r="E40">
        <v>532</v>
      </c>
      <c r="F40">
        <v>647</v>
      </c>
      <c r="G40">
        <v>2272</v>
      </c>
      <c r="H40" t="s">
        <v>17</v>
      </c>
      <c r="I40">
        <f t="shared" si="0"/>
        <v>115</v>
      </c>
    </row>
    <row r="41" spans="1:9" x14ac:dyDescent="0.25">
      <c r="A41" t="s">
        <v>40</v>
      </c>
      <c r="B41" t="s">
        <v>41</v>
      </c>
      <c r="C41">
        <v>780</v>
      </c>
      <c r="D41" t="s">
        <v>10</v>
      </c>
      <c r="E41">
        <v>653</v>
      </c>
      <c r="F41">
        <v>761</v>
      </c>
      <c r="G41">
        <v>30945</v>
      </c>
      <c r="H41" t="s">
        <v>11</v>
      </c>
      <c r="I41">
        <f t="shared" si="0"/>
        <v>108</v>
      </c>
    </row>
    <row r="42" spans="1:9" x14ac:dyDescent="0.25">
      <c r="A42" t="s">
        <v>40</v>
      </c>
      <c r="B42" t="s">
        <v>41</v>
      </c>
      <c r="C42">
        <v>780</v>
      </c>
      <c r="D42" t="s">
        <v>12</v>
      </c>
      <c r="E42">
        <v>243</v>
      </c>
      <c r="F42">
        <v>327</v>
      </c>
      <c r="G42">
        <v>1220</v>
      </c>
      <c r="H42" t="s">
        <v>13</v>
      </c>
      <c r="I42">
        <f t="shared" si="0"/>
        <v>84</v>
      </c>
    </row>
    <row r="43" spans="1:9" x14ac:dyDescent="0.25">
      <c r="A43" t="s">
        <v>40</v>
      </c>
      <c r="B43" t="s">
        <v>41</v>
      </c>
      <c r="C43">
        <v>780</v>
      </c>
      <c r="D43" t="s">
        <v>42</v>
      </c>
      <c r="E43">
        <v>33</v>
      </c>
      <c r="F43">
        <v>164</v>
      </c>
      <c r="G43">
        <v>853</v>
      </c>
      <c r="H43" t="s">
        <v>43</v>
      </c>
      <c r="I43">
        <f t="shared" si="0"/>
        <v>131</v>
      </c>
    </row>
    <row r="44" spans="1:9" x14ac:dyDescent="0.25">
      <c r="A44" t="s">
        <v>40</v>
      </c>
      <c r="B44" t="s">
        <v>41</v>
      </c>
      <c r="C44">
        <v>780</v>
      </c>
      <c r="D44" t="s">
        <v>14</v>
      </c>
      <c r="E44">
        <v>336</v>
      </c>
      <c r="F44">
        <v>480</v>
      </c>
      <c r="G44">
        <v>2679</v>
      </c>
      <c r="H44" t="s">
        <v>15</v>
      </c>
      <c r="I44">
        <f t="shared" si="0"/>
        <v>144</v>
      </c>
    </row>
    <row r="45" spans="1:9" x14ac:dyDescent="0.25">
      <c r="A45" t="s">
        <v>40</v>
      </c>
      <c r="B45" t="s">
        <v>41</v>
      </c>
      <c r="C45">
        <v>780</v>
      </c>
      <c r="D45" t="s">
        <v>16</v>
      </c>
      <c r="E45">
        <v>520</v>
      </c>
      <c r="F45">
        <v>635</v>
      </c>
      <c r="G45">
        <v>2272</v>
      </c>
      <c r="H45" t="s">
        <v>17</v>
      </c>
      <c r="I45">
        <f t="shared" si="0"/>
        <v>115</v>
      </c>
    </row>
    <row r="46" spans="1:9" x14ac:dyDescent="0.25">
      <c r="A46" t="s">
        <v>44</v>
      </c>
      <c r="B46" t="s">
        <v>45</v>
      </c>
      <c r="C46">
        <v>1016</v>
      </c>
      <c r="D46" t="s">
        <v>10</v>
      </c>
      <c r="E46">
        <v>601</v>
      </c>
      <c r="F46">
        <v>710</v>
      </c>
      <c r="G46">
        <v>30945</v>
      </c>
      <c r="H46" t="s">
        <v>11</v>
      </c>
      <c r="I46">
        <f t="shared" si="0"/>
        <v>109</v>
      </c>
    </row>
    <row r="47" spans="1:9" x14ac:dyDescent="0.25">
      <c r="A47" t="s">
        <v>44</v>
      </c>
      <c r="B47" t="s">
        <v>45</v>
      </c>
      <c r="C47">
        <v>1016</v>
      </c>
      <c r="D47" t="s">
        <v>12</v>
      </c>
      <c r="E47">
        <v>193</v>
      </c>
      <c r="F47">
        <v>277</v>
      </c>
      <c r="G47">
        <v>1220</v>
      </c>
      <c r="H47" t="s">
        <v>13</v>
      </c>
      <c r="I47">
        <f t="shared" si="0"/>
        <v>84</v>
      </c>
    </row>
    <row r="48" spans="1:9" x14ac:dyDescent="0.25">
      <c r="A48" t="s">
        <v>44</v>
      </c>
      <c r="B48" t="s">
        <v>45</v>
      </c>
      <c r="C48">
        <v>1016</v>
      </c>
      <c r="D48" t="s">
        <v>42</v>
      </c>
      <c r="E48">
        <v>1</v>
      </c>
      <c r="F48">
        <v>109</v>
      </c>
      <c r="G48">
        <v>853</v>
      </c>
      <c r="H48" t="s">
        <v>43</v>
      </c>
      <c r="I48">
        <f t="shared" si="0"/>
        <v>108</v>
      </c>
    </row>
    <row r="49" spans="1:9" x14ac:dyDescent="0.25">
      <c r="A49" t="s">
        <v>44</v>
      </c>
      <c r="B49" t="s">
        <v>45</v>
      </c>
      <c r="C49">
        <v>1016</v>
      </c>
      <c r="D49" t="s">
        <v>14</v>
      </c>
      <c r="E49">
        <v>286</v>
      </c>
      <c r="F49">
        <v>429</v>
      </c>
      <c r="G49">
        <v>2679</v>
      </c>
      <c r="H49" t="s">
        <v>15</v>
      </c>
      <c r="I49">
        <f t="shared" si="0"/>
        <v>143</v>
      </c>
    </row>
    <row r="50" spans="1:9" x14ac:dyDescent="0.25">
      <c r="A50" t="s">
        <v>44</v>
      </c>
      <c r="B50" t="s">
        <v>45</v>
      </c>
      <c r="C50">
        <v>1016</v>
      </c>
      <c r="D50" t="s">
        <v>16</v>
      </c>
      <c r="E50">
        <v>466</v>
      </c>
      <c r="F50">
        <v>580</v>
      </c>
      <c r="G50">
        <v>2272</v>
      </c>
      <c r="H50" t="s">
        <v>17</v>
      </c>
      <c r="I50">
        <f t="shared" si="0"/>
        <v>114</v>
      </c>
    </row>
    <row r="51" spans="1:9" x14ac:dyDescent="0.25">
      <c r="A51" t="s">
        <v>46</v>
      </c>
      <c r="B51" t="s">
        <v>47</v>
      </c>
      <c r="C51">
        <v>1889</v>
      </c>
      <c r="D51" t="s">
        <v>10</v>
      </c>
      <c r="E51">
        <v>1362</v>
      </c>
      <c r="F51">
        <v>1463</v>
      </c>
      <c r="G51">
        <v>30945</v>
      </c>
      <c r="H51" t="s">
        <v>11</v>
      </c>
      <c r="I51">
        <f t="shared" si="0"/>
        <v>101</v>
      </c>
    </row>
    <row r="52" spans="1:9" x14ac:dyDescent="0.25">
      <c r="A52" t="s">
        <v>46</v>
      </c>
      <c r="B52" t="s">
        <v>47</v>
      </c>
      <c r="C52">
        <v>1889</v>
      </c>
      <c r="D52" t="s">
        <v>12</v>
      </c>
      <c r="E52">
        <v>813</v>
      </c>
      <c r="F52">
        <v>886</v>
      </c>
      <c r="G52">
        <v>1220</v>
      </c>
      <c r="H52" t="s">
        <v>13</v>
      </c>
      <c r="I52">
        <f t="shared" si="0"/>
        <v>73</v>
      </c>
    </row>
    <row r="53" spans="1:9" x14ac:dyDescent="0.25">
      <c r="A53" t="s">
        <v>46</v>
      </c>
      <c r="B53" t="s">
        <v>47</v>
      </c>
      <c r="C53">
        <v>1889</v>
      </c>
      <c r="D53" t="s">
        <v>14</v>
      </c>
      <c r="E53">
        <v>896</v>
      </c>
      <c r="F53">
        <v>1043</v>
      </c>
      <c r="G53">
        <v>2679</v>
      </c>
      <c r="H53" t="s">
        <v>15</v>
      </c>
      <c r="I53">
        <f t="shared" si="0"/>
        <v>147</v>
      </c>
    </row>
    <row r="54" spans="1:9" x14ac:dyDescent="0.25">
      <c r="A54" t="s">
        <v>46</v>
      </c>
      <c r="B54" t="s">
        <v>47</v>
      </c>
      <c r="C54">
        <v>1889</v>
      </c>
      <c r="D54" t="s">
        <v>16</v>
      </c>
      <c r="E54">
        <v>1221</v>
      </c>
      <c r="F54">
        <v>1338</v>
      </c>
      <c r="G54">
        <v>2272</v>
      </c>
      <c r="H54" t="s">
        <v>17</v>
      </c>
      <c r="I54">
        <f t="shared" si="0"/>
        <v>117</v>
      </c>
    </row>
    <row r="55" spans="1:9" x14ac:dyDescent="0.25">
      <c r="A55" t="s">
        <v>46</v>
      </c>
      <c r="B55" t="s">
        <v>47</v>
      </c>
      <c r="C55">
        <v>1889</v>
      </c>
      <c r="D55" t="s">
        <v>48</v>
      </c>
      <c r="E55">
        <v>1542</v>
      </c>
      <c r="F55">
        <v>1626</v>
      </c>
      <c r="G55">
        <v>3826</v>
      </c>
      <c r="H55" t="s">
        <v>49</v>
      </c>
      <c r="I55">
        <f t="shared" si="0"/>
        <v>84</v>
      </c>
    </row>
    <row r="56" spans="1:9" x14ac:dyDescent="0.25">
      <c r="A56" t="s">
        <v>46</v>
      </c>
      <c r="B56" t="s">
        <v>47</v>
      </c>
      <c r="C56">
        <v>1889</v>
      </c>
      <c r="D56" t="s">
        <v>48</v>
      </c>
      <c r="E56">
        <v>1680</v>
      </c>
      <c r="F56">
        <v>1775</v>
      </c>
      <c r="G56">
        <v>3826</v>
      </c>
      <c r="H56" t="s">
        <v>49</v>
      </c>
      <c r="I56">
        <f t="shared" si="0"/>
        <v>95</v>
      </c>
    </row>
    <row r="57" spans="1:9" x14ac:dyDescent="0.25">
      <c r="A57" t="s">
        <v>46</v>
      </c>
      <c r="B57" t="s">
        <v>47</v>
      </c>
      <c r="C57">
        <v>1889</v>
      </c>
      <c r="D57" t="s">
        <v>28</v>
      </c>
      <c r="E57">
        <v>16</v>
      </c>
      <c r="F57">
        <v>282</v>
      </c>
      <c r="G57">
        <v>4117</v>
      </c>
      <c r="H57" t="s">
        <v>29</v>
      </c>
      <c r="I57">
        <f t="shared" si="0"/>
        <v>266</v>
      </c>
    </row>
    <row r="58" spans="1:9" x14ac:dyDescent="0.25">
      <c r="A58" t="s">
        <v>50</v>
      </c>
      <c r="B58" t="s">
        <v>51</v>
      </c>
      <c r="C58">
        <v>961</v>
      </c>
      <c r="D58" t="s">
        <v>12</v>
      </c>
      <c r="E58">
        <v>6</v>
      </c>
      <c r="F58">
        <v>82</v>
      </c>
      <c r="G58">
        <v>1220</v>
      </c>
      <c r="H58" t="s">
        <v>13</v>
      </c>
      <c r="I58">
        <f t="shared" si="0"/>
        <v>76</v>
      </c>
    </row>
    <row r="59" spans="1:9" x14ac:dyDescent="0.25">
      <c r="A59" t="s">
        <v>50</v>
      </c>
      <c r="B59" t="s">
        <v>51</v>
      </c>
      <c r="C59">
        <v>961</v>
      </c>
      <c r="D59" t="s">
        <v>14</v>
      </c>
      <c r="E59">
        <v>91</v>
      </c>
      <c r="F59">
        <v>238</v>
      </c>
      <c r="G59">
        <v>2679</v>
      </c>
      <c r="H59" t="s">
        <v>15</v>
      </c>
      <c r="I59">
        <f t="shared" si="0"/>
        <v>147</v>
      </c>
    </row>
    <row r="60" spans="1:9" x14ac:dyDescent="0.25">
      <c r="A60" t="s">
        <v>50</v>
      </c>
      <c r="B60" t="s">
        <v>51</v>
      </c>
      <c r="C60">
        <v>961</v>
      </c>
      <c r="D60" t="s">
        <v>16</v>
      </c>
      <c r="E60">
        <v>347</v>
      </c>
      <c r="F60">
        <v>462</v>
      </c>
      <c r="G60">
        <v>2272</v>
      </c>
      <c r="H60" t="s">
        <v>17</v>
      </c>
      <c r="I60">
        <f t="shared" si="0"/>
        <v>115</v>
      </c>
    </row>
    <row r="61" spans="1:9" x14ac:dyDescent="0.25">
      <c r="A61" t="s">
        <v>50</v>
      </c>
      <c r="B61" t="s">
        <v>51</v>
      </c>
      <c r="C61">
        <v>961</v>
      </c>
      <c r="D61" t="s">
        <v>52</v>
      </c>
      <c r="E61">
        <v>820</v>
      </c>
      <c r="F61">
        <v>961</v>
      </c>
      <c r="G61">
        <v>235</v>
      </c>
      <c r="H61" t="s">
        <v>53</v>
      </c>
      <c r="I61">
        <f t="shared" si="0"/>
        <v>141</v>
      </c>
    </row>
    <row r="62" spans="1:9" x14ac:dyDescent="0.25">
      <c r="A62" t="s">
        <v>54</v>
      </c>
      <c r="B62" t="s">
        <v>55</v>
      </c>
      <c r="C62">
        <v>1237</v>
      </c>
      <c r="D62" t="s">
        <v>32</v>
      </c>
      <c r="E62">
        <v>984</v>
      </c>
      <c r="F62">
        <v>1027</v>
      </c>
      <c r="G62">
        <v>256</v>
      </c>
      <c r="H62" t="s">
        <v>33</v>
      </c>
      <c r="I62">
        <f t="shared" si="0"/>
        <v>43</v>
      </c>
    </row>
    <row r="63" spans="1:9" x14ac:dyDescent="0.25">
      <c r="A63" t="s">
        <v>54</v>
      </c>
      <c r="B63" t="s">
        <v>55</v>
      </c>
      <c r="C63">
        <v>1237</v>
      </c>
      <c r="D63" t="s">
        <v>12</v>
      </c>
      <c r="E63">
        <v>212</v>
      </c>
      <c r="F63">
        <v>304</v>
      </c>
      <c r="G63">
        <v>1220</v>
      </c>
      <c r="H63" t="s">
        <v>13</v>
      </c>
      <c r="I63">
        <f t="shared" si="0"/>
        <v>92</v>
      </c>
    </row>
    <row r="64" spans="1:9" x14ac:dyDescent="0.25">
      <c r="A64" t="s">
        <v>54</v>
      </c>
      <c r="B64" t="s">
        <v>55</v>
      </c>
      <c r="C64">
        <v>1237</v>
      </c>
      <c r="D64" t="s">
        <v>14</v>
      </c>
      <c r="E64">
        <v>314</v>
      </c>
      <c r="F64">
        <v>463</v>
      </c>
      <c r="G64">
        <v>2679</v>
      </c>
      <c r="H64" t="s">
        <v>15</v>
      </c>
      <c r="I64">
        <f t="shared" si="0"/>
        <v>149</v>
      </c>
    </row>
    <row r="65" spans="1:9" x14ac:dyDescent="0.25">
      <c r="A65" t="s">
        <v>54</v>
      </c>
      <c r="B65" t="s">
        <v>55</v>
      </c>
      <c r="C65">
        <v>1237</v>
      </c>
      <c r="D65" t="s">
        <v>16</v>
      </c>
      <c r="E65">
        <v>584</v>
      </c>
      <c r="F65">
        <v>699</v>
      </c>
      <c r="G65">
        <v>2272</v>
      </c>
      <c r="H65" t="s">
        <v>17</v>
      </c>
      <c r="I65">
        <f t="shared" si="0"/>
        <v>115</v>
      </c>
    </row>
    <row r="66" spans="1:9" x14ac:dyDescent="0.25">
      <c r="A66" t="s">
        <v>56</v>
      </c>
      <c r="B66" t="s">
        <v>57</v>
      </c>
      <c r="C66">
        <v>1265</v>
      </c>
      <c r="D66" t="s">
        <v>10</v>
      </c>
      <c r="E66">
        <v>733</v>
      </c>
      <c r="F66">
        <v>835</v>
      </c>
      <c r="G66">
        <v>30945</v>
      </c>
      <c r="H66" t="s">
        <v>11</v>
      </c>
      <c r="I66">
        <f t="shared" si="0"/>
        <v>102</v>
      </c>
    </row>
    <row r="67" spans="1:9" x14ac:dyDescent="0.25">
      <c r="A67" t="s">
        <v>56</v>
      </c>
      <c r="B67" t="s">
        <v>57</v>
      </c>
      <c r="C67">
        <v>1265</v>
      </c>
      <c r="D67" t="s">
        <v>32</v>
      </c>
      <c r="E67">
        <v>1013</v>
      </c>
      <c r="F67">
        <v>1056</v>
      </c>
      <c r="G67">
        <v>256</v>
      </c>
      <c r="H67" t="s">
        <v>33</v>
      </c>
      <c r="I67">
        <f t="shared" ref="I67:I130" si="1">F67-E67</f>
        <v>43</v>
      </c>
    </row>
    <row r="68" spans="1:9" x14ac:dyDescent="0.25">
      <c r="A68" t="s">
        <v>56</v>
      </c>
      <c r="B68" t="s">
        <v>57</v>
      </c>
      <c r="C68">
        <v>1265</v>
      </c>
      <c r="D68" t="s">
        <v>12</v>
      </c>
      <c r="E68">
        <v>226</v>
      </c>
      <c r="F68">
        <v>318</v>
      </c>
      <c r="G68">
        <v>1220</v>
      </c>
      <c r="H68" t="s">
        <v>13</v>
      </c>
      <c r="I68">
        <f t="shared" si="1"/>
        <v>92</v>
      </c>
    </row>
    <row r="69" spans="1:9" x14ac:dyDescent="0.25">
      <c r="A69" t="s">
        <v>56</v>
      </c>
      <c r="B69" t="s">
        <v>57</v>
      </c>
      <c r="C69">
        <v>1265</v>
      </c>
      <c r="D69" t="s">
        <v>14</v>
      </c>
      <c r="E69">
        <v>328</v>
      </c>
      <c r="F69">
        <v>477</v>
      </c>
      <c r="G69">
        <v>2679</v>
      </c>
      <c r="H69" t="s">
        <v>15</v>
      </c>
      <c r="I69">
        <f t="shared" si="1"/>
        <v>149</v>
      </c>
    </row>
    <row r="70" spans="1:9" x14ac:dyDescent="0.25">
      <c r="A70" t="s">
        <v>56</v>
      </c>
      <c r="B70" t="s">
        <v>57</v>
      </c>
      <c r="C70">
        <v>1265</v>
      </c>
      <c r="D70" t="s">
        <v>16</v>
      </c>
      <c r="E70">
        <v>597</v>
      </c>
      <c r="F70">
        <v>712</v>
      </c>
      <c r="G70">
        <v>2272</v>
      </c>
      <c r="H70" t="s">
        <v>17</v>
      </c>
      <c r="I70">
        <f t="shared" si="1"/>
        <v>115</v>
      </c>
    </row>
    <row r="71" spans="1:9" x14ac:dyDescent="0.25">
      <c r="A71" t="s">
        <v>58</v>
      </c>
      <c r="B71" t="s">
        <v>59</v>
      </c>
      <c r="C71">
        <v>498</v>
      </c>
      <c r="D71" t="s">
        <v>12</v>
      </c>
      <c r="E71">
        <v>26</v>
      </c>
      <c r="F71">
        <v>98</v>
      </c>
      <c r="G71">
        <v>1220</v>
      </c>
      <c r="H71" t="s">
        <v>13</v>
      </c>
      <c r="I71">
        <f t="shared" si="1"/>
        <v>72</v>
      </c>
    </row>
    <row r="72" spans="1:9" x14ac:dyDescent="0.25">
      <c r="A72" t="s">
        <v>58</v>
      </c>
      <c r="B72" t="s">
        <v>59</v>
      </c>
      <c r="C72">
        <v>498</v>
      </c>
      <c r="D72" t="s">
        <v>14</v>
      </c>
      <c r="E72">
        <v>113</v>
      </c>
      <c r="F72">
        <v>256</v>
      </c>
      <c r="G72">
        <v>2679</v>
      </c>
      <c r="H72" t="s">
        <v>15</v>
      </c>
      <c r="I72">
        <f t="shared" si="1"/>
        <v>143</v>
      </c>
    </row>
    <row r="73" spans="1:9" x14ac:dyDescent="0.25">
      <c r="A73" t="s">
        <v>58</v>
      </c>
      <c r="B73" t="s">
        <v>59</v>
      </c>
      <c r="C73">
        <v>498</v>
      </c>
      <c r="D73" t="s">
        <v>16</v>
      </c>
      <c r="E73">
        <v>339</v>
      </c>
      <c r="F73">
        <v>444</v>
      </c>
      <c r="G73">
        <v>2272</v>
      </c>
      <c r="H73" t="s">
        <v>17</v>
      </c>
      <c r="I73">
        <f t="shared" si="1"/>
        <v>105</v>
      </c>
    </row>
    <row r="74" spans="1:9" x14ac:dyDescent="0.25">
      <c r="A74" t="s">
        <v>60</v>
      </c>
      <c r="B74" t="s">
        <v>61</v>
      </c>
      <c r="C74">
        <v>493</v>
      </c>
      <c r="D74" t="s">
        <v>12</v>
      </c>
      <c r="E74">
        <v>26</v>
      </c>
      <c r="F74">
        <v>98</v>
      </c>
      <c r="G74">
        <v>1220</v>
      </c>
      <c r="H74" t="s">
        <v>13</v>
      </c>
      <c r="I74">
        <f t="shared" si="1"/>
        <v>72</v>
      </c>
    </row>
    <row r="75" spans="1:9" x14ac:dyDescent="0.25">
      <c r="A75" t="s">
        <v>60</v>
      </c>
      <c r="B75" t="s">
        <v>61</v>
      </c>
      <c r="C75">
        <v>493</v>
      </c>
      <c r="D75" t="s">
        <v>14</v>
      </c>
      <c r="E75">
        <v>113</v>
      </c>
      <c r="F75">
        <v>256</v>
      </c>
      <c r="G75">
        <v>2679</v>
      </c>
      <c r="H75" t="s">
        <v>15</v>
      </c>
      <c r="I75">
        <f t="shared" si="1"/>
        <v>143</v>
      </c>
    </row>
    <row r="76" spans="1:9" x14ac:dyDescent="0.25">
      <c r="A76" t="s">
        <v>60</v>
      </c>
      <c r="B76" t="s">
        <v>61</v>
      </c>
      <c r="C76">
        <v>493</v>
      </c>
      <c r="D76" t="s">
        <v>16</v>
      </c>
      <c r="E76">
        <v>339</v>
      </c>
      <c r="F76">
        <v>444</v>
      </c>
      <c r="G76">
        <v>2272</v>
      </c>
      <c r="H76" t="s">
        <v>17</v>
      </c>
      <c r="I76">
        <f t="shared" si="1"/>
        <v>105</v>
      </c>
    </row>
    <row r="77" spans="1:9" x14ac:dyDescent="0.25">
      <c r="A77" t="s">
        <v>62</v>
      </c>
      <c r="B77" t="s">
        <v>63</v>
      </c>
      <c r="C77">
        <v>420</v>
      </c>
      <c r="D77" t="s">
        <v>12</v>
      </c>
      <c r="E77">
        <v>26</v>
      </c>
      <c r="F77">
        <v>98</v>
      </c>
      <c r="G77">
        <v>1220</v>
      </c>
      <c r="H77" t="s">
        <v>13</v>
      </c>
      <c r="I77">
        <f t="shared" si="1"/>
        <v>72</v>
      </c>
    </row>
    <row r="78" spans="1:9" x14ac:dyDescent="0.25">
      <c r="A78" t="s">
        <v>62</v>
      </c>
      <c r="B78" t="s">
        <v>63</v>
      </c>
      <c r="C78">
        <v>420</v>
      </c>
      <c r="D78" t="s">
        <v>14</v>
      </c>
      <c r="E78">
        <v>113</v>
      </c>
      <c r="F78">
        <v>256</v>
      </c>
      <c r="G78">
        <v>2679</v>
      </c>
      <c r="H78" t="s">
        <v>15</v>
      </c>
      <c r="I78">
        <f t="shared" si="1"/>
        <v>143</v>
      </c>
    </row>
    <row r="79" spans="1:9" x14ac:dyDescent="0.25">
      <c r="A79" t="s">
        <v>62</v>
      </c>
      <c r="B79" t="s">
        <v>63</v>
      </c>
      <c r="C79">
        <v>420</v>
      </c>
      <c r="D79" t="s">
        <v>16</v>
      </c>
      <c r="E79">
        <v>338</v>
      </c>
      <c r="F79">
        <v>418</v>
      </c>
      <c r="G79">
        <v>2272</v>
      </c>
      <c r="H79" t="s">
        <v>17</v>
      </c>
      <c r="I79">
        <f t="shared" si="1"/>
        <v>80</v>
      </c>
    </row>
    <row r="80" spans="1:9" x14ac:dyDescent="0.25">
      <c r="A80" t="s">
        <v>64</v>
      </c>
      <c r="B80" t="s">
        <v>65</v>
      </c>
      <c r="C80">
        <v>1185</v>
      </c>
      <c r="D80" t="s">
        <v>10</v>
      </c>
      <c r="E80">
        <v>699</v>
      </c>
      <c r="F80">
        <v>799</v>
      </c>
      <c r="G80">
        <v>30945</v>
      </c>
      <c r="H80" t="s">
        <v>11</v>
      </c>
      <c r="I80">
        <f t="shared" si="1"/>
        <v>100</v>
      </c>
    </row>
    <row r="81" spans="1:9" x14ac:dyDescent="0.25">
      <c r="A81" t="s">
        <v>64</v>
      </c>
      <c r="B81" t="s">
        <v>65</v>
      </c>
      <c r="C81">
        <v>1185</v>
      </c>
      <c r="D81" t="s">
        <v>32</v>
      </c>
      <c r="E81">
        <v>912</v>
      </c>
      <c r="F81">
        <v>954</v>
      </c>
      <c r="G81">
        <v>256</v>
      </c>
      <c r="H81" t="s">
        <v>33</v>
      </c>
      <c r="I81">
        <f t="shared" si="1"/>
        <v>42</v>
      </c>
    </row>
    <row r="82" spans="1:9" x14ac:dyDescent="0.25">
      <c r="A82" t="s">
        <v>64</v>
      </c>
      <c r="B82" t="s">
        <v>65</v>
      </c>
      <c r="C82">
        <v>1185</v>
      </c>
      <c r="D82" t="s">
        <v>12</v>
      </c>
      <c r="E82">
        <v>203</v>
      </c>
      <c r="F82">
        <v>300</v>
      </c>
      <c r="G82">
        <v>1220</v>
      </c>
      <c r="H82" t="s">
        <v>13</v>
      </c>
      <c r="I82">
        <f t="shared" si="1"/>
        <v>97</v>
      </c>
    </row>
    <row r="83" spans="1:9" x14ac:dyDescent="0.25">
      <c r="A83" t="s">
        <v>64</v>
      </c>
      <c r="B83" t="s">
        <v>65</v>
      </c>
      <c r="C83">
        <v>1185</v>
      </c>
      <c r="D83" t="s">
        <v>14</v>
      </c>
      <c r="E83">
        <v>309</v>
      </c>
      <c r="F83">
        <v>460</v>
      </c>
      <c r="G83">
        <v>2679</v>
      </c>
      <c r="H83" t="s">
        <v>15</v>
      </c>
      <c r="I83">
        <f t="shared" si="1"/>
        <v>151</v>
      </c>
    </row>
    <row r="84" spans="1:9" x14ac:dyDescent="0.25">
      <c r="A84" t="s">
        <v>64</v>
      </c>
      <c r="B84" t="s">
        <v>65</v>
      </c>
      <c r="C84">
        <v>1185</v>
      </c>
      <c r="D84" t="s">
        <v>16</v>
      </c>
      <c r="E84">
        <v>563</v>
      </c>
      <c r="F84">
        <v>678</v>
      </c>
      <c r="G84">
        <v>2272</v>
      </c>
      <c r="H84" t="s">
        <v>17</v>
      </c>
      <c r="I84">
        <f t="shared" si="1"/>
        <v>115</v>
      </c>
    </row>
    <row r="85" spans="1:9" x14ac:dyDescent="0.25">
      <c r="A85" t="s">
        <v>66</v>
      </c>
      <c r="B85" t="s">
        <v>67</v>
      </c>
      <c r="C85">
        <v>3359</v>
      </c>
      <c r="D85" t="s">
        <v>10</v>
      </c>
      <c r="E85">
        <v>2928</v>
      </c>
      <c r="F85">
        <v>3027</v>
      </c>
      <c r="G85">
        <v>30945</v>
      </c>
      <c r="H85" t="s">
        <v>11</v>
      </c>
      <c r="I85">
        <f t="shared" si="1"/>
        <v>99</v>
      </c>
    </row>
    <row r="86" spans="1:9" x14ac:dyDescent="0.25">
      <c r="A86" t="s">
        <v>66</v>
      </c>
      <c r="B86" t="s">
        <v>67</v>
      </c>
      <c r="C86">
        <v>3359</v>
      </c>
      <c r="D86" t="s">
        <v>12</v>
      </c>
      <c r="E86">
        <v>2372</v>
      </c>
      <c r="F86">
        <v>2442</v>
      </c>
      <c r="G86">
        <v>1220</v>
      </c>
      <c r="H86" t="s">
        <v>13</v>
      </c>
      <c r="I86">
        <f t="shared" si="1"/>
        <v>70</v>
      </c>
    </row>
    <row r="87" spans="1:9" x14ac:dyDescent="0.25">
      <c r="A87" t="s">
        <v>66</v>
      </c>
      <c r="B87" t="s">
        <v>67</v>
      </c>
      <c r="C87">
        <v>3359</v>
      </c>
      <c r="D87" t="s">
        <v>68</v>
      </c>
      <c r="E87">
        <v>1235</v>
      </c>
      <c r="F87">
        <v>1419</v>
      </c>
      <c r="G87">
        <v>4925</v>
      </c>
      <c r="H87" t="s">
        <v>69</v>
      </c>
      <c r="I87">
        <f t="shared" si="1"/>
        <v>184</v>
      </c>
    </row>
    <row r="88" spans="1:9" x14ac:dyDescent="0.25">
      <c r="A88" t="s">
        <v>66</v>
      </c>
      <c r="B88" t="s">
        <v>67</v>
      </c>
      <c r="C88">
        <v>3359</v>
      </c>
      <c r="D88" t="s">
        <v>14</v>
      </c>
      <c r="E88">
        <v>2452</v>
      </c>
      <c r="F88">
        <v>2599</v>
      </c>
      <c r="G88">
        <v>2679</v>
      </c>
      <c r="H88" t="s">
        <v>15</v>
      </c>
      <c r="I88">
        <f t="shared" si="1"/>
        <v>147</v>
      </c>
    </row>
    <row r="89" spans="1:9" x14ac:dyDescent="0.25">
      <c r="A89" t="s">
        <v>66</v>
      </c>
      <c r="B89" t="s">
        <v>67</v>
      </c>
      <c r="C89">
        <v>3359</v>
      </c>
      <c r="D89" t="s">
        <v>16</v>
      </c>
      <c r="E89">
        <v>2742</v>
      </c>
      <c r="F89">
        <v>2904</v>
      </c>
      <c r="G89">
        <v>2272</v>
      </c>
      <c r="H89" t="s">
        <v>17</v>
      </c>
      <c r="I89">
        <f t="shared" si="1"/>
        <v>162</v>
      </c>
    </row>
    <row r="90" spans="1:9" x14ac:dyDescent="0.25">
      <c r="A90" t="s">
        <v>66</v>
      </c>
      <c r="B90" t="s">
        <v>67</v>
      </c>
      <c r="C90">
        <v>3359</v>
      </c>
      <c r="D90" t="s">
        <v>48</v>
      </c>
      <c r="E90">
        <v>3078</v>
      </c>
      <c r="F90">
        <v>3176</v>
      </c>
      <c r="G90">
        <v>3826</v>
      </c>
      <c r="H90" t="s">
        <v>49</v>
      </c>
      <c r="I90">
        <f t="shared" si="1"/>
        <v>98</v>
      </c>
    </row>
    <row r="91" spans="1:9" x14ac:dyDescent="0.25">
      <c r="A91" t="s">
        <v>66</v>
      </c>
      <c r="B91" t="s">
        <v>67</v>
      </c>
      <c r="C91">
        <v>3359</v>
      </c>
      <c r="D91" t="s">
        <v>48</v>
      </c>
      <c r="E91">
        <v>3209</v>
      </c>
      <c r="F91">
        <v>3324</v>
      </c>
      <c r="G91">
        <v>3826</v>
      </c>
      <c r="H91" t="s">
        <v>49</v>
      </c>
      <c r="I91">
        <f t="shared" si="1"/>
        <v>115</v>
      </c>
    </row>
    <row r="92" spans="1:9" x14ac:dyDescent="0.25">
      <c r="A92" t="s">
        <v>66</v>
      </c>
      <c r="B92" t="s">
        <v>67</v>
      </c>
      <c r="C92">
        <v>3359</v>
      </c>
      <c r="D92" t="s">
        <v>28</v>
      </c>
      <c r="E92">
        <v>1585</v>
      </c>
      <c r="F92">
        <v>1789</v>
      </c>
      <c r="G92">
        <v>4117</v>
      </c>
      <c r="H92" t="s">
        <v>29</v>
      </c>
      <c r="I92">
        <f t="shared" si="1"/>
        <v>204</v>
      </c>
    </row>
    <row r="93" spans="1:9" x14ac:dyDescent="0.25">
      <c r="A93" t="s">
        <v>70</v>
      </c>
      <c r="B93" t="s">
        <v>71</v>
      </c>
      <c r="C93">
        <v>583</v>
      </c>
      <c r="D93" t="s">
        <v>10</v>
      </c>
      <c r="E93">
        <v>454</v>
      </c>
      <c r="F93">
        <v>563</v>
      </c>
      <c r="G93">
        <v>30945</v>
      </c>
      <c r="H93" t="s">
        <v>11</v>
      </c>
      <c r="I93">
        <f t="shared" si="1"/>
        <v>109</v>
      </c>
    </row>
    <row r="94" spans="1:9" x14ac:dyDescent="0.25">
      <c r="A94" t="s">
        <v>70</v>
      </c>
      <c r="B94" t="s">
        <v>71</v>
      </c>
      <c r="C94">
        <v>583</v>
      </c>
      <c r="D94" t="s">
        <v>12</v>
      </c>
      <c r="E94">
        <v>21</v>
      </c>
      <c r="F94">
        <v>97</v>
      </c>
      <c r="G94">
        <v>1220</v>
      </c>
      <c r="H94" t="s">
        <v>13</v>
      </c>
      <c r="I94">
        <f t="shared" si="1"/>
        <v>76</v>
      </c>
    </row>
    <row r="95" spans="1:9" x14ac:dyDescent="0.25">
      <c r="A95" t="s">
        <v>70</v>
      </c>
      <c r="B95" t="s">
        <v>71</v>
      </c>
      <c r="C95">
        <v>583</v>
      </c>
      <c r="D95" t="s">
        <v>14</v>
      </c>
      <c r="E95">
        <v>105</v>
      </c>
      <c r="F95">
        <v>249</v>
      </c>
      <c r="G95">
        <v>2679</v>
      </c>
      <c r="H95" t="s">
        <v>15</v>
      </c>
      <c r="I95">
        <f t="shared" si="1"/>
        <v>144</v>
      </c>
    </row>
    <row r="96" spans="1:9" x14ac:dyDescent="0.25">
      <c r="A96" t="s">
        <v>70</v>
      </c>
      <c r="B96" t="s">
        <v>71</v>
      </c>
      <c r="C96">
        <v>583</v>
      </c>
      <c r="D96" t="s">
        <v>16</v>
      </c>
      <c r="E96">
        <v>325</v>
      </c>
      <c r="F96">
        <v>437</v>
      </c>
      <c r="G96">
        <v>2272</v>
      </c>
      <c r="H96" t="s">
        <v>17</v>
      </c>
      <c r="I96">
        <f t="shared" si="1"/>
        <v>112</v>
      </c>
    </row>
    <row r="97" spans="1:9" x14ac:dyDescent="0.25">
      <c r="A97" t="s">
        <v>72</v>
      </c>
      <c r="B97" t="s">
        <v>73</v>
      </c>
      <c r="C97">
        <v>581</v>
      </c>
      <c r="D97" t="s">
        <v>10</v>
      </c>
      <c r="E97">
        <v>452</v>
      </c>
      <c r="F97">
        <v>562</v>
      </c>
      <c r="G97">
        <v>30945</v>
      </c>
      <c r="H97" t="s">
        <v>11</v>
      </c>
      <c r="I97">
        <f t="shared" si="1"/>
        <v>110</v>
      </c>
    </row>
    <row r="98" spans="1:9" x14ac:dyDescent="0.25">
      <c r="A98" t="s">
        <v>72</v>
      </c>
      <c r="B98" t="s">
        <v>73</v>
      </c>
      <c r="C98">
        <v>581</v>
      </c>
      <c r="D98" t="s">
        <v>12</v>
      </c>
      <c r="E98">
        <v>18</v>
      </c>
      <c r="F98">
        <v>93</v>
      </c>
      <c r="G98">
        <v>1220</v>
      </c>
      <c r="H98" t="s">
        <v>13</v>
      </c>
      <c r="I98">
        <f t="shared" si="1"/>
        <v>75</v>
      </c>
    </row>
    <row r="99" spans="1:9" x14ac:dyDescent="0.25">
      <c r="A99" t="s">
        <v>72</v>
      </c>
      <c r="B99" t="s">
        <v>73</v>
      </c>
      <c r="C99">
        <v>581</v>
      </c>
      <c r="D99" t="s">
        <v>14</v>
      </c>
      <c r="E99">
        <v>105</v>
      </c>
      <c r="F99">
        <v>249</v>
      </c>
      <c r="G99">
        <v>2679</v>
      </c>
      <c r="H99" t="s">
        <v>15</v>
      </c>
      <c r="I99">
        <f t="shared" si="1"/>
        <v>144</v>
      </c>
    </row>
    <row r="100" spans="1:9" x14ac:dyDescent="0.25">
      <c r="A100" t="s">
        <v>72</v>
      </c>
      <c r="B100" t="s">
        <v>73</v>
      </c>
      <c r="C100">
        <v>581</v>
      </c>
      <c r="D100" t="s">
        <v>16</v>
      </c>
      <c r="E100">
        <v>322</v>
      </c>
      <c r="F100">
        <v>432</v>
      </c>
      <c r="G100">
        <v>2272</v>
      </c>
      <c r="H100" t="s">
        <v>17</v>
      </c>
      <c r="I100">
        <f t="shared" si="1"/>
        <v>110</v>
      </c>
    </row>
    <row r="101" spans="1:9" x14ac:dyDescent="0.25">
      <c r="A101" t="s">
        <v>74</v>
      </c>
      <c r="B101" t="s">
        <v>75</v>
      </c>
      <c r="C101">
        <v>1136</v>
      </c>
      <c r="D101" t="s">
        <v>32</v>
      </c>
      <c r="E101">
        <v>823</v>
      </c>
      <c r="F101">
        <v>866</v>
      </c>
      <c r="G101">
        <v>256</v>
      </c>
      <c r="H101" t="s">
        <v>33</v>
      </c>
      <c r="I101">
        <f t="shared" si="1"/>
        <v>43</v>
      </c>
    </row>
    <row r="102" spans="1:9" x14ac:dyDescent="0.25">
      <c r="A102" t="s">
        <v>74</v>
      </c>
      <c r="B102" t="s">
        <v>75</v>
      </c>
      <c r="C102">
        <v>1136</v>
      </c>
      <c r="D102" t="s">
        <v>12</v>
      </c>
      <c r="E102">
        <v>135</v>
      </c>
      <c r="F102">
        <v>229</v>
      </c>
      <c r="G102">
        <v>1220</v>
      </c>
      <c r="H102" t="s">
        <v>13</v>
      </c>
      <c r="I102">
        <f t="shared" si="1"/>
        <v>94</v>
      </c>
    </row>
    <row r="103" spans="1:9" x14ac:dyDescent="0.25">
      <c r="A103" t="s">
        <v>74</v>
      </c>
      <c r="B103" t="s">
        <v>75</v>
      </c>
      <c r="C103">
        <v>1136</v>
      </c>
      <c r="D103" t="s">
        <v>14</v>
      </c>
      <c r="E103">
        <v>238</v>
      </c>
      <c r="F103">
        <v>388</v>
      </c>
      <c r="G103">
        <v>2679</v>
      </c>
      <c r="H103" t="s">
        <v>15</v>
      </c>
      <c r="I103">
        <f t="shared" si="1"/>
        <v>150</v>
      </c>
    </row>
    <row r="104" spans="1:9" x14ac:dyDescent="0.25">
      <c r="A104" t="s">
        <v>74</v>
      </c>
      <c r="B104" t="s">
        <v>75</v>
      </c>
      <c r="C104">
        <v>1136</v>
      </c>
      <c r="D104" t="s">
        <v>16</v>
      </c>
      <c r="E104">
        <v>460</v>
      </c>
      <c r="F104">
        <v>575</v>
      </c>
      <c r="G104">
        <v>2272</v>
      </c>
      <c r="H104" t="s">
        <v>17</v>
      </c>
      <c r="I104">
        <f t="shared" si="1"/>
        <v>115</v>
      </c>
    </row>
    <row r="105" spans="1:9" x14ac:dyDescent="0.25">
      <c r="A105" t="s">
        <v>74</v>
      </c>
      <c r="B105" t="s">
        <v>75</v>
      </c>
      <c r="C105">
        <v>1136</v>
      </c>
      <c r="D105" t="s">
        <v>52</v>
      </c>
      <c r="E105">
        <v>923</v>
      </c>
      <c r="F105">
        <v>1096</v>
      </c>
      <c r="G105">
        <v>235</v>
      </c>
      <c r="H105" t="s">
        <v>53</v>
      </c>
      <c r="I105">
        <f t="shared" si="1"/>
        <v>173</v>
      </c>
    </row>
    <row r="106" spans="1:9" x14ac:dyDescent="0.25">
      <c r="A106" t="s">
        <v>76</v>
      </c>
      <c r="B106" t="s">
        <v>77</v>
      </c>
      <c r="C106">
        <v>1093</v>
      </c>
      <c r="D106" t="s">
        <v>32</v>
      </c>
      <c r="E106">
        <v>823</v>
      </c>
      <c r="F106">
        <v>866</v>
      </c>
      <c r="G106">
        <v>256</v>
      </c>
      <c r="H106" t="s">
        <v>33</v>
      </c>
      <c r="I106">
        <f t="shared" si="1"/>
        <v>43</v>
      </c>
    </row>
    <row r="107" spans="1:9" x14ac:dyDescent="0.25">
      <c r="A107" t="s">
        <v>76</v>
      </c>
      <c r="B107" t="s">
        <v>77</v>
      </c>
      <c r="C107">
        <v>1093</v>
      </c>
      <c r="D107" t="s">
        <v>12</v>
      </c>
      <c r="E107">
        <v>135</v>
      </c>
      <c r="F107">
        <v>229</v>
      </c>
      <c r="G107">
        <v>1220</v>
      </c>
      <c r="H107" t="s">
        <v>13</v>
      </c>
      <c r="I107">
        <f t="shared" si="1"/>
        <v>94</v>
      </c>
    </row>
    <row r="108" spans="1:9" x14ac:dyDescent="0.25">
      <c r="A108" t="s">
        <v>76</v>
      </c>
      <c r="B108" t="s">
        <v>77</v>
      </c>
      <c r="C108">
        <v>1093</v>
      </c>
      <c r="D108" t="s">
        <v>14</v>
      </c>
      <c r="E108">
        <v>238</v>
      </c>
      <c r="F108">
        <v>388</v>
      </c>
      <c r="G108">
        <v>2679</v>
      </c>
      <c r="H108" t="s">
        <v>15</v>
      </c>
      <c r="I108">
        <f t="shared" si="1"/>
        <v>150</v>
      </c>
    </row>
    <row r="109" spans="1:9" x14ac:dyDescent="0.25">
      <c r="A109" t="s">
        <v>76</v>
      </c>
      <c r="B109" t="s">
        <v>77</v>
      </c>
      <c r="C109">
        <v>1093</v>
      </c>
      <c r="D109" t="s">
        <v>16</v>
      </c>
      <c r="E109">
        <v>460</v>
      </c>
      <c r="F109">
        <v>575</v>
      </c>
      <c r="G109">
        <v>2272</v>
      </c>
      <c r="H109" t="s">
        <v>17</v>
      </c>
      <c r="I109">
        <f t="shared" si="1"/>
        <v>115</v>
      </c>
    </row>
    <row r="110" spans="1:9" x14ac:dyDescent="0.25">
      <c r="A110" t="s">
        <v>76</v>
      </c>
      <c r="B110" t="s">
        <v>77</v>
      </c>
      <c r="C110">
        <v>1093</v>
      </c>
      <c r="D110" t="s">
        <v>52</v>
      </c>
      <c r="E110">
        <v>923</v>
      </c>
      <c r="F110">
        <v>1072</v>
      </c>
      <c r="G110">
        <v>235</v>
      </c>
      <c r="H110" t="s">
        <v>53</v>
      </c>
      <c r="I110">
        <f t="shared" si="1"/>
        <v>149</v>
      </c>
    </row>
    <row r="111" spans="1:9" x14ac:dyDescent="0.25">
      <c r="A111" t="s">
        <v>78</v>
      </c>
      <c r="B111" t="s">
        <v>79</v>
      </c>
      <c r="C111">
        <v>896</v>
      </c>
      <c r="D111" t="s">
        <v>10</v>
      </c>
      <c r="E111">
        <v>697</v>
      </c>
      <c r="F111">
        <v>803</v>
      </c>
      <c r="G111">
        <v>30945</v>
      </c>
      <c r="H111" t="s">
        <v>11</v>
      </c>
      <c r="I111">
        <f t="shared" si="1"/>
        <v>106</v>
      </c>
    </row>
    <row r="112" spans="1:9" x14ac:dyDescent="0.25">
      <c r="A112" t="s">
        <v>78</v>
      </c>
      <c r="B112" t="s">
        <v>79</v>
      </c>
      <c r="C112">
        <v>896</v>
      </c>
      <c r="D112" t="s">
        <v>12</v>
      </c>
      <c r="E112">
        <v>228</v>
      </c>
      <c r="F112">
        <v>312</v>
      </c>
      <c r="G112">
        <v>1220</v>
      </c>
      <c r="H112" t="s">
        <v>13</v>
      </c>
      <c r="I112">
        <f t="shared" si="1"/>
        <v>84</v>
      </c>
    </row>
    <row r="113" spans="1:9" x14ac:dyDescent="0.25">
      <c r="A113" t="s">
        <v>78</v>
      </c>
      <c r="B113" t="s">
        <v>79</v>
      </c>
      <c r="C113">
        <v>896</v>
      </c>
      <c r="D113" t="s">
        <v>42</v>
      </c>
      <c r="E113">
        <v>9</v>
      </c>
      <c r="F113">
        <v>126</v>
      </c>
      <c r="G113">
        <v>853</v>
      </c>
      <c r="H113" t="s">
        <v>43</v>
      </c>
      <c r="I113">
        <f t="shared" si="1"/>
        <v>117</v>
      </c>
    </row>
    <row r="114" spans="1:9" x14ac:dyDescent="0.25">
      <c r="A114" t="s">
        <v>78</v>
      </c>
      <c r="B114" t="s">
        <v>79</v>
      </c>
      <c r="C114">
        <v>896</v>
      </c>
      <c r="D114" t="s">
        <v>14</v>
      </c>
      <c r="E114">
        <v>321</v>
      </c>
      <c r="F114">
        <v>480</v>
      </c>
      <c r="G114">
        <v>2679</v>
      </c>
      <c r="H114" t="s">
        <v>15</v>
      </c>
      <c r="I114">
        <f t="shared" si="1"/>
        <v>159</v>
      </c>
    </row>
    <row r="115" spans="1:9" x14ac:dyDescent="0.25">
      <c r="A115" t="s">
        <v>78</v>
      </c>
      <c r="B115" t="s">
        <v>79</v>
      </c>
      <c r="C115">
        <v>896</v>
      </c>
      <c r="D115" t="s">
        <v>16</v>
      </c>
      <c r="E115">
        <v>549</v>
      </c>
      <c r="F115">
        <v>676</v>
      </c>
      <c r="G115">
        <v>2272</v>
      </c>
      <c r="H115" t="s">
        <v>17</v>
      </c>
      <c r="I115">
        <f t="shared" si="1"/>
        <v>127</v>
      </c>
    </row>
    <row r="116" spans="1:9" x14ac:dyDescent="0.25">
      <c r="A116" t="s">
        <v>80</v>
      </c>
      <c r="B116" t="s">
        <v>81</v>
      </c>
      <c r="C116">
        <v>1407</v>
      </c>
      <c r="D116" t="s">
        <v>10</v>
      </c>
      <c r="E116">
        <v>769</v>
      </c>
      <c r="F116">
        <v>877</v>
      </c>
      <c r="G116">
        <v>30945</v>
      </c>
      <c r="H116" t="s">
        <v>11</v>
      </c>
      <c r="I116">
        <f t="shared" si="1"/>
        <v>108</v>
      </c>
    </row>
    <row r="117" spans="1:9" x14ac:dyDescent="0.25">
      <c r="A117" t="s">
        <v>80</v>
      </c>
      <c r="B117" t="s">
        <v>81</v>
      </c>
      <c r="C117">
        <v>1407</v>
      </c>
      <c r="D117" t="s">
        <v>12</v>
      </c>
      <c r="E117">
        <v>237</v>
      </c>
      <c r="F117">
        <v>322</v>
      </c>
      <c r="G117">
        <v>1220</v>
      </c>
      <c r="H117" t="s">
        <v>13</v>
      </c>
      <c r="I117">
        <f t="shared" si="1"/>
        <v>85</v>
      </c>
    </row>
    <row r="118" spans="1:9" x14ac:dyDescent="0.25">
      <c r="A118" t="s">
        <v>80</v>
      </c>
      <c r="B118" t="s">
        <v>81</v>
      </c>
      <c r="C118">
        <v>1407</v>
      </c>
      <c r="D118" t="s">
        <v>42</v>
      </c>
      <c r="E118">
        <v>41</v>
      </c>
      <c r="F118">
        <v>155</v>
      </c>
      <c r="G118">
        <v>853</v>
      </c>
      <c r="H118" t="s">
        <v>43</v>
      </c>
      <c r="I118">
        <f t="shared" si="1"/>
        <v>114</v>
      </c>
    </row>
    <row r="119" spans="1:9" x14ac:dyDescent="0.25">
      <c r="A119" t="s">
        <v>80</v>
      </c>
      <c r="B119" t="s">
        <v>81</v>
      </c>
      <c r="C119">
        <v>1407</v>
      </c>
      <c r="D119" t="s">
        <v>14</v>
      </c>
      <c r="E119">
        <v>331</v>
      </c>
      <c r="F119">
        <v>475</v>
      </c>
      <c r="G119">
        <v>2679</v>
      </c>
      <c r="H119" t="s">
        <v>15</v>
      </c>
      <c r="I119">
        <f t="shared" si="1"/>
        <v>144</v>
      </c>
    </row>
    <row r="120" spans="1:9" x14ac:dyDescent="0.25">
      <c r="A120" t="s">
        <v>80</v>
      </c>
      <c r="B120" t="s">
        <v>81</v>
      </c>
      <c r="C120">
        <v>1407</v>
      </c>
      <c r="D120" t="s">
        <v>16</v>
      </c>
      <c r="E120">
        <v>634</v>
      </c>
      <c r="F120">
        <v>750</v>
      </c>
      <c r="G120">
        <v>2272</v>
      </c>
      <c r="H120" t="s">
        <v>17</v>
      </c>
      <c r="I120">
        <f t="shared" si="1"/>
        <v>116</v>
      </c>
    </row>
    <row r="121" spans="1:9" x14ac:dyDescent="0.25">
      <c r="A121" t="s">
        <v>82</v>
      </c>
      <c r="B121" t="s">
        <v>83</v>
      </c>
      <c r="C121">
        <v>1243</v>
      </c>
      <c r="D121" t="s">
        <v>10</v>
      </c>
      <c r="E121">
        <v>747</v>
      </c>
      <c r="F121">
        <v>848</v>
      </c>
      <c r="G121">
        <v>30945</v>
      </c>
      <c r="H121" t="s">
        <v>11</v>
      </c>
      <c r="I121">
        <f t="shared" si="1"/>
        <v>101</v>
      </c>
    </row>
    <row r="122" spans="1:9" x14ac:dyDescent="0.25">
      <c r="A122" t="s">
        <v>82</v>
      </c>
      <c r="B122" t="s">
        <v>83</v>
      </c>
      <c r="C122">
        <v>1243</v>
      </c>
      <c r="D122" t="s">
        <v>32</v>
      </c>
      <c r="E122">
        <v>962</v>
      </c>
      <c r="F122">
        <v>1006</v>
      </c>
      <c r="G122">
        <v>256</v>
      </c>
      <c r="H122" t="s">
        <v>33</v>
      </c>
      <c r="I122">
        <f t="shared" si="1"/>
        <v>44</v>
      </c>
    </row>
    <row r="123" spans="1:9" x14ac:dyDescent="0.25">
      <c r="A123" t="s">
        <v>82</v>
      </c>
      <c r="B123" t="s">
        <v>83</v>
      </c>
      <c r="C123">
        <v>1243</v>
      </c>
      <c r="D123" t="s">
        <v>12</v>
      </c>
      <c r="E123">
        <v>209</v>
      </c>
      <c r="F123">
        <v>305</v>
      </c>
      <c r="G123">
        <v>1220</v>
      </c>
      <c r="H123" t="s">
        <v>13</v>
      </c>
      <c r="I123">
        <f t="shared" si="1"/>
        <v>96</v>
      </c>
    </row>
    <row r="124" spans="1:9" x14ac:dyDescent="0.25">
      <c r="A124" t="s">
        <v>82</v>
      </c>
      <c r="B124" t="s">
        <v>83</v>
      </c>
      <c r="C124">
        <v>1243</v>
      </c>
      <c r="D124" t="s">
        <v>14</v>
      </c>
      <c r="E124">
        <v>315</v>
      </c>
      <c r="F124">
        <v>464</v>
      </c>
      <c r="G124">
        <v>2679</v>
      </c>
      <c r="H124" t="s">
        <v>15</v>
      </c>
      <c r="I124">
        <f t="shared" si="1"/>
        <v>149</v>
      </c>
    </row>
    <row r="125" spans="1:9" x14ac:dyDescent="0.25">
      <c r="A125" t="s">
        <v>82</v>
      </c>
      <c r="B125" t="s">
        <v>83</v>
      </c>
      <c r="C125">
        <v>1243</v>
      </c>
      <c r="D125" t="s">
        <v>16</v>
      </c>
      <c r="E125">
        <v>611</v>
      </c>
      <c r="F125">
        <v>726</v>
      </c>
      <c r="G125">
        <v>2272</v>
      </c>
      <c r="H125" t="s">
        <v>17</v>
      </c>
      <c r="I125">
        <f t="shared" si="1"/>
        <v>115</v>
      </c>
    </row>
    <row r="126" spans="1:9" x14ac:dyDescent="0.25">
      <c r="A126" t="s">
        <v>84</v>
      </c>
      <c r="B126" t="s">
        <v>85</v>
      </c>
      <c r="C126">
        <v>807</v>
      </c>
      <c r="D126" t="s">
        <v>10</v>
      </c>
      <c r="E126">
        <v>672</v>
      </c>
      <c r="F126">
        <v>780</v>
      </c>
      <c r="G126">
        <v>30945</v>
      </c>
      <c r="H126" t="s">
        <v>11</v>
      </c>
      <c r="I126">
        <f t="shared" si="1"/>
        <v>108</v>
      </c>
    </row>
    <row r="127" spans="1:9" x14ac:dyDescent="0.25">
      <c r="A127" t="s">
        <v>84</v>
      </c>
      <c r="B127" t="s">
        <v>85</v>
      </c>
      <c r="C127">
        <v>807</v>
      </c>
      <c r="D127" t="s">
        <v>12</v>
      </c>
      <c r="E127">
        <v>200</v>
      </c>
      <c r="F127">
        <v>285</v>
      </c>
      <c r="G127">
        <v>1220</v>
      </c>
      <c r="H127" t="s">
        <v>13</v>
      </c>
      <c r="I127">
        <f t="shared" si="1"/>
        <v>85</v>
      </c>
    </row>
    <row r="128" spans="1:9" x14ac:dyDescent="0.25">
      <c r="A128" t="s">
        <v>84</v>
      </c>
      <c r="B128" t="s">
        <v>85</v>
      </c>
      <c r="C128">
        <v>807</v>
      </c>
      <c r="D128" t="s">
        <v>86</v>
      </c>
      <c r="E128">
        <v>13</v>
      </c>
      <c r="F128">
        <v>125</v>
      </c>
      <c r="G128">
        <v>21417</v>
      </c>
      <c r="H128" t="s">
        <v>87</v>
      </c>
      <c r="I128">
        <f t="shared" si="1"/>
        <v>112</v>
      </c>
    </row>
    <row r="129" spans="1:9" x14ac:dyDescent="0.25">
      <c r="A129" t="s">
        <v>84</v>
      </c>
      <c r="B129" t="s">
        <v>85</v>
      </c>
      <c r="C129">
        <v>807</v>
      </c>
      <c r="D129" t="s">
        <v>14</v>
      </c>
      <c r="E129">
        <v>294</v>
      </c>
      <c r="F129">
        <v>437</v>
      </c>
      <c r="G129">
        <v>2679</v>
      </c>
      <c r="H129" t="s">
        <v>15</v>
      </c>
      <c r="I129">
        <f t="shared" si="1"/>
        <v>143</v>
      </c>
    </row>
    <row r="130" spans="1:9" x14ac:dyDescent="0.25">
      <c r="A130" t="s">
        <v>84</v>
      </c>
      <c r="B130" t="s">
        <v>85</v>
      </c>
      <c r="C130">
        <v>807</v>
      </c>
      <c r="D130" t="s">
        <v>16</v>
      </c>
      <c r="E130">
        <v>536</v>
      </c>
      <c r="F130">
        <v>651</v>
      </c>
      <c r="G130">
        <v>2272</v>
      </c>
      <c r="H130" t="s">
        <v>17</v>
      </c>
      <c r="I130">
        <f t="shared" si="1"/>
        <v>115</v>
      </c>
    </row>
    <row r="131" spans="1:9" x14ac:dyDescent="0.25">
      <c r="A131" t="s">
        <v>88</v>
      </c>
      <c r="B131" t="s">
        <v>89</v>
      </c>
      <c r="C131">
        <v>617</v>
      </c>
      <c r="D131" t="s">
        <v>10</v>
      </c>
      <c r="E131">
        <v>487</v>
      </c>
      <c r="F131">
        <v>595</v>
      </c>
      <c r="G131">
        <v>30945</v>
      </c>
      <c r="H131" t="s">
        <v>11</v>
      </c>
      <c r="I131">
        <f t="shared" ref="I131:I194" si="2">F131-E131</f>
        <v>108</v>
      </c>
    </row>
    <row r="132" spans="1:9" x14ac:dyDescent="0.25">
      <c r="A132" t="s">
        <v>88</v>
      </c>
      <c r="B132" t="s">
        <v>89</v>
      </c>
      <c r="C132">
        <v>617</v>
      </c>
      <c r="D132" t="s">
        <v>12</v>
      </c>
      <c r="E132">
        <v>64</v>
      </c>
      <c r="F132">
        <v>148</v>
      </c>
      <c r="G132">
        <v>1220</v>
      </c>
      <c r="H132" t="s">
        <v>13</v>
      </c>
      <c r="I132">
        <f t="shared" si="2"/>
        <v>84</v>
      </c>
    </row>
    <row r="133" spans="1:9" x14ac:dyDescent="0.25">
      <c r="A133" t="s">
        <v>88</v>
      </c>
      <c r="B133" t="s">
        <v>89</v>
      </c>
      <c r="C133">
        <v>617</v>
      </c>
      <c r="D133" t="s">
        <v>14</v>
      </c>
      <c r="E133">
        <v>157</v>
      </c>
      <c r="F133">
        <v>301</v>
      </c>
      <c r="G133">
        <v>2679</v>
      </c>
      <c r="H133" t="s">
        <v>15</v>
      </c>
      <c r="I133">
        <f t="shared" si="2"/>
        <v>144</v>
      </c>
    </row>
    <row r="134" spans="1:9" x14ac:dyDescent="0.25">
      <c r="A134" t="s">
        <v>88</v>
      </c>
      <c r="B134" t="s">
        <v>89</v>
      </c>
      <c r="C134">
        <v>617</v>
      </c>
      <c r="D134" t="s">
        <v>16</v>
      </c>
      <c r="E134">
        <v>350</v>
      </c>
      <c r="F134">
        <v>466</v>
      </c>
      <c r="G134">
        <v>2272</v>
      </c>
      <c r="H134" t="s">
        <v>17</v>
      </c>
      <c r="I134">
        <f t="shared" si="2"/>
        <v>116</v>
      </c>
    </row>
    <row r="135" spans="1:9" x14ac:dyDescent="0.25">
      <c r="A135" t="s">
        <v>90</v>
      </c>
      <c r="B135" t="s">
        <v>91</v>
      </c>
      <c r="C135">
        <v>647</v>
      </c>
      <c r="D135" t="s">
        <v>10</v>
      </c>
      <c r="E135">
        <v>391</v>
      </c>
      <c r="F135">
        <v>500</v>
      </c>
      <c r="G135">
        <v>30945</v>
      </c>
      <c r="H135" t="s">
        <v>11</v>
      </c>
      <c r="I135">
        <f t="shared" si="2"/>
        <v>109</v>
      </c>
    </row>
    <row r="136" spans="1:9" x14ac:dyDescent="0.25">
      <c r="A136" t="s">
        <v>90</v>
      </c>
      <c r="B136" t="s">
        <v>91</v>
      </c>
      <c r="C136">
        <v>647</v>
      </c>
      <c r="D136" t="s">
        <v>12</v>
      </c>
      <c r="E136">
        <v>1</v>
      </c>
      <c r="F136">
        <v>40</v>
      </c>
      <c r="G136">
        <v>1220</v>
      </c>
      <c r="H136" t="s">
        <v>13</v>
      </c>
      <c r="I136">
        <f t="shared" si="2"/>
        <v>39</v>
      </c>
    </row>
    <row r="137" spans="1:9" x14ac:dyDescent="0.25">
      <c r="A137" t="s">
        <v>90</v>
      </c>
      <c r="B137" t="s">
        <v>91</v>
      </c>
      <c r="C137">
        <v>647</v>
      </c>
      <c r="D137" t="s">
        <v>14</v>
      </c>
      <c r="E137">
        <v>49</v>
      </c>
      <c r="F137">
        <v>192</v>
      </c>
      <c r="G137">
        <v>2679</v>
      </c>
      <c r="H137" t="s">
        <v>15</v>
      </c>
      <c r="I137">
        <f t="shared" si="2"/>
        <v>143</v>
      </c>
    </row>
    <row r="138" spans="1:9" x14ac:dyDescent="0.25">
      <c r="A138" t="s">
        <v>90</v>
      </c>
      <c r="B138" t="s">
        <v>91</v>
      </c>
      <c r="C138">
        <v>647</v>
      </c>
      <c r="D138" t="s">
        <v>16</v>
      </c>
      <c r="E138">
        <v>255</v>
      </c>
      <c r="F138">
        <v>370</v>
      </c>
      <c r="G138">
        <v>2272</v>
      </c>
      <c r="H138" t="s">
        <v>17</v>
      </c>
      <c r="I138">
        <f t="shared" si="2"/>
        <v>115</v>
      </c>
    </row>
    <row r="139" spans="1:9" x14ac:dyDescent="0.25">
      <c r="A139" t="s">
        <v>92</v>
      </c>
      <c r="B139" t="s">
        <v>93</v>
      </c>
      <c r="C139">
        <v>1020</v>
      </c>
      <c r="D139" t="s">
        <v>10</v>
      </c>
      <c r="E139">
        <v>645</v>
      </c>
      <c r="F139">
        <v>753</v>
      </c>
      <c r="G139">
        <v>30945</v>
      </c>
      <c r="H139" t="s">
        <v>11</v>
      </c>
      <c r="I139">
        <f t="shared" si="2"/>
        <v>108</v>
      </c>
    </row>
    <row r="140" spans="1:9" x14ac:dyDescent="0.25">
      <c r="A140" t="s">
        <v>92</v>
      </c>
      <c r="B140" t="s">
        <v>93</v>
      </c>
      <c r="C140">
        <v>1020</v>
      </c>
      <c r="D140" t="s">
        <v>12</v>
      </c>
      <c r="E140">
        <v>231</v>
      </c>
      <c r="F140">
        <v>316</v>
      </c>
      <c r="G140">
        <v>1220</v>
      </c>
      <c r="H140" t="s">
        <v>13</v>
      </c>
      <c r="I140">
        <f t="shared" si="2"/>
        <v>85</v>
      </c>
    </row>
    <row r="141" spans="1:9" x14ac:dyDescent="0.25">
      <c r="A141" t="s">
        <v>92</v>
      </c>
      <c r="B141" t="s">
        <v>93</v>
      </c>
      <c r="C141">
        <v>1020</v>
      </c>
      <c r="D141" t="s">
        <v>42</v>
      </c>
      <c r="E141">
        <v>28</v>
      </c>
      <c r="F141">
        <v>143</v>
      </c>
      <c r="G141">
        <v>853</v>
      </c>
      <c r="H141" t="s">
        <v>43</v>
      </c>
      <c r="I141">
        <f t="shared" si="2"/>
        <v>115</v>
      </c>
    </row>
    <row r="142" spans="1:9" x14ac:dyDescent="0.25">
      <c r="A142" t="s">
        <v>92</v>
      </c>
      <c r="B142" t="s">
        <v>93</v>
      </c>
      <c r="C142">
        <v>1020</v>
      </c>
      <c r="D142" t="s">
        <v>14</v>
      </c>
      <c r="E142">
        <v>325</v>
      </c>
      <c r="F142">
        <v>468</v>
      </c>
      <c r="G142">
        <v>2679</v>
      </c>
      <c r="H142" t="s">
        <v>15</v>
      </c>
      <c r="I142">
        <f t="shared" si="2"/>
        <v>143</v>
      </c>
    </row>
    <row r="143" spans="1:9" x14ac:dyDescent="0.25">
      <c r="A143" t="s">
        <v>92</v>
      </c>
      <c r="B143" t="s">
        <v>93</v>
      </c>
      <c r="C143">
        <v>1020</v>
      </c>
      <c r="D143" t="s">
        <v>16</v>
      </c>
      <c r="E143">
        <v>509</v>
      </c>
      <c r="F143">
        <v>624</v>
      </c>
      <c r="G143">
        <v>2272</v>
      </c>
      <c r="H143" t="s">
        <v>17</v>
      </c>
      <c r="I143">
        <f t="shared" si="2"/>
        <v>115</v>
      </c>
    </row>
    <row r="144" spans="1:9" x14ac:dyDescent="0.25">
      <c r="A144" t="s">
        <v>94</v>
      </c>
      <c r="B144" t="s">
        <v>95</v>
      </c>
      <c r="C144">
        <v>1248</v>
      </c>
      <c r="D144" t="s">
        <v>12</v>
      </c>
      <c r="E144">
        <v>216</v>
      </c>
      <c r="F144">
        <v>310</v>
      </c>
      <c r="G144">
        <v>1220</v>
      </c>
      <c r="H144" t="s">
        <v>13</v>
      </c>
      <c r="I144">
        <f t="shared" si="2"/>
        <v>94</v>
      </c>
    </row>
    <row r="145" spans="1:9" x14ac:dyDescent="0.25">
      <c r="A145" t="s">
        <v>94</v>
      </c>
      <c r="B145" t="s">
        <v>95</v>
      </c>
      <c r="C145">
        <v>1248</v>
      </c>
      <c r="D145" t="s">
        <v>14</v>
      </c>
      <c r="E145">
        <v>319</v>
      </c>
      <c r="F145">
        <v>470</v>
      </c>
      <c r="G145">
        <v>2679</v>
      </c>
      <c r="H145" t="s">
        <v>15</v>
      </c>
      <c r="I145">
        <f t="shared" si="2"/>
        <v>151</v>
      </c>
    </row>
    <row r="146" spans="1:9" x14ac:dyDescent="0.25">
      <c r="A146" t="s">
        <v>94</v>
      </c>
      <c r="B146" t="s">
        <v>95</v>
      </c>
      <c r="C146">
        <v>1248</v>
      </c>
      <c r="D146" t="s">
        <v>16</v>
      </c>
      <c r="E146">
        <v>571</v>
      </c>
      <c r="F146">
        <v>686</v>
      </c>
      <c r="G146">
        <v>2272</v>
      </c>
      <c r="H146" t="s">
        <v>17</v>
      </c>
      <c r="I146">
        <f t="shared" si="2"/>
        <v>115</v>
      </c>
    </row>
    <row r="147" spans="1:9" x14ac:dyDescent="0.25">
      <c r="A147" t="s">
        <v>94</v>
      </c>
      <c r="B147" t="s">
        <v>95</v>
      </c>
      <c r="C147">
        <v>1248</v>
      </c>
      <c r="D147" t="s">
        <v>52</v>
      </c>
      <c r="E147">
        <v>1036</v>
      </c>
      <c r="F147">
        <v>1209</v>
      </c>
      <c r="G147">
        <v>235</v>
      </c>
      <c r="H147" t="s">
        <v>53</v>
      </c>
      <c r="I147">
        <f t="shared" si="2"/>
        <v>173</v>
      </c>
    </row>
    <row r="148" spans="1:9" x14ac:dyDescent="0.25">
      <c r="A148" t="s">
        <v>96</v>
      </c>
      <c r="B148" t="s">
        <v>97</v>
      </c>
      <c r="C148">
        <v>1109</v>
      </c>
      <c r="D148" t="s">
        <v>10</v>
      </c>
      <c r="E148">
        <v>727</v>
      </c>
      <c r="F148">
        <v>834</v>
      </c>
      <c r="G148">
        <v>30945</v>
      </c>
      <c r="H148" t="s">
        <v>11</v>
      </c>
      <c r="I148">
        <f t="shared" si="2"/>
        <v>107</v>
      </c>
    </row>
    <row r="149" spans="1:9" x14ac:dyDescent="0.25">
      <c r="A149" t="s">
        <v>96</v>
      </c>
      <c r="B149" t="s">
        <v>97</v>
      </c>
      <c r="C149">
        <v>1109</v>
      </c>
      <c r="D149" t="s">
        <v>12</v>
      </c>
      <c r="E149">
        <v>308</v>
      </c>
      <c r="F149">
        <v>393</v>
      </c>
      <c r="G149">
        <v>1220</v>
      </c>
      <c r="H149" t="s">
        <v>13</v>
      </c>
      <c r="I149">
        <f t="shared" si="2"/>
        <v>85</v>
      </c>
    </row>
    <row r="150" spans="1:9" x14ac:dyDescent="0.25">
      <c r="A150" t="s">
        <v>96</v>
      </c>
      <c r="B150" t="s">
        <v>97</v>
      </c>
      <c r="C150">
        <v>1109</v>
      </c>
      <c r="D150" t="s">
        <v>42</v>
      </c>
      <c r="E150">
        <v>110</v>
      </c>
      <c r="F150">
        <v>225</v>
      </c>
      <c r="G150">
        <v>853</v>
      </c>
      <c r="H150" t="s">
        <v>43</v>
      </c>
      <c r="I150">
        <f t="shared" si="2"/>
        <v>115</v>
      </c>
    </row>
    <row r="151" spans="1:9" x14ac:dyDescent="0.25">
      <c r="A151" t="s">
        <v>96</v>
      </c>
      <c r="B151" t="s">
        <v>97</v>
      </c>
      <c r="C151">
        <v>1109</v>
      </c>
      <c r="D151" t="s">
        <v>14</v>
      </c>
      <c r="E151">
        <v>402</v>
      </c>
      <c r="F151">
        <v>545</v>
      </c>
      <c r="G151">
        <v>2679</v>
      </c>
      <c r="H151" t="s">
        <v>15</v>
      </c>
      <c r="I151">
        <f t="shared" si="2"/>
        <v>143</v>
      </c>
    </row>
    <row r="152" spans="1:9" x14ac:dyDescent="0.25">
      <c r="A152" t="s">
        <v>96</v>
      </c>
      <c r="B152" t="s">
        <v>97</v>
      </c>
      <c r="C152">
        <v>1109</v>
      </c>
      <c r="D152" t="s">
        <v>16</v>
      </c>
      <c r="E152">
        <v>591</v>
      </c>
      <c r="F152">
        <v>706</v>
      </c>
      <c r="G152">
        <v>2272</v>
      </c>
      <c r="H152" t="s">
        <v>17</v>
      </c>
      <c r="I152">
        <f t="shared" si="2"/>
        <v>115</v>
      </c>
    </row>
    <row r="153" spans="1:9" x14ac:dyDescent="0.25">
      <c r="A153" t="s">
        <v>98</v>
      </c>
      <c r="B153" t="s">
        <v>99</v>
      </c>
      <c r="C153">
        <v>1224</v>
      </c>
      <c r="D153" t="s">
        <v>12</v>
      </c>
      <c r="E153">
        <v>216</v>
      </c>
      <c r="F153">
        <v>309</v>
      </c>
      <c r="G153">
        <v>1220</v>
      </c>
      <c r="H153" t="s">
        <v>13</v>
      </c>
      <c r="I153">
        <f t="shared" si="2"/>
        <v>93</v>
      </c>
    </row>
    <row r="154" spans="1:9" x14ac:dyDescent="0.25">
      <c r="A154" t="s">
        <v>98</v>
      </c>
      <c r="B154" t="s">
        <v>99</v>
      </c>
      <c r="C154">
        <v>1224</v>
      </c>
      <c r="D154" t="s">
        <v>14</v>
      </c>
      <c r="E154">
        <v>319</v>
      </c>
      <c r="F154">
        <v>469</v>
      </c>
      <c r="G154">
        <v>2679</v>
      </c>
      <c r="H154" t="s">
        <v>15</v>
      </c>
      <c r="I154">
        <f t="shared" si="2"/>
        <v>150</v>
      </c>
    </row>
    <row r="155" spans="1:9" x14ac:dyDescent="0.25">
      <c r="A155" t="s">
        <v>98</v>
      </c>
      <c r="B155" t="s">
        <v>99</v>
      </c>
      <c r="C155">
        <v>1224</v>
      </c>
      <c r="D155" t="s">
        <v>16</v>
      </c>
      <c r="E155">
        <v>560</v>
      </c>
      <c r="F155">
        <v>675</v>
      </c>
      <c r="G155">
        <v>2272</v>
      </c>
      <c r="H155" t="s">
        <v>17</v>
      </c>
      <c r="I155">
        <f t="shared" si="2"/>
        <v>115</v>
      </c>
    </row>
    <row r="156" spans="1:9" x14ac:dyDescent="0.25">
      <c r="A156" t="s">
        <v>98</v>
      </c>
      <c r="B156" t="s">
        <v>99</v>
      </c>
      <c r="C156">
        <v>1224</v>
      </c>
      <c r="D156" t="s">
        <v>52</v>
      </c>
      <c r="E156">
        <v>975</v>
      </c>
      <c r="F156">
        <v>1162</v>
      </c>
      <c r="G156">
        <v>235</v>
      </c>
      <c r="H156" t="s">
        <v>53</v>
      </c>
      <c r="I156">
        <f t="shared" si="2"/>
        <v>187</v>
      </c>
    </row>
    <row r="157" spans="1:9" x14ac:dyDescent="0.25">
      <c r="A157" t="s">
        <v>100</v>
      </c>
      <c r="B157" t="s">
        <v>101</v>
      </c>
      <c r="C157">
        <v>1186</v>
      </c>
      <c r="D157" t="s">
        <v>10</v>
      </c>
      <c r="E157">
        <v>694</v>
      </c>
      <c r="F157">
        <v>794</v>
      </c>
      <c r="G157">
        <v>30945</v>
      </c>
      <c r="H157" t="s">
        <v>11</v>
      </c>
      <c r="I157">
        <f t="shared" si="2"/>
        <v>100</v>
      </c>
    </row>
    <row r="158" spans="1:9" x14ac:dyDescent="0.25">
      <c r="A158" t="s">
        <v>100</v>
      </c>
      <c r="B158" t="s">
        <v>101</v>
      </c>
      <c r="C158">
        <v>1186</v>
      </c>
      <c r="D158" t="s">
        <v>32</v>
      </c>
      <c r="E158">
        <v>1023</v>
      </c>
      <c r="F158">
        <v>1064</v>
      </c>
      <c r="G158">
        <v>256</v>
      </c>
      <c r="H158" t="s">
        <v>33</v>
      </c>
      <c r="I158">
        <f t="shared" si="2"/>
        <v>41</v>
      </c>
    </row>
    <row r="159" spans="1:9" x14ac:dyDescent="0.25">
      <c r="A159" t="s">
        <v>100</v>
      </c>
      <c r="B159" t="s">
        <v>101</v>
      </c>
      <c r="C159">
        <v>1186</v>
      </c>
      <c r="D159" t="s">
        <v>12</v>
      </c>
      <c r="E159">
        <v>211</v>
      </c>
      <c r="F159">
        <v>303</v>
      </c>
      <c r="G159">
        <v>1220</v>
      </c>
      <c r="H159" t="s">
        <v>13</v>
      </c>
      <c r="I159">
        <f t="shared" si="2"/>
        <v>92</v>
      </c>
    </row>
    <row r="160" spans="1:9" x14ac:dyDescent="0.25">
      <c r="A160" t="s">
        <v>100</v>
      </c>
      <c r="B160" t="s">
        <v>101</v>
      </c>
      <c r="C160">
        <v>1186</v>
      </c>
      <c r="D160" t="s">
        <v>14</v>
      </c>
      <c r="E160">
        <v>312</v>
      </c>
      <c r="F160">
        <v>462</v>
      </c>
      <c r="G160">
        <v>2679</v>
      </c>
      <c r="H160" t="s">
        <v>15</v>
      </c>
      <c r="I160">
        <f t="shared" si="2"/>
        <v>150</v>
      </c>
    </row>
    <row r="161" spans="1:9" x14ac:dyDescent="0.25">
      <c r="A161" t="s">
        <v>100</v>
      </c>
      <c r="B161" t="s">
        <v>101</v>
      </c>
      <c r="C161">
        <v>1186</v>
      </c>
      <c r="D161" t="s">
        <v>16</v>
      </c>
      <c r="E161">
        <v>559</v>
      </c>
      <c r="F161">
        <v>674</v>
      </c>
      <c r="G161">
        <v>2272</v>
      </c>
      <c r="H161" t="s">
        <v>17</v>
      </c>
      <c r="I161">
        <f t="shared" si="2"/>
        <v>115</v>
      </c>
    </row>
    <row r="162" spans="1:9" x14ac:dyDescent="0.25">
      <c r="A162" t="s">
        <v>102</v>
      </c>
      <c r="B162" t="s">
        <v>103</v>
      </c>
      <c r="C162">
        <v>1726</v>
      </c>
      <c r="D162" t="s">
        <v>10</v>
      </c>
      <c r="E162">
        <v>735</v>
      </c>
      <c r="F162">
        <v>843</v>
      </c>
      <c r="G162">
        <v>30945</v>
      </c>
      <c r="H162" t="s">
        <v>11</v>
      </c>
      <c r="I162">
        <f t="shared" si="2"/>
        <v>108</v>
      </c>
    </row>
    <row r="163" spans="1:9" x14ac:dyDescent="0.25">
      <c r="A163" t="s">
        <v>102</v>
      </c>
      <c r="B163" t="s">
        <v>103</v>
      </c>
      <c r="C163">
        <v>1726</v>
      </c>
      <c r="D163" t="s">
        <v>12</v>
      </c>
      <c r="E163">
        <v>210</v>
      </c>
      <c r="F163">
        <v>295</v>
      </c>
      <c r="G163">
        <v>1220</v>
      </c>
      <c r="H163" t="s">
        <v>13</v>
      </c>
      <c r="I163">
        <f t="shared" si="2"/>
        <v>85</v>
      </c>
    </row>
    <row r="164" spans="1:9" x14ac:dyDescent="0.25">
      <c r="A164" t="s">
        <v>102</v>
      </c>
      <c r="B164" t="s">
        <v>103</v>
      </c>
      <c r="C164">
        <v>1726</v>
      </c>
      <c r="D164" t="s">
        <v>14</v>
      </c>
      <c r="E164">
        <v>304</v>
      </c>
      <c r="F164">
        <v>448</v>
      </c>
      <c r="G164">
        <v>2679</v>
      </c>
      <c r="H164" t="s">
        <v>15</v>
      </c>
      <c r="I164">
        <f t="shared" si="2"/>
        <v>144</v>
      </c>
    </row>
    <row r="165" spans="1:9" x14ac:dyDescent="0.25">
      <c r="A165" t="s">
        <v>102</v>
      </c>
      <c r="B165" t="s">
        <v>103</v>
      </c>
      <c r="C165">
        <v>1726</v>
      </c>
      <c r="D165" t="s">
        <v>16</v>
      </c>
      <c r="E165">
        <v>603</v>
      </c>
      <c r="F165">
        <v>716</v>
      </c>
      <c r="G165">
        <v>2272</v>
      </c>
      <c r="H165" t="s">
        <v>17</v>
      </c>
      <c r="I165">
        <f t="shared" si="2"/>
        <v>113</v>
      </c>
    </row>
    <row r="166" spans="1:9" x14ac:dyDescent="0.25">
      <c r="A166" t="s">
        <v>104</v>
      </c>
      <c r="B166" t="s">
        <v>105</v>
      </c>
      <c r="C166">
        <v>1212</v>
      </c>
      <c r="D166" t="s">
        <v>10</v>
      </c>
      <c r="E166">
        <v>744</v>
      </c>
      <c r="F166">
        <v>852</v>
      </c>
      <c r="G166">
        <v>30945</v>
      </c>
      <c r="H166" t="s">
        <v>11</v>
      </c>
      <c r="I166">
        <f t="shared" si="2"/>
        <v>108</v>
      </c>
    </row>
    <row r="167" spans="1:9" x14ac:dyDescent="0.25">
      <c r="A167" t="s">
        <v>104</v>
      </c>
      <c r="B167" t="s">
        <v>105</v>
      </c>
      <c r="C167">
        <v>1212</v>
      </c>
      <c r="D167" t="s">
        <v>12</v>
      </c>
      <c r="E167">
        <v>324</v>
      </c>
      <c r="F167">
        <v>409</v>
      </c>
      <c r="G167">
        <v>1220</v>
      </c>
      <c r="H167" t="s">
        <v>13</v>
      </c>
      <c r="I167">
        <f t="shared" si="2"/>
        <v>85</v>
      </c>
    </row>
    <row r="168" spans="1:9" x14ac:dyDescent="0.25">
      <c r="A168" t="s">
        <v>104</v>
      </c>
      <c r="B168" t="s">
        <v>105</v>
      </c>
      <c r="C168">
        <v>1212</v>
      </c>
      <c r="D168" t="s">
        <v>42</v>
      </c>
      <c r="E168">
        <v>125</v>
      </c>
      <c r="F168">
        <v>241</v>
      </c>
      <c r="G168">
        <v>853</v>
      </c>
      <c r="H168" t="s">
        <v>43</v>
      </c>
      <c r="I168">
        <f t="shared" si="2"/>
        <v>116</v>
      </c>
    </row>
    <row r="169" spans="1:9" x14ac:dyDescent="0.25">
      <c r="A169" t="s">
        <v>104</v>
      </c>
      <c r="B169" t="s">
        <v>105</v>
      </c>
      <c r="C169">
        <v>1212</v>
      </c>
      <c r="D169" t="s">
        <v>14</v>
      </c>
      <c r="E169">
        <v>418</v>
      </c>
      <c r="F169">
        <v>561</v>
      </c>
      <c r="G169">
        <v>2679</v>
      </c>
      <c r="H169" t="s">
        <v>15</v>
      </c>
      <c r="I169">
        <f t="shared" si="2"/>
        <v>143</v>
      </c>
    </row>
    <row r="170" spans="1:9" x14ac:dyDescent="0.25">
      <c r="A170" t="s">
        <v>104</v>
      </c>
      <c r="B170" t="s">
        <v>105</v>
      </c>
      <c r="C170">
        <v>1212</v>
      </c>
      <c r="D170" t="s">
        <v>16</v>
      </c>
      <c r="E170">
        <v>608</v>
      </c>
      <c r="F170">
        <v>723</v>
      </c>
      <c r="G170">
        <v>2272</v>
      </c>
      <c r="H170" t="s">
        <v>17</v>
      </c>
      <c r="I170">
        <f t="shared" si="2"/>
        <v>115</v>
      </c>
    </row>
    <row r="171" spans="1:9" x14ac:dyDescent="0.25">
      <c r="A171" t="s">
        <v>106</v>
      </c>
      <c r="B171" t="s">
        <v>107</v>
      </c>
      <c r="C171">
        <v>2291</v>
      </c>
      <c r="D171" t="s">
        <v>10</v>
      </c>
      <c r="E171">
        <v>1859</v>
      </c>
      <c r="F171">
        <v>1960</v>
      </c>
      <c r="G171">
        <v>30945</v>
      </c>
      <c r="H171" t="s">
        <v>11</v>
      </c>
      <c r="I171">
        <f t="shared" si="2"/>
        <v>101</v>
      </c>
    </row>
    <row r="172" spans="1:9" x14ac:dyDescent="0.25">
      <c r="A172" t="s">
        <v>106</v>
      </c>
      <c r="B172" t="s">
        <v>107</v>
      </c>
      <c r="C172">
        <v>2291</v>
      </c>
      <c r="D172" t="s">
        <v>12</v>
      </c>
      <c r="E172">
        <v>1303</v>
      </c>
      <c r="F172">
        <v>1371</v>
      </c>
      <c r="G172">
        <v>1220</v>
      </c>
      <c r="H172" t="s">
        <v>13</v>
      </c>
      <c r="I172">
        <f t="shared" si="2"/>
        <v>68</v>
      </c>
    </row>
    <row r="173" spans="1:9" x14ac:dyDescent="0.25">
      <c r="A173" t="s">
        <v>106</v>
      </c>
      <c r="B173" t="s">
        <v>107</v>
      </c>
      <c r="C173">
        <v>2291</v>
      </c>
      <c r="D173" t="s">
        <v>14</v>
      </c>
      <c r="E173">
        <v>1381</v>
      </c>
      <c r="F173">
        <v>1528</v>
      </c>
      <c r="G173">
        <v>2679</v>
      </c>
      <c r="H173" t="s">
        <v>15</v>
      </c>
      <c r="I173">
        <f t="shared" si="2"/>
        <v>147</v>
      </c>
    </row>
    <row r="174" spans="1:9" x14ac:dyDescent="0.25">
      <c r="A174" t="s">
        <v>106</v>
      </c>
      <c r="B174" t="s">
        <v>107</v>
      </c>
      <c r="C174">
        <v>2291</v>
      </c>
      <c r="D174" t="s">
        <v>16</v>
      </c>
      <c r="E174">
        <v>1722</v>
      </c>
      <c r="F174">
        <v>1835</v>
      </c>
      <c r="G174">
        <v>2272</v>
      </c>
      <c r="H174" t="s">
        <v>17</v>
      </c>
      <c r="I174">
        <f t="shared" si="2"/>
        <v>113</v>
      </c>
    </row>
    <row r="175" spans="1:9" x14ac:dyDescent="0.25">
      <c r="A175" t="s">
        <v>106</v>
      </c>
      <c r="B175" t="s">
        <v>107</v>
      </c>
      <c r="C175">
        <v>2291</v>
      </c>
      <c r="D175" t="s">
        <v>48</v>
      </c>
      <c r="E175">
        <v>2134</v>
      </c>
      <c r="F175">
        <v>2237</v>
      </c>
      <c r="G175">
        <v>3826</v>
      </c>
      <c r="H175" t="s">
        <v>49</v>
      </c>
      <c r="I175">
        <f t="shared" si="2"/>
        <v>103</v>
      </c>
    </row>
    <row r="176" spans="1:9" x14ac:dyDescent="0.25">
      <c r="A176" t="s">
        <v>106</v>
      </c>
      <c r="B176" t="s">
        <v>107</v>
      </c>
      <c r="C176">
        <v>2291</v>
      </c>
      <c r="D176" t="s">
        <v>28</v>
      </c>
      <c r="E176">
        <v>529</v>
      </c>
      <c r="F176">
        <v>745</v>
      </c>
      <c r="G176">
        <v>4117</v>
      </c>
      <c r="H176" t="s">
        <v>29</v>
      </c>
      <c r="I176">
        <f t="shared" si="2"/>
        <v>216</v>
      </c>
    </row>
    <row r="177" spans="1:9" x14ac:dyDescent="0.25">
      <c r="A177" t="s">
        <v>108</v>
      </c>
      <c r="B177" t="s">
        <v>109</v>
      </c>
      <c r="C177">
        <v>1161</v>
      </c>
      <c r="D177" t="s">
        <v>10</v>
      </c>
      <c r="E177">
        <v>668</v>
      </c>
      <c r="F177">
        <v>771</v>
      </c>
      <c r="G177">
        <v>30945</v>
      </c>
      <c r="H177" t="s">
        <v>11</v>
      </c>
      <c r="I177">
        <f t="shared" si="2"/>
        <v>103</v>
      </c>
    </row>
    <row r="178" spans="1:9" x14ac:dyDescent="0.25">
      <c r="A178" t="s">
        <v>108</v>
      </c>
      <c r="B178" t="s">
        <v>109</v>
      </c>
      <c r="C178">
        <v>1161</v>
      </c>
      <c r="D178" t="s">
        <v>32</v>
      </c>
      <c r="E178">
        <v>903</v>
      </c>
      <c r="F178">
        <v>944</v>
      </c>
      <c r="G178">
        <v>256</v>
      </c>
      <c r="H178" t="s">
        <v>33</v>
      </c>
      <c r="I178">
        <f t="shared" si="2"/>
        <v>41</v>
      </c>
    </row>
    <row r="179" spans="1:9" x14ac:dyDescent="0.25">
      <c r="A179" t="s">
        <v>108</v>
      </c>
      <c r="B179" t="s">
        <v>109</v>
      </c>
      <c r="C179">
        <v>1161</v>
      </c>
      <c r="D179" t="s">
        <v>12</v>
      </c>
      <c r="E179">
        <v>216</v>
      </c>
      <c r="F179">
        <v>309</v>
      </c>
      <c r="G179">
        <v>1220</v>
      </c>
      <c r="H179" t="s">
        <v>13</v>
      </c>
      <c r="I179">
        <f t="shared" si="2"/>
        <v>93</v>
      </c>
    </row>
    <row r="180" spans="1:9" x14ac:dyDescent="0.25">
      <c r="A180" t="s">
        <v>108</v>
      </c>
      <c r="B180" t="s">
        <v>109</v>
      </c>
      <c r="C180">
        <v>1161</v>
      </c>
      <c r="D180" t="s">
        <v>14</v>
      </c>
      <c r="E180">
        <v>318</v>
      </c>
      <c r="F180">
        <v>468</v>
      </c>
      <c r="G180">
        <v>2679</v>
      </c>
      <c r="H180" t="s">
        <v>15</v>
      </c>
      <c r="I180">
        <f t="shared" si="2"/>
        <v>150</v>
      </c>
    </row>
    <row r="181" spans="1:9" x14ac:dyDescent="0.25">
      <c r="A181" t="s">
        <v>108</v>
      </c>
      <c r="B181" t="s">
        <v>109</v>
      </c>
      <c r="C181">
        <v>1161</v>
      </c>
      <c r="D181" t="s">
        <v>16</v>
      </c>
      <c r="E181">
        <v>532</v>
      </c>
      <c r="F181">
        <v>647</v>
      </c>
      <c r="G181">
        <v>2272</v>
      </c>
      <c r="H181" t="s">
        <v>17</v>
      </c>
      <c r="I181">
        <f t="shared" si="2"/>
        <v>115</v>
      </c>
    </row>
    <row r="182" spans="1:9" x14ac:dyDescent="0.25">
      <c r="A182" t="s">
        <v>108</v>
      </c>
      <c r="B182" t="s">
        <v>109</v>
      </c>
      <c r="C182">
        <v>1161</v>
      </c>
      <c r="D182" t="s">
        <v>52</v>
      </c>
      <c r="E182">
        <v>973</v>
      </c>
      <c r="F182">
        <v>1144</v>
      </c>
      <c r="G182">
        <v>235</v>
      </c>
      <c r="H182" t="s">
        <v>53</v>
      </c>
      <c r="I182">
        <f t="shared" si="2"/>
        <v>171</v>
      </c>
    </row>
    <row r="183" spans="1:9" x14ac:dyDescent="0.25">
      <c r="A183" t="s">
        <v>110</v>
      </c>
      <c r="B183" t="s">
        <v>111</v>
      </c>
      <c r="C183">
        <v>750</v>
      </c>
      <c r="D183" t="s">
        <v>10</v>
      </c>
      <c r="E183">
        <v>621</v>
      </c>
      <c r="F183">
        <v>729</v>
      </c>
      <c r="G183">
        <v>30945</v>
      </c>
      <c r="H183" t="s">
        <v>11</v>
      </c>
      <c r="I183">
        <f t="shared" si="2"/>
        <v>108</v>
      </c>
    </row>
    <row r="184" spans="1:9" x14ac:dyDescent="0.25">
      <c r="A184" t="s">
        <v>110</v>
      </c>
      <c r="B184" t="s">
        <v>111</v>
      </c>
      <c r="C184">
        <v>750</v>
      </c>
      <c r="D184" t="s">
        <v>12</v>
      </c>
      <c r="E184">
        <v>197</v>
      </c>
      <c r="F184">
        <v>282</v>
      </c>
      <c r="G184">
        <v>1220</v>
      </c>
      <c r="H184" t="s">
        <v>13</v>
      </c>
      <c r="I184">
        <f t="shared" si="2"/>
        <v>85</v>
      </c>
    </row>
    <row r="185" spans="1:9" x14ac:dyDescent="0.25">
      <c r="A185" t="s">
        <v>110</v>
      </c>
      <c r="B185" t="s">
        <v>111</v>
      </c>
      <c r="C185">
        <v>750</v>
      </c>
      <c r="D185" t="s">
        <v>86</v>
      </c>
      <c r="E185">
        <v>4</v>
      </c>
      <c r="F185">
        <v>123</v>
      </c>
      <c r="G185">
        <v>21417</v>
      </c>
      <c r="H185" t="s">
        <v>87</v>
      </c>
      <c r="I185">
        <f t="shared" si="2"/>
        <v>119</v>
      </c>
    </row>
    <row r="186" spans="1:9" x14ac:dyDescent="0.25">
      <c r="A186" t="s">
        <v>110</v>
      </c>
      <c r="B186" t="s">
        <v>111</v>
      </c>
      <c r="C186">
        <v>750</v>
      </c>
      <c r="D186" t="s">
        <v>14</v>
      </c>
      <c r="E186">
        <v>291</v>
      </c>
      <c r="F186">
        <v>435</v>
      </c>
      <c r="G186">
        <v>2679</v>
      </c>
      <c r="H186" t="s">
        <v>15</v>
      </c>
      <c r="I186">
        <f t="shared" si="2"/>
        <v>144</v>
      </c>
    </row>
    <row r="187" spans="1:9" x14ac:dyDescent="0.25">
      <c r="A187" t="s">
        <v>110</v>
      </c>
      <c r="B187" t="s">
        <v>111</v>
      </c>
      <c r="C187">
        <v>750</v>
      </c>
      <c r="D187" t="s">
        <v>16</v>
      </c>
      <c r="E187">
        <v>485</v>
      </c>
      <c r="F187">
        <v>600</v>
      </c>
      <c r="G187">
        <v>2272</v>
      </c>
      <c r="H187" t="s">
        <v>17</v>
      </c>
      <c r="I187">
        <f t="shared" si="2"/>
        <v>115</v>
      </c>
    </row>
    <row r="188" spans="1:9" x14ac:dyDescent="0.25">
      <c r="A188" t="s">
        <v>112</v>
      </c>
      <c r="B188" t="s">
        <v>113</v>
      </c>
      <c r="C188">
        <v>572</v>
      </c>
      <c r="D188" t="s">
        <v>10</v>
      </c>
      <c r="E188">
        <v>449</v>
      </c>
      <c r="F188">
        <v>553</v>
      </c>
      <c r="G188">
        <v>30945</v>
      </c>
      <c r="H188" t="s">
        <v>11</v>
      </c>
      <c r="I188">
        <f t="shared" si="2"/>
        <v>104</v>
      </c>
    </row>
    <row r="189" spans="1:9" x14ac:dyDescent="0.25">
      <c r="A189" t="s">
        <v>112</v>
      </c>
      <c r="B189" t="s">
        <v>113</v>
      </c>
      <c r="C189">
        <v>572</v>
      </c>
      <c r="D189" t="s">
        <v>12</v>
      </c>
      <c r="E189">
        <v>8</v>
      </c>
      <c r="F189">
        <v>92</v>
      </c>
      <c r="G189">
        <v>1220</v>
      </c>
      <c r="H189" t="s">
        <v>13</v>
      </c>
      <c r="I189">
        <f t="shared" si="2"/>
        <v>84</v>
      </c>
    </row>
    <row r="190" spans="1:9" x14ac:dyDescent="0.25">
      <c r="A190" t="s">
        <v>112</v>
      </c>
      <c r="B190" t="s">
        <v>113</v>
      </c>
      <c r="C190">
        <v>572</v>
      </c>
      <c r="D190" t="s">
        <v>14</v>
      </c>
      <c r="E190">
        <v>101</v>
      </c>
      <c r="F190">
        <v>245</v>
      </c>
      <c r="G190">
        <v>2679</v>
      </c>
      <c r="H190" t="s">
        <v>15</v>
      </c>
      <c r="I190">
        <f t="shared" si="2"/>
        <v>144</v>
      </c>
    </row>
    <row r="191" spans="1:9" x14ac:dyDescent="0.25">
      <c r="A191" t="s">
        <v>112</v>
      </c>
      <c r="B191" t="s">
        <v>113</v>
      </c>
      <c r="C191">
        <v>572</v>
      </c>
      <c r="D191" t="s">
        <v>16</v>
      </c>
      <c r="E191">
        <v>315</v>
      </c>
      <c r="F191">
        <v>430</v>
      </c>
      <c r="G191">
        <v>2272</v>
      </c>
      <c r="H191" t="s">
        <v>17</v>
      </c>
      <c r="I191">
        <f t="shared" si="2"/>
        <v>115</v>
      </c>
    </row>
    <row r="192" spans="1:9" x14ac:dyDescent="0.25">
      <c r="A192" t="s">
        <v>114</v>
      </c>
      <c r="B192" t="s">
        <v>115</v>
      </c>
      <c r="C192">
        <v>986</v>
      </c>
      <c r="D192" t="s">
        <v>10</v>
      </c>
      <c r="E192">
        <v>502</v>
      </c>
      <c r="F192">
        <v>610</v>
      </c>
      <c r="G192">
        <v>30945</v>
      </c>
      <c r="H192" t="s">
        <v>11</v>
      </c>
      <c r="I192">
        <f t="shared" si="2"/>
        <v>108</v>
      </c>
    </row>
    <row r="193" spans="1:9" x14ac:dyDescent="0.25">
      <c r="A193" t="s">
        <v>114</v>
      </c>
      <c r="B193" t="s">
        <v>115</v>
      </c>
      <c r="C193">
        <v>986</v>
      </c>
      <c r="D193" t="s">
        <v>12</v>
      </c>
      <c r="E193">
        <v>22</v>
      </c>
      <c r="F193">
        <v>107</v>
      </c>
      <c r="G193">
        <v>1220</v>
      </c>
      <c r="H193" t="s">
        <v>13</v>
      </c>
      <c r="I193">
        <f t="shared" si="2"/>
        <v>85</v>
      </c>
    </row>
    <row r="194" spans="1:9" x14ac:dyDescent="0.25">
      <c r="A194" t="s">
        <v>114</v>
      </c>
      <c r="B194" t="s">
        <v>115</v>
      </c>
      <c r="C194">
        <v>986</v>
      </c>
      <c r="D194" t="s">
        <v>14</v>
      </c>
      <c r="E194">
        <v>116</v>
      </c>
      <c r="F194">
        <v>260</v>
      </c>
      <c r="G194">
        <v>2679</v>
      </c>
      <c r="H194" t="s">
        <v>15</v>
      </c>
      <c r="I194">
        <f t="shared" si="2"/>
        <v>144</v>
      </c>
    </row>
    <row r="195" spans="1:9" x14ac:dyDescent="0.25">
      <c r="A195" t="s">
        <v>114</v>
      </c>
      <c r="B195" t="s">
        <v>115</v>
      </c>
      <c r="C195">
        <v>986</v>
      </c>
      <c r="D195" t="s">
        <v>16</v>
      </c>
      <c r="E195">
        <v>369</v>
      </c>
      <c r="F195">
        <v>483</v>
      </c>
      <c r="G195">
        <v>2272</v>
      </c>
      <c r="H195" t="s">
        <v>17</v>
      </c>
      <c r="I195">
        <f t="shared" ref="I195:I258" si="3">F195-E195</f>
        <v>114</v>
      </c>
    </row>
    <row r="196" spans="1:9" x14ac:dyDescent="0.25">
      <c r="A196" t="s">
        <v>116</v>
      </c>
      <c r="B196" t="s">
        <v>117</v>
      </c>
      <c r="C196">
        <v>753</v>
      </c>
      <c r="D196" t="s">
        <v>10</v>
      </c>
      <c r="E196">
        <v>624</v>
      </c>
      <c r="F196">
        <v>731</v>
      </c>
      <c r="G196">
        <v>30945</v>
      </c>
      <c r="H196" t="s">
        <v>11</v>
      </c>
      <c r="I196">
        <f t="shared" si="3"/>
        <v>107</v>
      </c>
    </row>
    <row r="197" spans="1:9" x14ac:dyDescent="0.25">
      <c r="A197" t="s">
        <v>116</v>
      </c>
      <c r="B197" t="s">
        <v>117</v>
      </c>
      <c r="C197">
        <v>753</v>
      </c>
      <c r="D197" t="s">
        <v>12</v>
      </c>
      <c r="E197">
        <v>202</v>
      </c>
      <c r="F197">
        <v>286</v>
      </c>
      <c r="G197">
        <v>1220</v>
      </c>
      <c r="H197" t="s">
        <v>13</v>
      </c>
      <c r="I197">
        <f t="shared" si="3"/>
        <v>84</v>
      </c>
    </row>
    <row r="198" spans="1:9" x14ac:dyDescent="0.25">
      <c r="A198" t="s">
        <v>116</v>
      </c>
      <c r="B198" t="s">
        <v>117</v>
      </c>
      <c r="C198">
        <v>753</v>
      </c>
      <c r="D198" t="s">
        <v>86</v>
      </c>
      <c r="E198">
        <v>5</v>
      </c>
      <c r="F198">
        <v>128</v>
      </c>
      <c r="G198">
        <v>21417</v>
      </c>
      <c r="H198" t="s">
        <v>87</v>
      </c>
      <c r="I198">
        <f t="shared" si="3"/>
        <v>123</v>
      </c>
    </row>
    <row r="199" spans="1:9" x14ac:dyDescent="0.25">
      <c r="A199" t="s">
        <v>116</v>
      </c>
      <c r="B199" t="s">
        <v>117</v>
      </c>
      <c r="C199">
        <v>753</v>
      </c>
      <c r="D199" t="s">
        <v>14</v>
      </c>
      <c r="E199">
        <v>295</v>
      </c>
      <c r="F199">
        <v>439</v>
      </c>
      <c r="G199">
        <v>2679</v>
      </c>
      <c r="H199" t="s">
        <v>15</v>
      </c>
      <c r="I199">
        <f t="shared" si="3"/>
        <v>144</v>
      </c>
    </row>
    <row r="200" spans="1:9" x14ac:dyDescent="0.25">
      <c r="A200" t="s">
        <v>116</v>
      </c>
      <c r="B200" t="s">
        <v>117</v>
      </c>
      <c r="C200">
        <v>753</v>
      </c>
      <c r="D200" t="s">
        <v>16</v>
      </c>
      <c r="E200">
        <v>488</v>
      </c>
      <c r="F200">
        <v>603</v>
      </c>
      <c r="G200">
        <v>2272</v>
      </c>
      <c r="H200" t="s">
        <v>17</v>
      </c>
      <c r="I200">
        <f t="shared" si="3"/>
        <v>115</v>
      </c>
    </row>
    <row r="201" spans="1:9" x14ac:dyDescent="0.25">
      <c r="A201" t="s">
        <v>118</v>
      </c>
      <c r="B201" t="s">
        <v>119</v>
      </c>
      <c r="C201">
        <v>1104</v>
      </c>
      <c r="D201" t="s">
        <v>10</v>
      </c>
      <c r="E201">
        <v>692</v>
      </c>
      <c r="F201">
        <v>793</v>
      </c>
      <c r="G201">
        <v>30945</v>
      </c>
      <c r="H201" t="s">
        <v>11</v>
      </c>
      <c r="I201">
        <f t="shared" si="3"/>
        <v>101</v>
      </c>
    </row>
    <row r="202" spans="1:9" x14ac:dyDescent="0.25">
      <c r="A202" t="s">
        <v>118</v>
      </c>
      <c r="B202" t="s">
        <v>119</v>
      </c>
      <c r="C202">
        <v>1104</v>
      </c>
      <c r="D202" t="s">
        <v>32</v>
      </c>
      <c r="E202">
        <v>874</v>
      </c>
      <c r="F202">
        <v>918</v>
      </c>
      <c r="G202">
        <v>256</v>
      </c>
      <c r="H202" t="s">
        <v>33</v>
      </c>
      <c r="I202">
        <f t="shared" si="3"/>
        <v>44</v>
      </c>
    </row>
    <row r="203" spans="1:9" x14ac:dyDescent="0.25">
      <c r="A203" t="s">
        <v>118</v>
      </c>
      <c r="B203" t="s">
        <v>119</v>
      </c>
      <c r="C203">
        <v>1104</v>
      </c>
      <c r="D203" t="s">
        <v>12</v>
      </c>
      <c r="E203">
        <v>212</v>
      </c>
      <c r="F203">
        <v>305</v>
      </c>
      <c r="G203">
        <v>1220</v>
      </c>
      <c r="H203" t="s">
        <v>13</v>
      </c>
      <c r="I203">
        <f t="shared" si="3"/>
        <v>93</v>
      </c>
    </row>
    <row r="204" spans="1:9" x14ac:dyDescent="0.25">
      <c r="A204" t="s">
        <v>118</v>
      </c>
      <c r="B204" t="s">
        <v>119</v>
      </c>
      <c r="C204">
        <v>1104</v>
      </c>
      <c r="D204" t="s">
        <v>14</v>
      </c>
      <c r="E204">
        <v>315</v>
      </c>
      <c r="F204">
        <v>464</v>
      </c>
      <c r="G204">
        <v>2679</v>
      </c>
      <c r="H204" t="s">
        <v>15</v>
      </c>
      <c r="I204">
        <f t="shared" si="3"/>
        <v>149</v>
      </c>
    </row>
    <row r="205" spans="1:9" x14ac:dyDescent="0.25">
      <c r="A205" t="s">
        <v>118</v>
      </c>
      <c r="B205" t="s">
        <v>119</v>
      </c>
      <c r="C205">
        <v>1104</v>
      </c>
      <c r="D205" t="s">
        <v>16</v>
      </c>
      <c r="E205">
        <v>556</v>
      </c>
      <c r="F205">
        <v>671</v>
      </c>
      <c r="G205">
        <v>2272</v>
      </c>
      <c r="H205" t="s">
        <v>17</v>
      </c>
      <c r="I205">
        <f t="shared" si="3"/>
        <v>115</v>
      </c>
    </row>
    <row r="206" spans="1:9" x14ac:dyDescent="0.25">
      <c r="A206" t="s">
        <v>120</v>
      </c>
      <c r="B206" t="s">
        <v>121</v>
      </c>
      <c r="C206">
        <v>2007</v>
      </c>
      <c r="D206" t="s">
        <v>10</v>
      </c>
      <c r="E206">
        <v>1522</v>
      </c>
      <c r="F206">
        <v>1623</v>
      </c>
      <c r="G206">
        <v>30945</v>
      </c>
      <c r="H206" t="s">
        <v>11</v>
      </c>
      <c r="I206">
        <f t="shared" si="3"/>
        <v>101</v>
      </c>
    </row>
    <row r="207" spans="1:9" x14ac:dyDescent="0.25">
      <c r="A207" t="s">
        <v>120</v>
      </c>
      <c r="B207" t="s">
        <v>121</v>
      </c>
      <c r="C207">
        <v>2007</v>
      </c>
      <c r="D207" t="s">
        <v>12</v>
      </c>
      <c r="E207">
        <v>985</v>
      </c>
      <c r="F207">
        <v>1059</v>
      </c>
      <c r="G207">
        <v>1220</v>
      </c>
      <c r="H207" t="s">
        <v>13</v>
      </c>
      <c r="I207">
        <f t="shared" si="3"/>
        <v>74</v>
      </c>
    </row>
    <row r="208" spans="1:9" x14ac:dyDescent="0.25">
      <c r="A208" t="s">
        <v>120</v>
      </c>
      <c r="B208" t="s">
        <v>121</v>
      </c>
      <c r="C208">
        <v>2007</v>
      </c>
      <c r="D208" t="s">
        <v>14</v>
      </c>
      <c r="E208">
        <v>1069</v>
      </c>
      <c r="F208">
        <v>1216</v>
      </c>
      <c r="G208">
        <v>2679</v>
      </c>
      <c r="H208" t="s">
        <v>15</v>
      </c>
      <c r="I208">
        <f t="shared" si="3"/>
        <v>147</v>
      </c>
    </row>
    <row r="209" spans="1:9" x14ac:dyDescent="0.25">
      <c r="A209" t="s">
        <v>120</v>
      </c>
      <c r="B209" t="s">
        <v>121</v>
      </c>
      <c r="C209">
        <v>2007</v>
      </c>
      <c r="D209" t="s">
        <v>16</v>
      </c>
      <c r="E209">
        <v>1387</v>
      </c>
      <c r="F209">
        <v>1498</v>
      </c>
      <c r="G209">
        <v>2272</v>
      </c>
      <c r="H209" t="s">
        <v>17</v>
      </c>
      <c r="I209">
        <f t="shared" si="3"/>
        <v>111</v>
      </c>
    </row>
    <row r="210" spans="1:9" x14ac:dyDescent="0.25">
      <c r="A210" t="s">
        <v>120</v>
      </c>
      <c r="B210" t="s">
        <v>121</v>
      </c>
      <c r="C210">
        <v>2007</v>
      </c>
      <c r="D210" t="s">
        <v>48</v>
      </c>
      <c r="E210">
        <v>1686</v>
      </c>
      <c r="F210">
        <v>1782</v>
      </c>
      <c r="G210">
        <v>3826</v>
      </c>
      <c r="H210" t="s">
        <v>49</v>
      </c>
      <c r="I210">
        <f t="shared" si="3"/>
        <v>96</v>
      </c>
    </row>
    <row r="211" spans="1:9" x14ac:dyDescent="0.25">
      <c r="A211" t="s">
        <v>120</v>
      </c>
      <c r="B211" t="s">
        <v>121</v>
      </c>
      <c r="C211">
        <v>2007</v>
      </c>
      <c r="D211" t="s">
        <v>48</v>
      </c>
      <c r="E211">
        <v>1817</v>
      </c>
      <c r="F211">
        <v>1913</v>
      </c>
      <c r="G211">
        <v>3826</v>
      </c>
      <c r="H211" t="s">
        <v>49</v>
      </c>
      <c r="I211">
        <f t="shared" si="3"/>
        <v>96</v>
      </c>
    </row>
    <row r="212" spans="1:9" x14ac:dyDescent="0.25">
      <c r="A212" t="s">
        <v>120</v>
      </c>
      <c r="B212" t="s">
        <v>121</v>
      </c>
      <c r="C212">
        <v>2007</v>
      </c>
      <c r="D212" t="s">
        <v>28</v>
      </c>
      <c r="E212">
        <v>186</v>
      </c>
      <c r="F212">
        <v>391</v>
      </c>
      <c r="G212">
        <v>4117</v>
      </c>
      <c r="H212" t="s">
        <v>29</v>
      </c>
      <c r="I212">
        <f t="shared" si="3"/>
        <v>205</v>
      </c>
    </row>
    <row r="213" spans="1:9" x14ac:dyDescent="0.25">
      <c r="A213" t="s">
        <v>122</v>
      </c>
      <c r="B213" t="s">
        <v>123</v>
      </c>
      <c r="C213">
        <v>1269</v>
      </c>
      <c r="D213" t="s">
        <v>12</v>
      </c>
      <c r="E213">
        <v>218</v>
      </c>
      <c r="F213">
        <v>313</v>
      </c>
      <c r="G213">
        <v>1220</v>
      </c>
      <c r="H213" t="s">
        <v>13</v>
      </c>
      <c r="I213">
        <f t="shared" si="3"/>
        <v>95</v>
      </c>
    </row>
    <row r="214" spans="1:9" x14ac:dyDescent="0.25">
      <c r="A214" t="s">
        <v>122</v>
      </c>
      <c r="B214" t="s">
        <v>123</v>
      </c>
      <c r="C214">
        <v>1269</v>
      </c>
      <c r="D214" t="s">
        <v>14</v>
      </c>
      <c r="E214">
        <v>322</v>
      </c>
      <c r="F214">
        <v>469</v>
      </c>
      <c r="G214">
        <v>2679</v>
      </c>
      <c r="H214" t="s">
        <v>15</v>
      </c>
      <c r="I214">
        <f t="shared" si="3"/>
        <v>147</v>
      </c>
    </row>
    <row r="215" spans="1:9" x14ac:dyDescent="0.25">
      <c r="A215" t="s">
        <v>122</v>
      </c>
      <c r="B215" t="s">
        <v>123</v>
      </c>
      <c r="C215">
        <v>1269</v>
      </c>
      <c r="D215" t="s">
        <v>16</v>
      </c>
      <c r="E215">
        <v>600</v>
      </c>
      <c r="F215">
        <v>715</v>
      </c>
      <c r="G215">
        <v>2272</v>
      </c>
      <c r="H215" t="s">
        <v>17</v>
      </c>
      <c r="I215">
        <f t="shared" si="3"/>
        <v>115</v>
      </c>
    </row>
    <row r="216" spans="1:9" x14ac:dyDescent="0.25">
      <c r="A216" t="s">
        <v>122</v>
      </c>
      <c r="B216" t="s">
        <v>123</v>
      </c>
      <c r="C216">
        <v>1269</v>
      </c>
      <c r="D216" t="s">
        <v>52</v>
      </c>
      <c r="E216">
        <v>1092</v>
      </c>
      <c r="F216">
        <v>1248</v>
      </c>
      <c r="G216">
        <v>235</v>
      </c>
      <c r="H216" t="s">
        <v>53</v>
      </c>
      <c r="I216">
        <f t="shared" si="3"/>
        <v>156</v>
      </c>
    </row>
    <row r="217" spans="1:9" x14ac:dyDescent="0.25">
      <c r="A217" t="s">
        <v>124</v>
      </c>
      <c r="B217" t="s">
        <v>125</v>
      </c>
      <c r="C217">
        <v>930</v>
      </c>
      <c r="D217" t="s">
        <v>10</v>
      </c>
      <c r="E217">
        <v>524</v>
      </c>
      <c r="F217">
        <v>625</v>
      </c>
      <c r="G217">
        <v>30945</v>
      </c>
      <c r="H217" t="s">
        <v>11</v>
      </c>
      <c r="I217">
        <f t="shared" si="3"/>
        <v>101</v>
      </c>
    </row>
    <row r="218" spans="1:9" x14ac:dyDescent="0.25">
      <c r="A218" t="s">
        <v>124</v>
      </c>
      <c r="B218" t="s">
        <v>125</v>
      </c>
      <c r="C218">
        <v>930</v>
      </c>
      <c r="D218" t="s">
        <v>32</v>
      </c>
      <c r="E218">
        <v>701</v>
      </c>
      <c r="F218">
        <v>744</v>
      </c>
      <c r="G218">
        <v>256</v>
      </c>
      <c r="H218" t="s">
        <v>33</v>
      </c>
      <c r="I218">
        <f t="shared" si="3"/>
        <v>43</v>
      </c>
    </row>
    <row r="219" spans="1:9" x14ac:dyDescent="0.25">
      <c r="A219" t="s">
        <v>124</v>
      </c>
      <c r="B219" t="s">
        <v>125</v>
      </c>
      <c r="C219">
        <v>930</v>
      </c>
      <c r="D219" t="s">
        <v>12</v>
      </c>
      <c r="E219">
        <v>61</v>
      </c>
      <c r="F219">
        <v>154</v>
      </c>
      <c r="G219">
        <v>1220</v>
      </c>
      <c r="H219" t="s">
        <v>13</v>
      </c>
      <c r="I219">
        <f t="shared" si="3"/>
        <v>93</v>
      </c>
    </row>
    <row r="220" spans="1:9" x14ac:dyDescent="0.25">
      <c r="A220" t="s">
        <v>124</v>
      </c>
      <c r="B220" t="s">
        <v>125</v>
      </c>
      <c r="C220">
        <v>930</v>
      </c>
      <c r="D220" t="s">
        <v>14</v>
      </c>
      <c r="E220">
        <v>164</v>
      </c>
      <c r="F220">
        <v>313</v>
      </c>
      <c r="G220">
        <v>2679</v>
      </c>
      <c r="H220" t="s">
        <v>15</v>
      </c>
      <c r="I220">
        <f t="shared" si="3"/>
        <v>149</v>
      </c>
    </row>
    <row r="221" spans="1:9" x14ac:dyDescent="0.25">
      <c r="A221" t="s">
        <v>124</v>
      </c>
      <c r="B221" t="s">
        <v>125</v>
      </c>
      <c r="C221">
        <v>930</v>
      </c>
      <c r="D221" t="s">
        <v>16</v>
      </c>
      <c r="E221">
        <v>389</v>
      </c>
      <c r="F221">
        <v>504</v>
      </c>
      <c r="G221">
        <v>2272</v>
      </c>
      <c r="H221" t="s">
        <v>17</v>
      </c>
      <c r="I221">
        <f t="shared" si="3"/>
        <v>115</v>
      </c>
    </row>
    <row r="222" spans="1:9" x14ac:dyDescent="0.25">
      <c r="A222" t="s">
        <v>126</v>
      </c>
      <c r="B222" t="s">
        <v>127</v>
      </c>
      <c r="C222">
        <v>833</v>
      </c>
      <c r="D222" t="s">
        <v>10</v>
      </c>
      <c r="E222">
        <v>700</v>
      </c>
      <c r="F222">
        <v>808</v>
      </c>
      <c r="G222">
        <v>30945</v>
      </c>
      <c r="H222" t="s">
        <v>11</v>
      </c>
      <c r="I222">
        <f t="shared" si="3"/>
        <v>108</v>
      </c>
    </row>
    <row r="223" spans="1:9" x14ac:dyDescent="0.25">
      <c r="A223" t="s">
        <v>126</v>
      </c>
      <c r="B223" t="s">
        <v>127</v>
      </c>
      <c r="C223">
        <v>833</v>
      </c>
      <c r="D223" t="s">
        <v>12</v>
      </c>
      <c r="E223">
        <v>272</v>
      </c>
      <c r="F223">
        <v>357</v>
      </c>
      <c r="G223">
        <v>1220</v>
      </c>
      <c r="H223" t="s">
        <v>13</v>
      </c>
      <c r="I223">
        <f t="shared" si="3"/>
        <v>85</v>
      </c>
    </row>
    <row r="224" spans="1:9" x14ac:dyDescent="0.25">
      <c r="A224" t="s">
        <v>126</v>
      </c>
      <c r="B224" t="s">
        <v>127</v>
      </c>
      <c r="C224">
        <v>833</v>
      </c>
      <c r="D224" t="s">
        <v>86</v>
      </c>
      <c r="E224">
        <v>91</v>
      </c>
      <c r="F224">
        <v>198</v>
      </c>
      <c r="G224">
        <v>21417</v>
      </c>
      <c r="H224" t="s">
        <v>87</v>
      </c>
      <c r="I224">
        <f t="shared" si="3"/>
        <v>107</v>
      </c>
    </row>
    <row r="225" spans="1:9" x14ac:dyDescent="0.25">
      <c r="A225" t="s">
        <v>126</v>
      </c>
      <c r="B225" t="s">
        <v>127</v>
      </c>
      <c r="C225">
        <v>833</v>
      </c>
      <c r="D225" t="s">
        <v>14</v>
      </c>
      <c r="E225">
        <v>366</v>
      </c>
      <c r="F225">
        <v>510</v>
      </c>
      <c r="G225">
        <v>2679</v>
      </c>
      <c r="H225" t="s">
        <v>15</v>
      </c>
      <c r="I225">
        <f t="shared" si="3"/>
        <v>144</v>
      </c>
    </row>
    <row r="226" spans="1:9" x14ac:dyDescent="0.25">
      <c r="A226" t="s">
        <v>126</v>
      </c>
      <c r="B226" t="s">
        <v>127</v>
      </c>
      <c r="C226">
        <v>833</v>
      </c>
      <c r="D226" t="s">
        <v>16</v>
      </c>
      <c r="E226">
        <v>566</v>
      </c>
      <c r="F226">
        <v>681</v>
      </c>
      <c r="G226">
        <v>2272</v>
      </c>
      <c r="H226" t="s">
        <v>17</v>
      </c>
      <c r="I226">
        <f t="shared" si="3"/>
        <v>115</v>
      </c>
    </row>
    <row r="227" spans="1:9" x14ac:dyDescent="0.25">
      <c r="A227" t="s">
        <v>128</v>
      </c>
      <c r="B227" t="s">
        <v>129</v>
      </c>
      <c r="C227">
        <v>1183</v>
      </c>
      <c r="D227" t="s">
        <v>32</v>
      </c>
      <c r="E227">
        <v>870</v>
      </c>
      <c r="F227">
        <v>913</v>
      </c>
      <c r="G227">
        <v>256</v>
      </c>
      <c r="H227" t="s">
        <v>33</v>
      </c>
      <c r="I227">
        <f t="shared" si="3"/>
        <v>43</v>
      </c>
    </row>
    <row r="228" spans="1:9" x14ac:dyDescent="0.25">
      <c r="A228" t="s">
        <v>128</v>
      </c>
      <c r="B228" t="s">
        <v>129</v>
      </c>
      <c r="C228">
        <v>1183</v>
      </c>
      <c r="D228" t="s">
        <v>12</v>
      </c>
      <c r="E228">
        <v>182</v>
      </c>
      <c r="F228">
        <v>276</v>
      </c>
      <c r="G228">
        <v>1220</v>
      </c>
      <c r="H228" t="s">
        <v>13</v>
      </c>
      <c r="I228">
        <f t="shared" si="3"/>
        <v>94</v>
      </c>
    </row>
    <row r="229" spans="1:9" x14ac:dyDescent="0.25">
      <c r="A229" t="s">
        <v>128</v>
      </c>
      <c r="B229" t="s">
        <v>129</v>
      </c>
      <c r="C229">
        <v>1183</v>
      </c>
      <c r="D229" t="s">
        <v>14</v>
      </c>
      <c r="E229">
        <v>285</v>
      </c>
      <c r="F229">
        <v>435</v>
      </c>
      <c r="G229">
        <v>2679</v>
      </c>
      <c r="H229" t="s">
        <v>15</v>
      </c>
      <c r="I229">
        <f t="shared" si="3"/>
        <v>150</v>
      </c>
    </row>
    <row r="230" spans="1:9" x14ac:dyDescent="0.25">
      <c r="A230" t="s">
        <v>128</v>
      </c>
      <c r="B230" t="s">
        <v>129</v>
      </c>
      <c r="C230">
        <v>1183</v>
      </c>
      <c r="D230" t="s">
        <v>16</v>
      </c>
      <c r="E230">
        <v>507</v>
      </c>
      <c r="F230">
        <v>622</v>
      </c>
      <c r="G230">
        <v>2272</v>
      </c>
      <c r="H230" t="s">
        <v>17</v>
      </c>
      <c r="I230">
        <f t="shared" si="3"/>
        <v>115</v>
      </c>
    </row>
    <row r="231" spans="1:9" x14ac:dyDescent="0.25">
      <c r="A231" t="s">
        <v>128</v>
      </c>
      <c r="B231" t="s">
        <v>129</v>
      </c>
      <c r="C231">
        <v>1183</v>
      </c>
      <c r="D231" t="s">
        <v>52</v>
      </c>
      <c r="E231">
        <v>970</v>
      </c>
      <c r="F231">
        <v>1143</v>
      </c>
      <c r="G231">
        <v>235</v>
      </c>
      <c r="H231" t="s">
        <v>53</v>
      </c>
      <c r="I231">
        <f t="shared" si="3"/>
        <v>173</v>
      </c>
    </row>
    <row r="232" spans="1:9" x14ac:dyDescent="0.25">
      <c r="A232" t="s">
        <v>130</v>
      </c>
      <c r="B232" t="s">
        <v>131</v>
      </c>
      <c r="C232">
        <v>884</v>
      </c>
      <c r="D232" t="s">
        <v>10</v>
      </c>
      <c r="E232">
        <v>586</v>
      </c>
      <c r="F232">
        <v>694</v>
      </c>
      <c r="G232">
        <v>30945</v>
      </c>
      <c r="H232" t="s">
        <v>11</v>
      </c>
      <c r="I232">
        <f t="shared" si="3"/>
        <v>108</v>
      </c>
    </row>
    <row r="233" spans="1:9" x14ac:dyDescent="0.25">
      <c r="A233" t="s">
        <v>130</v>
      </c>
      <c r="B233" t="s">
        <v>131</v>
      </c>
      <c r="C233">
        <v>884</v>
      </c>
      <c r="D233" t="s">
        <v>12</v>
      </c>
      <c r="E233">
        <v>166</v>
      </c>
      <c r="F233">
        <v>251</v>
      </c>
      <c r="G233">
        <v>1220</v>
      </c>
      <c r="H233" t="s">
        <v>13</v>
      </c>
      <c r="I233">
        <f t="shared" si="3"/>
        <v>85</v>
      </c>
    </row>
    <row r="234" spans="1:9" x14ac:dyDescent="0.25">
      <c r="A234" t="s">
        <v>130</v>
      </c>
      <c r="B234" t="s">
        <v>131</v>
      </c>
      <c r="C234">
        <v>884</v>
      </c>
      <c r="D234" t="s">
        <v>42</v>
      </c>
      <c r="E234">
        <v>3</v>
      </c>
      <c r="F234">
        <v>83</v>
      </c>
      <c r="G234">
        <v>853</v>
      </c>
      <c r="H234" t="s">
        <v>43</v>
      </c>
      <c r="I234">
        <f t="shared" si="3"/>
        <v>80</v>
      </c>
    </row>
    <row r="235" spans="1:9" x14ac:dyDescent="0.25">
      <c r="A235" t="s">
        <v>130</v>
      </c>
      <c r="B235" t="s">
        <v>131</v>
      </c>
      <c r="C235">
        <v>884</v>
      </c>
      <c r="D235" t="s">
        <v>14</v>
      </c>
      <c r="E235">
        <v>260</v>
      </c>
      <c r="F235">
        <v>403</v>
      </c>
      <c r="G235">
        <v>2679</v>
      </c>
      <c r="H235" t="s">
        <v>15</v>
      </c>
      <c r="I235">
        <f t="shared" si="3"/>
        <v>143</v>
      </c>
    </row>
    <row r="236" spans="1:9" x14ac:dyDescent="0.25">
      <c r="A236" t="s">
        <v>130</v>
      </c>
      <c r="B236" t="s">
        <v>131</v>
      </c>
      <c r="C236">
        <v>884</v>
      </c>
      <c r="D236" t="s">
        <v>16</v>
      </c>
      <c r="E236">
        <v>450</v>
      </c>
      <c r="F236">
        <v>565</v>
      </c>
      <c r="G236">
        <v>2272</v>
      </c>
      <c r="H236" t="s">
        <v>17</v>
      </c>
      <c r="I236">
        <f t="shared" si="3"/>
        <v>115</v>
      </c>
    </row>
    <row r="237" spans="1:9" x14ac:dyDescent="0.25">
      <c r="A237" t="s">
        <v>132</v>
      </c>
      <c r="B237" t="s">
        <v>133</v>
      </c>
      <c r="C237">
        <v>1705</v>
      </c>
      <c r="D237" t="s">
        <v>10</v>
      </c>
      <c r="E237">
        <v>744</v>
      </c>
      <c r="F237">
        <v>852</v>
      </c>
      <c r="G237">
        <v>30945</v>
      </c>
      <c r="H237" t="s">
        <v>11</v>
      </c>
      <c r="I237">
        <f t="shared" si="3"/>
        <v>108</v>
      </c>
    </row>
    <row r="238" spans="1:9" x14ac:dyDescent="0.25">
      <c r="A238" t="s">
        <v>132</v>
      </c>
      <c r="B238" t="s">
        <v>133</v>
      </c>
      <c r="C238">
        <v>1705</v>
      </c>
      <c r="D238" t="s">
        <v>12</v>
      </c>
      <c r="E238">
        <v>219</v>
      </c>
      <c r="F238">
        <v>304</v>
      </c>
      <c r="G238">
        <v>1220</v>
      </c>
      <c r="H238" t="s">
        <v>13</v>
      </c>
      <c r="I238">
        <f t="shared" si="3"/>
        <v>85</v>
      </c>
    </row>
    <row r="239" spans="1:9" x14ac:dyDescent="0.25">
      <c r="A239" t="s">
        <v>132</v>
      </c>
      <c r="B239" t="s">
        <v>133</v>
      </c>
      <c r="C239">
        <v>1705</v>
      </c>
      <c r="D239" t="s">
        <v>14</v>
      </c>
      <c r="E239">
        <v>313</v>
      </c>
      <c r="F239">
        <v>457</v>
      </c>
      <c r="G239">
        <v>2679</v>
      </c>
      <c r="H239" t="s">
        <v>15</v>
      </c>
      <c r="I239">
        <f t="shared" si="3"/>
        <v>144</v>
      </c>
    </row>
    <row r="240" spans="1:9" x14ac:dyDescent="0.25">
      <c r="A240" t="s">
        <v>132</v>
      </c>
      <c r="B240" t="s">
        <v>133</v>
      </c>
      <c r="C240">
        <v>1705</v>
      </c>
      <c r="D240" t="s">
        <v>16</v>
      </c>
      <c r="E240">
        <v>613</v>
      </c>
      <c r="F240">
        <v>725</v>
      </c>
      <c r="G240">
        <v>2272</v>
      </c>
      <c r="H240" t="s">
        <v>17</v>
      </c>
      <c r="I240">
        <f t="shared" si="3"/>
        <v>112</v>
      </c>
    </row>
    <row r="241" spans="1:9" x14ac:dyDescent="0.25">
      <c r="A241" t="s">
        <v>134</v>
      </c>
      <c r="B241" t="s">
        <v>135</v>
      </c>
      <c r="C241">
        <v>1107</v>
      </c>
      <c r="D241" t="s">
        <v>10</v>
      </c>
      <c r="E241">
        <v>623</v>
      </c>
      <c r="F241">
        <v>730</v>
      </c>
      <c r="G241">
        <v>30945</v>
      </c>
      <c r="H241" t="s">
        <v>11</v>
      </c>
      <c r="I241">
        <f t="shared" si="3"/>
        <v>107</v>
      </c>
    </row>
    <row r="242" spans="1:9" x14ac:dyDescent="0.25">
      <c r="A242" t="s">
        <v>134</v>
      </c>
      <c r="B242" t="s">
        <v>135</v>
      </c>
      <c r="C242">
        <v>1107</v>
      </c>
      <c r="D242" t="s">
        <v>12</v>
      </c>
      <c r="E242">
        <v>209</v>
      </c>
      <c r="F242">
        <v>293</v>
      </c>
      <c r="G242">
        <v>1220</v>
      </c>
      <c r="H242" t="s">
        <v>13</v>
      </c>
      <c r="I242">
        <f t="shared" si="3"/>
        <v>84</v>
      </c>
    </row>
    <row r="243" spans="1:9" x14ac:dyDescent="0.25">
      <c r="A243" t="s">
        <v>134</v>
      </c>
      <c r="B243" t="s">
        <v>135</v>
      </c>
      <c r="C243">
        <v>1107</v>
      </c>
      <c r="D243" t="s">
        <v>42</v>
      </c>
      <c r="E243">
        <v>9</v>
      </c>
      <c r="F243">
        <v>125</v>
      </c>
      <c r="G243">
        <v>853</v>
      </c>
      <c r="H243" t="s">
        <v>43</v>
      </c>
      <c r="I243">
        <f t="shared" si="3"/>
        <v>116</v>
      </c>
    </row>
    <row r="244" spans="1:9" x14ac:dyDescent="0.25">
      <c r="A244" t="s">
        <v>134</v>
      </c>
      <c r="B244" t="s">
        <v>135</v>
      </c>
      <c r="C244">
        <v>1107</v>
      </c>
      <c r="D244" t="s">
        <v>14</v>
      </c>
      <c r="E244">
        <v>302</v>
      </c>
      <c r="F244">
        <v>445</v>
      </c>
      <c r="G244">
        <v>2679</v>
      </c>
      <c r="H244" t="s">
        <v>15</v>
      </c>
      <c r="I244">
        <f t="shared" si="3"/>
        <v>143</v>
      </c>
    </row>
    <row r="245" spans="1:9" x14ac:dyDescent="0.25">
      <c r="A245" t="s">
        <v>134</v>
      </c>
      <c r="B245" t="s">
        <v>135</v>
      </c>
      <c r="C245">
        <v>1107</v>
      </c>
      <c r="D245" t="s">
        <v>16</v>
      </c>
      <c r="E245">
        <v>487</v>
      </c>
      <c r="F245">
        <v>602</v>
      </c>
      <c r="G245">
        <v>2272</v>
      </c>
      <c r="H245" t="s">
        <v>17</v>
      </c>
      <c r="I245">
        <f t="shared" si="3"/>
        <v>115</v>
      </c>
    </row>
    <row r="246" spans="1:9" x14ac:dyDescent="0.25">
      <c r="A246" t="s">
        <v>136</v>
      </c>
      <c r="B246" t="s">
        <v>137</v>
      </c>
      <c r="C246">
        <v>776</v>
      </c>
      <c r="D246" t="s">
        <v>10</v>
      </c>
      <c r="E246">
        <v>649</v>
      </c>
      <c r="F246">
        <v>757</v>
      </c>
      <c r="G246">
        <v>30945</v>
      </c>
      <c r="H246" t="s">
        <v>11</v>
      </c>
      <c r="I246">
        <f t="shared" si="3"/>
        <v>108</v>
      </c>
    </row>
    <row r="247" spans="1:9" x14ac:dyDescent="0.25">
      <c r="A247" t="s">
        <v>136</v>
      </c>
      <c r="B247" t="s">
        <v>137</v>
      </c>
      <c r="C247">
        <v>776</v>
      </c>
      <c r="D247" t="s">
        <v>12</v>
      </c>
      <c r="E247">
        <v>225</v>
      </c>
      <c r="F247">
        <v>310</v>
      </c>
      <c r="G247">
        <v>1220</v>
      </c>
      <c r="H247" t="s">
        <v>13</v>
      </c>
      <c r="I247">
        <f t="shared" si="3"/>
        <v>85</v>
      </c>
    </row>
    <row r="248" spans="1:9" x14ac:dyDescent="0.25">
      <c r="A248" t="s">
        <v>136</v>
      </c>
      <c r="B248" t="s">
        <v>137</v>
      </c>
      <c r="C248">
        <v>776</v>
      </c>
      <c r="D248" t="s">
        <v>86</v>
      </c>
      <c r="E248">
        <v>39</v>
      </c>
      <c r="F248">
        <v>151</v>
      </c>
      <c r="G248">
        <v>21417</v>
      </c>
      <c r="H248" t="s">
        <v>87</v>
      </c>
      <c r="I248">
        <f t="shared" si="3"/>
        <v>112</v>
      </c>
    </row>
    <row r="249" spans="1:9" x14ac:dyDescent="0.25">
      <c r="A249" t="s">
        <v>136</v>
      </c>
      <c r="B249" t="s">
        <v>137</v>
      </c>
      <c r="C249">
        <v>776</v>
      </c>
      <c r="D249" t="s">
        <v>14</v>
      </c>
      <c r="E249">
        <v>319</v>
      </c>
      <c r="F249">
        <v>462</v>
      </c>
      <c r="G249">
        <v>2679</v>
      </c>
      <c r="H249" t="s">
        <v>15</v>
      </c>
      <c r="I249">
        <f t="shared" si="3"/>
        <v>143</v>
      </c>
    </row>
    <row r="250" spans="1:9" x14ac:dyDescent="0.25">
      <c r="A250" t="s">
        <v>136</v>
      </c>
      <c r="B250" t="s">
        <v>137</v>
      </c>
      <c r="C250">
        <v>776</v>
      </c>
      <c r="D250" t="s">
        <v>16</v>
      </c>
      <c r="E250">
        <v>512</v>
      </c>
      <c r="F250">
        <v>628</v>
      </c>
      <c r="G250">
        <v>2272</v>
      </c>
      <c r="H250" t="s">
        <v>17</v>
      </c>
      <c r="I250">
        <f t="shared" si="3"/>
        <v>116</v>
      </c>
    </row>
    <row r="251" spans="1:9" x14ac:dyDescent="0.25">
      <c r="A251" t="s">
        <v>138</v>
      </c>
      <c r="B251" t="s">
        <v>139</v>
      </c>
      <c r="C251">
        <v>1153</v>
      </c>
      <c r="D251" t="s">
        <v>10</v>
      </c>
      <c r="E251">
        <v>660</v>
      </c>
      <c r="F251">
        <v>761</v>
      </c>
      <c r="G251">
        <v>30945</v>
      </c>
      <c r="H251" t="s">
        <v>11</v>
      </c>
      <c r="I251">
        <f t="shared" si="3"/>
        <v>101</v>
      </c>
    </row>
    <row r="252" spans="1:9" x14ac:dyDescent="0.25">
      <c r="A252" t="s">
        <v>138</v>
      </c>
      <c r="B252" t="s">
        <v>139</v>
      </c>
      <c r="C252">
        <v>1153</v>
      </c>
      <c r="D252" t="s">
        <v>12</v>
      </c>
      <c r="E252">
        <v>211</v>
      </c>
      <c r="F252">
        <v>305</v>
      </c>
      <c r="G252">
        <v>1220</v>
      </c>
      <c r="H252" t="s">
        <v>13</v>
      </c>
      <c r="I252">
        <f t="shared" si="3"/>
        <v>94</v>
      </c>
    </row>
    <row r="253" spans="1:9" x14ac:dyDescent="0.25">
      <c r="A253" t="s">
        <v>138</v>
      </c>
      <c r="B253" t="s">
        <v>139</v>
      </c>
      <c r="C253">
        <v>1153</v>
      </c>
      <c r="D253" t="s">
        <v>14</v>
      </c>
      <c r="E253">
        <v>314</v>
      </c>
      <c r="F253">
        <v>464</v>
      </c>
      <c r="G253">
        <v>2679</v>
      </c>
      <c r="H253" t="s">
        <v>15</v>
      </c>
      <c r="I253">
        <f t="shared" si="3"/>
        <v>150</v>
      </c>
    </row>
    <row r="254" spans="1:9" x14ac:dyDescent="0.25">
      <c r="A254" t="s">
        <v>138</v>
      </c>
      <c r="B254" t="s">
        <v>139</v>
      </c>
      <c r="C254">
        <v>1153</v>
      </c>
      <c r="D254" t="s">
        <v>16</v>
      </c>
      <c r="E254">
        <v>518</v>
      </c>
      <c r="F254">
        <v>639</v>
      </c>
      <c r="G254">
        <v>2272</v>
      </c>
      <c r="H254" t="s">
        <v>17</v>
      </c>
      <c r="I254">
        <f t="shared" si="3"/>
        <v>121</v>
      </c>
    </row>
    <row r="255" spans="1:9" x14ac:dyDescent="0.25">
      <c r="A255" t="s">
        <v>138</v>
      </c>
      <c r="B255" t="s">
        <v>139</v>
      </c>
      <c r="C255">
        <v>1153</v>
      </c>
      <c r="D255" t="s">
        <v>52</v>
      </c>
      <c r="E255">
        <v>950</v>
      </c>
      <c r="F255">
        <v>1124</v>
      </c>
      <c r="G255">
        <v>235</v>
      </c>
      <c r="H255" t="s">
        <v>53</v>
      </c>
      <c r="I255">
        <f t="shared" si="3"/>
        <v>174</v>
      </c>
    </row>
    <row r="256" spans="1:9" x14ac:dyDescent="0.25">
      <c r="A256" t="s">
        <v>140</v>
      </c>
      <c r="B256" t="s">
        <v>141</v>
      </c>
      <c r="C256">
        <v>1590</v>
      </c>
      <c r="D256" t="s">
        <v>10</v>
      </c>
      <c r="E256">
        <v>768</v>
      </c>
      <c r="F256">
        <v>877</v>
      </c>
      <c r="G256">
        <v>30945</v>
      </c>
      <c r="H256" t="s">
        <v>11</v>
      </c>
      <c r="I256">
        <f t="shared" si="3"/>
        <v>109</v>
      </c>
    </row>
    <row r="257" spans="1:9" x14ac:dyDescent="0.25">
      <c r="A257" t="s">
        <v>140</v>
      </c>
      <c r="B257" t="s">
        <v>141</v>
      </c>
      <c r="C257">
        <v>1590</v>
      </c>
      <c r="D257" t="s">
        <v>12</v>
      </c>
      <c r="E257">
        <v>240</v>
      </c>
      <c r="F257">
        <v>325</v>
      </c>
      <c r="G257">
        <v>1220</v>
      </c>
      <c r="H257" t="s">
        <v>13</v>
      </c>
      <c r="I257">
        <f t="shared" si="3"/>
        <v>85</v>
      </c>
    </row>
    <row r="258" spans="1:9" x14ac:dyDescent="0.25">
      <c r="A258" t="s">
        <v>140</v>
      </c>
      <c r="B258" t="s">
        <v>141</v>
      </c>
      <c r="C258">
        <v>1590</v>
      </c>
      <c r="D258" t="s">
        <v>42</v>
      </c>
      <c r="E258">
        <v>41</v>
      </c>
      <c r="F258">
        <v>155</v>
      </c>
      <c r="G258">
        <v>853</v>
      </c>
      <c r="H258" t="s">
        <v>43</v>
      </c>
      <c r="I258">
        <f t="shared" si="3"/>
        <v>114</v>
      </c>
    </row>
    <row r="259" spans="1:9" x14ac:dyDescent="0.25">
      <c r="A259" t="s">
        <v>140</v>
      </c>
      <c r="B259" t="s">
        <v>141</v>
      </c>
      <c r="C259">
        <v>1590</v>
      </c>
      <c r="D259" t="s">
        <v>14</v>
      </c>
      <c r="E259">
        <v>334</v>
      </c>
      <c r="F259">
        <v>478</v>
      </c>
      <c r="G259">
        <v>2679</v>
      </c>
      <c r="H259" t="s">
        <v>15</v>
      </c>
      <c r="I259">
        <f t="shared" ref="I259:I322" si="4">F259-E259</f>
        <v>144</v>
      </c>
    </row>
    <row r="260" spans="1:9" x14ac:dyDescent="0.25">
      <c r="A260" t="s">
        <v>140</v>
      </c>
      <c r="B260" t="s">
        <v>141</v>
      </c>
      <c r="C260">
        <v>1590</v>
      </c>
      <c r="D260" t="s">
        <v>16</v>
      </c>
      <c r="E260">
        <v>636</v>
      </c>
      <c r="F260">
        <v>749</v>
      </c>
      <c r="G260">
        <v>2272</v>
      </c>
      <c r="H260" t="s">
        <v>17</v>
      </c>
      <c r="I260">
        <f t="shared" si="4"/>
        <v>113</v>
      </c>
    </row>
    <row r="261" spans="1:9" x14ac:dyDescent="0.25">
      <c r="A261" t="s">
        <v>142</v>
      </c>
      <c r="B261" t="s">
        <v>143</v>
      </c>
      <c r="C261">
        <v>1201</v>
      </c>
      <c r="D261" t="s">
        <v>10</v>
      </c>
      <c r="E261">
        <v>708</v>
      </c>
      <c r="F261">
        <v>810</v>
      </c>
      <c r="G261">
        <v>30945</v>
      </c>
      <c r="H261" t="s">
        <v>11</v>
      </c>
      <c r="I261">
        <f t="shared" si="4"/>
        <v>102</v>
      </c>
    </row>
    <row r="262" spans="1:9" x14ac:dyDescent="0.25">
      <c r="A262" t="s">
        <v>142</v>
      </c>
      <c r="B262" t="s">
        <v>143</v>
      </c>
      <c r="C262">
        <v>1201</v>
      </c>
      <c r="D262" t="s">
        <v>32</v>
      </c>
      <c r="E262">
        <v>920</v>
      </c>
      <c r="F262">
        <v>962</v>
      </c>
      <c r="G262">
        <v>256</v>
      </c>
      <c r="H262" t="s">
        <v>33</v>
      </c>
      <c r="I262">
        <f t="shared" si="4"/>
        <v>42</v>
      </c>
    </row>
    <row r="263" spans="1:9" x14ac:dyDescent="0.25">
      <c r="A263" t="s">
        <v>142</v>
      </c>
      <c r="B263" t="s">
        <v>143</v>
      </c>
      <c r="C263">
        <v>1201</v>
      </c>
      <c r="D263" t="s">
        <v>12</v>
      </c>
      <c r="E263">
        <v>209</v>
      </c>
      <c r="F263">
        <v>305</v>
      </c>
      <c r="G263">
        <v>1220</v>
      </c>
      <c r="H263" t="s">
        <v>13</v>
      </c>
      <c r="I263">
        <f t="shared" si="4"/>
        <v>96</v>
      </c>
    </row>
    <row r="264" spans="1:9" x14ac:dyDescent="0.25">
      <c r="A264" t="s">
        <v>142</v>
      </c>
      <c r="B264" t="s">
        <v>143</v>
      </c>
      <c r="C264">
        <v>1201</v>
      </c>
      <c r="D264" t="s">
        <v>14</v>
      </c>
      <c r="E264">
        <v>315</v>
      </c>
      <c r="F264">
        <v>471</v>
      </c>
      <c r="G264">
        <v>2679</v>
      </c>
      <c r="H264" t="s">
        <v>15</v>
      </c>
      <c r="I264">
        <f t="shared" si="4"/>
        <v>156</v>
      </c>
    </row>
    <row r="265" spans="1:9" x14ac:dyDescent="0.25">
      <c r="A265" t="s">
        <v>142</v>
      </c>
      <c r="B265" t="s">
        <v>143</v>
      </c>
      <c r="C265">
        <v>1201</v>
      </c>
      <c r="D265" t="s">
        <v>16</v>
      </c>
      <c r="E265">
        <v>572</v>
      </c>
      <c r="F265">
        <v>687</v>
      </c>
      <c r="G265">
        <v>2272</v>
      </c>
      <c r="H265" t="s">
        <v>17</v>
      </c>
      <c r="I265">
        <f t="shared" si="4"/>
        <v>115</v>
      </c>
    </row>
    <row r="266" spans="1:9" x14ac:dyDescent="0.25">
      <c r="A266" t="s">
        <v>144</v>
      </c>
      <c r="B266" t="s">
        <v>145</v>
      </c>
      <c r="C266">
        <v>1232</v>
      </c>
      <c r="D266" t="s">
        <v>10</v>
      </c>
      <c r="E266">
        <v>730</v>
      </c>
      <c r="F266">
        <v>831</v>
      </c>
      <c r="G266">
        <v>30945</v>
      </c>
      <c r="H266" t="s">
        <v>11</v>
      </c>
      <c r="I266">
        <f t="shared" si="4"/>
        <v>101</v>
      </c>
    </row>
    <row r="267" spans="1:9" x14ac:dyDescent="0.25">
      <c r="A267" t="s">
        <v>144</v>
      </c>
      <c r="B267" t="s">
        <v>145</v>
      </c>
      <c r="C267">
        <v>1232</v>
      </c>
      <c r="D267" t="s">
        <v>12</v>
      </c>
      <c r="E267">
        <v>223</v>
      </c>
      <c r="F267">
        <v>316</v>
      </c>
      <c r="G267">
        <v>1220</v>
      </c>
      <c r="H267" t="s">
        <v>13</v>
      </c>
      <c r="I267">
        <f t="shared" si="4"/>
        <v>93</v>
      </c>
    </row>
    <row r="268" spans="1:9" x14ac:dyDescent="0.25">
      <c r="A268" t="s">
        <v>144</v>
      </c>
      <c r="B268" t="s">
        <v>145</v>
      </c>
      <c r="C268">
        <v>1232</v>
      </c>
      <c r="D268" t="s">
        <v>14</v>
      </c>
      <c r="E268">
        <v>326</v>
      </c>
      <c r="F268">
        <v>476</v>
      </c>
      <c r="G268">
        <v>2679</v>
      </c>
      <c r="H268" t="s">
        <v>15</v>
      </c>
      <c r="I268">
        <f t="shared" si="4"/>
        <v>150</v>
      </c>
    </row>
    <row r="269" spans="1:9" x14ac:dyDescent="0.25">
      <c r="A269" t="s">
        <v>144</v>
      </c>
      <c r="B269" t="s">
        <v>145</v>
      </c>
      <c r="C269">
        <v>1232</v>
      </c>
      <c r="D269" t="s">
        <v>16</v>
      </c>
      <c r="E269">
        <v>594</v>
      </c>
      <c r="F269">
        <v>709</v>
      </c>
      <c r="G269">
        <v>2272</v>
      </c>
      <c r="H269" t="s">
        <v>17</v>
      </c>
      <c r="I269">
        <f t="shared" si="4"/>
        <v>115</v>
      </c>
    </row>
    <row r="270" spans="1:9" x14ac:dyDescent="0.25">
      <c r="A270" t="s">
        <v>144</v>
      </c>
      <c r="B270" t="s">
        <v>145</v>
      </c>
      <c r="C270">
        <v>1232</v>
      </c>
      <c r="D270" t="s">
        <v>52</v>
      </c>
      <c r="E270">
        <v>1027</v>
      </c>
      <c r="F270">
        <v>1200</v>
      </c>
      <c r="G270">
        <v>235</v>
      </c>
      <c r="H270" t="s">
        <v>53</v>
      </c>
      <c r="I270">
        <f t="shared" si="4"/>
        <v>173</v>
      </c>
    </row>
    <row r="271" spans="1:9" x14ac:dyDescent="0.25">
      <c r="A271" t="s">
        <v>146</v>
      </c>
      <c r="B271" t="s">
        <v>147</v>
      </c>
      <c r="C271">
        <v>809</v>
      </c>
      <c r="D271" t="s">
        <v>10</v>
      </c>
      <c r="E271">
        <v>645</v>
      </c>
      <c r="F271">
        <v>758</v>
      </c>
      <c r="G271">
        <v>30945</v>
      </c>
      <c r="H271" t="s">
        <v>11</v>
      </c>
      <c r="I271">
        <f t="shared" si="4"/>
        <v>113</v>
      </c>
    </row>
    <row r="272" spans="1:9" x14ac:dyDescent="0.25">
      <c r="A272" t="s">
        <v>146</v>
      </c>
      <c r="B272" t="s">
        <v>147</v>
      </c>
      <c r="C272">
        <v>809</v>
      </c>
      <c r="D272" t="s">
        <v>12</v>
      </c>
      <c r="E272">
        <v>183</v>
      </c>
      <c r="F272">
        <v>277</v>
      </c>
      <c r="G272">
        <v>1220</v>
      </c>
      <c r="H272" t="s">
        <v>13</v>
      </c>
      <c r="I272">
        <f t="shared" si="4"/>
        <v>94</v>
      </c>
    </row>
    <row r="273" spans="1:9" x14ac:dyDescent="0.25">
      <c r="A273" t="s">
        <v>146</v>
      </c>
      <c r="B273" t="s">
        <v>147</v>
      </c>
      <c r="C273">
        <v>809</v>
      </c>
      <c r="D273" t="s">
        <v>14</v>
      </c>
      <c r="E273">
        <v>286</v>
      </c>
      <c r="F273">
        <v>436</v>
      </c>
      <c r="G273">
        <v>2679</v>
      </c>
      <c r="H273" t="s">
        <v>15</v>
      </c>
      <c r="I273">
        <f t="shared" si="4"/>
        <v>150</v>
      </c>
    </row>
    <row r="274" spans="1:9" x14ac:dyDescent="0.25">
      <c r="A274" t="s">
        <v>146</v>
      </c>
      <c r="B274" t="s">
        <v>147</v>
      </c>
      <c r="C274">
        <v>809</v>
      </c>
      <c r="D274" t="s">
        <v>16</v>
      </c>
      <c r="E274">
        <v>516</v>
      </c>
      <c r="F274">
        <v>631</v>
      </c>
      <c r="G274">
        <v>2272</v>
      </c>
      <c r="H274" t="s">
        <v>17</v>
      </c>
      <c r="I274">
        <f t="shared" si="4"/>
        <v>115</v>
      </c>
    </row>
    <row r="275" spans="1:9" x14ac:dyDescent="0.25">
      <c r="A275" t="s">
        <v>148</v>
      </c>
      <c r="B275" t="s">
        <v>149</v>
      </c>
      <c r="C275">
        <v>1139</v>
      </c>
      <c r="D275" t="s">
        <v>10</v>
      </c>
      <c r="E275">
        <v>772</v>
      </c>
      <c r="F275">
        <v>880</v>
      </c>
      <c r="G275">
        <v>30945</v>
      </c>
      <c r="H275" t="s">
        <v>11</v>
      </c>
      <c r="I275">
        <f t="shared" si="4"/>
        <v>108</v>
      </c>
    </row>
    <row r="276" spans="1:9" x14ac:dyDescent="0.25">
      <c r="A276" t="s">
        <v>148</v>
      </c>
      <c r="B276" t="s">
        <v>149</v>
      </c>
      <c r="C276">
        <v>1139</v>
      </c>
      <c r="D276" t="s">
        <v>12</v>
      </c>
      <c r="E276">
        <v>336</v>
      </c>
      <c r="F276">
        <v>421</v>
      </c>
      <c r="G276">
        <v>1220</v>
      </c>
      <c r="H276" t="s">
        <v>13</v>
      </c>
      <c r="I276">
        <f t="shared" si="4"/>
        <v>85</v>
      </c>
    </row>
    <row r="277" spans="1:9" x14ac:dyDescent="0.25">
      <c r="A277" t="s">
        <v>148</v>
      </c>
      <c r="B277" t="s">
        <v>149</v>
      </c>
      <c r="C277">
        <v>1139</v>
      </c>
      <c r="D277" t="s">
        <v>42</v>
      </c>
      <c r="E277">
        <v>114</v>
      </c>
      <c r="F277">
        <v>230</v>
      </c>
      <c r="G277">
        <v>853</v>
      </c>
      <c r="H277" t="s">
        <v>43</v>
      </c>
      <c r="I277">
        <f t="shared" si="4"/>
        <v>116</v>
      </c>
    </row>
    <row r="278" spans="1:9" x14ac:dyDescent="0.25">
      <c r="A278" t="s">
        <v>148</v>
      </c>
      <c r="B278" t="s">
        <v>149</v>
      </c>
      <c r="C278">
        <v>1139</v>
      </c>
      <c r="D278" t="s">
        <v>14</v>
      </c>
      <c r="E278">
        <v>430</v>
      </c>
      <c r="F278">
        <v>573</v>
      </c>
      <c r="G278">
        <v>2679</v>
      </c>
      <c r="H278" t="s">
        <v>15</v>
      </c>
      <c r="I278">
        <f t="shared" si="4"/>
        <v>143</v>
      </c>
    </row>
    <row r="279" spans="1:9" x14ac:dyDescent="0.25">
      <c r="A279" t="s">
        <v>148</v>
      </c>
      <c r="B279" t="s">
        <v>149</v>
      </c>
      <c r="C279">
        <v>1139</v>
      </c>
      <c r="D279" t="s">
        <v>16</v>
      </c>
      <c r="E279">
        <v>636</v>
      </c>
      <c r="F279">
        <v>751</v>
      </c>
      <c r="G279">
        <v>2272</v>
      </c>
      <c r="H279" t="s">
        <v>17</v>
      </c>
      <c r="I279">
        <f t="shared" si="4"/>
        <v>115</v>
      </c>
    </row>
    <row r="280" spans="1:9" x14ac:dyDescent="0.25">
      <c r="A280" t="s">
        <v>150</v>
      </c>
      <c r="B280" t="s">
        <v>151</v>
      </c>
      <c r="C280">
        <v>778</v>
      </c>
      <c r="D280" t="s">
        <v>10</v>
      </c>
      <c r="E280">
        <v>649</v>
      </c>
      <c r="F280">
        <v>756</v>
      </c>
      <c r="G280">
        <v>30945</v>
      </c>
      <c r="H280" t="s">
        <v>11</v>
      </c>
      <c r="I280">
        <f t="shared" si="4"/>
        <v>107</v>
      </c>
    </row>
    <row r="281" spans="1:9" x14ac:dyDescent="0.25">
      <c r="A281" t="s">
        <v>150</v>
      </c>
      <c r="B281" t="s">
        <v>151</v>
      </c>
      <c r="C281">
        <v>778</v>
      </c>
      <c r="D281" t="s">
        <v>12</v>
      </c>
      <c r="E281">
        <v>225</v>
      </c>
      <c r="F281">
        <v>309</v>
      </c>
      <c r="G281">
        <v>1220</v>
      </c>
      <c r="H281" t="s">
        <v>13</v>
      </c>
      <c r="I281">
        <f t="shared" si="4"/>
        <v>84</v>
      </c>
    </row>
    <row r="282" spans="1:9" x14ac:dyDescent="0.25">
      <c r="A282" t="s">
        <v>150</v>
      </c>
      <c r="B282" t="s">
        <v>151</v>
      </c>
      <c r="C282">
        <v>778</v>
      </c>
      <c r="D282" t="s">
        <v>86</v>
      </c>
      <c r="E282">
        <v>33</v>
      </c>
      <c r="F282">
        <v>150</v>
      </c>
      <c r="G282">
        <v>21417</v>
      </c>
      <c r="H282" t="s">
        <v>87</v>
      </c>
      <c r="I282">
        <f t="shared" si="4"/>
        <v>117</v>
      </c>
    </row>
    <row r="283" spans="1:9" x14ac:dyDescent="0.25">
      <c r="A283" t="s">
        <v>150</v>
      </c>
      <c r="B283" t="s">
        <v>151</v>
      </c>
      <c r="C283">
        <v>778</v>
      </c>
      <c r="D283" t="s">
        <v>14</v>
      </c>
      <c r="E283">
        <v>318</v>
      </c>
      <c r="F283">
        <v>462</v>
      </c>
      <c r="G283">
        <v>2679</v>
      </c>
      <c r="H283" t="s">
        <v>15</v>
      </c>
      <c r="I283">
        <f t="shared" si="4"/>
        <v>144</v>
      </c>
    </row>
    <row r="284" spans="1:9" x14ac:dyDescent="0.25">
      <c r="A284" t="s">
        <v>150</v>
      </c>
      <c r="B284" t="s">
        <v>151</v>
      </c>
      <c r="C284">
        <v>778</v>
      </c>
      <c r="D284" t="s">
        <v>16</v>
      </c>
      <c r="E284">
        <v>512</v>
      </c>
      <c r="F284">
        <v>628</v>
      </c>
      <c r="G284">
        <v>2272</v>
      </c>
      <c r="H284" t="s">
        <v>17</v>
      </c>
      <c r="I284">
        <f t="shared" si="4"/>
        <v>116</v>
      </c>
    </row>
    <row r="285" spans="1:9" x14ac:dyDescent="0.25">
      <c r="A285" t="s">
        <v>152</v>
      </c>
      <c r="B285" t="s">
        <v>153</v>
      </c>
      <c r="C285">
        <v>386</v>
      </c>
      <c r="D285" t="s">
        <v>12</v>
      </c>
      <c r="E285">
        <v>201</v>
      </c>
      <c r="F285">
        <v>285</v>
      </c>
      <c r="G285">
        <v>1220</v>
      </c>
      <c r="H285" t="s">
        <v>13</v>
      </c>
      <c r="I285">
        <f t="shared" si="4"/>
        <v>84</v>
      </c>
    </row>
    <row r="286" spans="1:9" x14ac:dyDescent="0.25">
      <c r="A286" t="s">
        <v>152</v>
      </c>
      <c r="B286" t="s">
        <v>153</v>
      </c>
      <c r="C286">
        <v>386</v>
      </c>
      <c r="D286" t="s">
        <v>86</v>
      </c>
      <c r="E286">
        <v>13</v>
      </c>
      <c r="F286">
        <v>127</v>
      </c>
      <c r="G286">
        <v>21417</v>
      </c>
      <c r="H286" t="s">
        <v>87</v>
      </c>
      <c r="I286">
        <f t="shared" si="4"/>
        <v>114</v>
      </c>
    </row>
    <row r="287" spans="1:9" x14ac:dyDescent="0.25">
      <c r="A287" t="s">
        <v>152</v>
      </c>
      <c r="B287" t="s">
        <v>153</v>
      </c>
      <c r="C287">
        <v>386</v>
      </c>
      <c r="D287" t="s">
        <v>14</v>
      </c>
      <c r="E287">
        <v>294</v>
      </c>
      <c r="F287">
        <v>384</v>
      </c>
      <c r="G287">
        <v>2679</v>
      </c>
      <c r="H287" t="s">
        <v>15</v>
      </c>
      <c r="I287">
        <f t="shared" si="4"/>
        <v>90</v>
      </c>
    </row>
    <row r="288" spans="1:9" x14ac:dyDescent="0.25">
      <c r="A288" t="s">
        <v>154</v>
      </c>
      <c r="B288" t="s">
        <v>155</v>
      </c>
      <c r="C288">
        <v>425</v>
      </c>
      <c r="D288" t="s">
        <v>12</v>
      </c>
      <c r="E288">
        <v>200</v>
      </c>
      <c r="F288">
        <v>284</v>
      </c>
      <c r="G288">
        <v>1220</v>
      </c>
      <c r="H288" t="s">
        <v>13</v>
      </c>
      <c r="I288">
        <f t="shared" si="4"/>
        <v>84</v>
      </c>
    </row>
    <row r="289" spans="1:9" x14ac:dyDescent="0.25">
      <c r="A289" t="s">
        <v>154</v>
      </c>
      <c r="B289" t="s">
        <v>155</v>
      </c>
      <c r="C289">
        <v>425</v>
      </c>
      <c r="D289" t="s">
        <v>86</v>
      </c>
      <c r="E289">
        <v>15</v>
      </c>
      <c r="F289">
        <v>126</v>
      </c>
      <c r="G289">
        <v>21417</v>
      </c>
      <c r="H289" t="s">
        <v>87</v>
      </c>
      <c r="I289">
        <f t="shared" si="4"/>
        <v>111</v>
      </c>
    </row>
    <row r="290" spans="1:9" x14ac:dyDescent="0.25">
      <c r="A290" t="s">
        <v>154</v>
      </c>
      <c r="B290" t="s">
        <v>155</v>
      </c>
      <c r="C290">
        <v>425</v>
      </c>
      <c r="D290" t="s">
        <v>14</v>
      </c>
      <c r="E290">
        <v>293</v>
      </c>
      <c r="F290">
        <v>425</v>
      </c>
      <c r="G290">
        <v>2679</v>
      </c>
      <c r="H290" t="s">
        <v>15</v>
      </c>
      <c r="I290">
        <f t="shared" si="4"/>
        <v>132</v>
      </c>
    </row>
    <row r="291" spans="1:9" x14ac:dyDescent="0.25">
      <c r="A291" t="s">
        <v>156</v>
      </c>
      <c r="B291" t="s">
        <v>157</v>
      </c>
      <c r="C291">
        <v>1154</v>
      </c>
      <c r="D291" t="s">
        <v>32</v>
      </c>
      <c r="E291">
        <v>890</v>
      </c>
      <c r="F291">
        <v>932</v>
      </c>
      <c r="G291">
        <v>256</v>
      </c>
      <c r="H291" t="s">
        <v>33</v>
      </c>
      <c r="I291">
        <f t="shared" si="4"/>
        <v>42</v>
      </c>
    </row>
    <row r="292" spans="1:9" x14ac:dyDescent="0.25">
      <c r="A292" t="s">
        <v>156</v>
      </c>
      <c r="B292" t="s">
        <v>157</v>
      </c>
      <c r="C292">
        <v>1154</v>
      </c>
      <c r="D292" t="s">
        <v>12</v>
      </c>
      <c r="E292">
        <v>216</v>
      </c>
      <c r="F292">
        <v>305</v>
      </c>
      <c r="G292">
        <v>1220</v>
      </c>
      <c r="H292" t="s">
        <v>13</v>
      </c>
      <c r="I292">
        <f t="shared" si="4"/>
        <v>89</v>
      </c>
    </row>
    <row r="293" spans="1:9" x14ac:dyDescent="0.25">
      <c r="A293" t="s">
        <v>156</v>
      </c>
      <c r="B293" t="s">
        <v>157</v>
      </c>
      <c r="C293">
        <v>1154</v>
      </c>
      <c r="D293" t="s">
        <v>14</v>
      </c>
      <c r="E293">
        <v>315</v>
      </c>
      <c r="F293">
        <v>465</v>
      </c>
      <c r="G293">
        <v>2679</v>
      </c>
      <c r="H293" t="s">
        <v>15</v>
      </c>
      <c r="I293">
        <f t="shared" si="4"/>
        <v>150</v>
      </c>
    </row>
    <row r="294" spans="1:9" x14ac:dyDescent="0.25">
      <c r="A294" t="s">
        <v>156</v>
      </c>
      <c r="B294" t="s">
        <v>157</v>
      </c>
      <c r="C294">
        <v>1154</v>
      </c>
      <c r="D294" t="s">
        <v>16</v>
      </c>
      <c r="E294">
        <v>534</v>
      </c>
      <c r="F294">
        <v>649</v>
      </c>
      <c r="G294">
        <v>2272</v>
      </c>
      <c r="H294" t="s">
        <v>17</v>
      </c>
      <c r="I294">
        <f t="shared" si="4"/>
        <v>115</v>
      </c>
    </row>
    <row r="295" spans="1:9" x14ac:dyDescent="0.25">
      <c r="A295" t="s">
        <v>156</v>
      </c>
      <c r="B295" t="s">
        <v>157</v>
      </c>
      <c r="C295">
        <v>1154</v>
      </c>
      <c r="D295" t="s">
        <v>52</v>
      </c>
      <c r="E295">
        <v>984</v>
      </c>
      <c r="F295">
        <v>1154</v>
      </c>
      <c r="G295">
        <v>235</v>
      </c>
      <c r="H295" t="s">
        <v>53</v>
      </c>
      <c r="I295">
        <f t="shared" si="4"/>
        <v>170</v>
      </c>
    </row>
    <row r="296" spans="1:9" x14ac:dyDescent="0.25">
      <c r="A296" t="s">
        <v>158</v>
      </c>
      <c r="B296" t="s">
        <v>159</v>
      </c>
      <c r="C296">
        <v>750</v>
      </c>
      <c r="D296" t="s">
        <v>10</v>
      </c>
      <c r="E296">
        <v>621</v>
      </c>
      <c r="F296">
        <v>729</v>
      </c>
      <c r="G296">
        <v>30945</v>
      </c>
      <c r="H296" t="s">
        <v>11</v>
      </c>
      <c r="I296">
        <f t="shared" si="4"/>
        <v>108</v>
      </c>
    </row>
    <row r="297" spans="1:9" x14ac:dyDescent="0.25">
      <c r="A297" t="s">
        <v>158</v>
      </c>
      <c r="B297" t="s">
        <v>159</v>
      </c>
      <c r="C297">
        <v>750</v>
      </c>
      <c r="D297" t="s">
        <v>12</v>
      </c>
      <c r="E297">
        <v>197</v>
      </c>
      <c r="F297">
        <v>282</v>
      </c>
      <c r="G297">
        <v>1220</v>
      </c>
      <c r="H297" t="s">
        <v>13</v>
      </c>
      <c r="I297">
        <f t="shared" si="4"/>
        <v>85</v>
      </c>
    </row>
    <row r="298" spans="1:9" x14ac:dyDescent="0.25">
      <c r="A298" t="s">
        <v>158</v>
      </c>
      <c r="B298" t="s">
        <v>159</v>
      </c>
      <c r="C298">
        <v>750</v>
      </c>
      <c r="D298" t="s">
        <v>86</v>
      </c>
      <c r="E298">
        <v>4</v>
      </c>
      <c r="F298">
        <v>123</v>
      </c>
      <c r="G298">
        <v>21417</v>
      </c>
      <c r="H298" t="s">
        <v>87</v>
      </c>
      <c r="I298">
        <f t="shared" si="4"/>
        <v>119</v>
      </c>
    </row>
    <row r="299" spans="1:9" x14ac:dyDescent="0.25">
      <c r="A299" t="s">
        <v>158</v>
      </c>
      <c r="B299" t="s">
        <v>159</v>
      </c>
      <c r="C299">
        <v>750</v>
      </c>
      <c r="D299" t="s">
        <v>14</v>
      </c>
      <c r="E299">
        <v>291</v>
      </c>
      <c r="F299">
        <v>435</v>
      </c>
      <c r="G299">
        <v>2679</v>
      </c>
      <c r="H299" t="s">
        <v>15</v>
      </c>
      <c r="I299">
        <f t="shared" si="4"/>
        <v>144</v>
      </c>
    </row>
    <row r="300" spans="1:9" x14ac:dyDescent="0.25">
      <c r="A300" t="s">
        <v>158</v>
      </c>
      <c r="B300" t="s">
        <v>159</v>
      </c>
      <c r="C300">
        <v>750</v>
      </c>
      <c r="D300" t="s">
        <v>16</v>
      </c>
      <c r="E300">
        <v>485</v>
      </c>
      <c r="F300">
        <v>600</v>
      </c>
      <c r="G300">
        <v>2272</v>
      </c>
      <c r="H300" t="s">
        <v>17</v>
      </c>
      <c r="I300">
        <f t="shared" si="4"/>
        <v>115</v>
      </c>
    </row>
    <row r="301" spans="1:9" x14ac:dyDescent="0.25">
      <c r="A301" t="s">
        <v>160</v>
      </c>
      <c r="B301" t="s">
        <v>161</v>
      </c>
      <c r="C301">
        <v>1036</v>
      </c>
      <c r="D301" t="s">
        <v>10</v>
      </c>
      <c r="E301">
        <v>660</v>
      </c>
      <c r="F301">
        <v>766</v>
      </c>
      <c r="G301">
        <v>30945</v>
      </c>
      <c r="H301" t="s">
        <v>11</v>
      </c>
      <c r="I301">
        <f t="shared" si="4"/>
        <v>106</v>
      </c>
    </row>
    <row r="302" spans="1:9" x14ac:dyDescent="0.25">
      <c r="A302" t="s">
        <v>160</v>
      </c>
      <c r="B302" t="s">
        <v>161</v>
      </c>
      <c r="C302">
        <v>1036</v>
      </c>
      <c r="D302" t="s">
        <v>12</v>
      </c>
      <c r="E302">
        <v>219</v>
      </c>
      <c r="F302">
        <v>303</v>
      </c>
      <c r="G302">
        <v>1220</v>
      </c>
      <c r="H302" t="s">
        <v>13</v>
      </c>
      <c r="I302">
        <f t="shared" si="4"/>
        <v>84</v>
      </c>
    </row>
    <row r="303" spans="1:9" x14ac:dyDescent="0.25">
      <c r="A303" t="s">
        <v>160</v>
      </c>
      <c r="B303" t="s">
        <v>161</v>
      </c>
      <c r="C303">
        <v>1036</v>
      </c>
      <c r="D303" t="s">
        <v>42</v>
      </c>
      <c r="E303">
        <v>18</v>
      </c>
      <c r="F303">
        <v>135</v>
      </c>
      <c r="G303">
        <v>853</v>
      </c>
      <c r="H303" t="s">
        <v>43</v>
      </c>
      <c r="I303">
        <f t="shared" si="4"/>
        <v>117</v>
      </c>
    </row>
    <row r="304" spans="1:9" x14ac:dyDescent="0.25">
      <c r="A304" t="s">
        <v>160</v>
      </c>
      <c r="B304" t="s">
        <v>161</v>
      </c>
      <c r="C304">
        <v>1036</v>
      </c>
      <c r="D304" t="s">
        <v>14</v>
      </c>
      <c r="E304">
        <v>312</v>
      </c>
      <c r="F304">
        <v>460</v>
      </c>
      <c r="G304">
        <v>2679</v>
      </c>
      <c r="H304" t="s">
        <v>15</v>
      </c>
      <c r="I304">
        <f t="shared" si="4"/>
        <v>148</v>
      </c>
    </row>
    <row r="305" spans="1:9" x14ac:dyDescent="0.25">
      <c r="A305" t="s">
        <v>160</v>
      </c>
      <c r="B305" t="s">
        <v>161</v>
      </c>
      <c r="C305">
        <v>1036</v>
      </c>
      <c r="D305" t="s">
        <v>16</v>
      </c>
      <c r="E305">
        <v>519</v>
      </c>
      <c r="F305">
        <v>639</v>
      </c>
      <c r="G305">
        <v>2272</v>
      </c>
      <c r="H305" t="s">
        <v>17</v>
      </c>
      <c r="I305">
        <f t="shared" si="4"/>
        <v>120</v>
      </c>
    </row>
    <row r="306" spans="1:9" x14ac:dyDescent="0.25">
      <c r="A306" t="s">
        <v>162</v>
      </c>
      <c r="B306" t="s">
        <v>163</v>
      </c>
      <c r="C306">
        <v>862</v>
      </c>
      <c r="D306" t="s">
        <v>10</v>
      </c>
      <c r="E306">
        <v>720</v>
      </c>
      <c r="F306">
        <v>827</v>
      </c>
      <c r="G306">
        <v>30945</v>
      </c>
      <c r="H306" t="s">
        <v>11</v>
      </c>
      <c r="I306">
        <f t="shared" si="4"/>
        <v>107</v>
      </c>
    </row>
    <row r="307" spans="1:9" x14ac:dyDescent="0.25">
      <c r="A307" t="s">
        <v>162</v>
      </c>
      <c r="B307" t="s">
        <v>163</v>
      </c>
      <c r="C307">
        <v>862</v>
      </c>
      <c r="D307" t="s">
        <v>12</v>
      </c>
      <c r="E307">
        <v>212</v>
      </c>
      <c r="F307">
        <v>297</v>
      </c>
      <c r="G307">
        <v>1220</v>
      </c>
      <c r="H307" t="s">
        <v>13</v>
      </c>
      <c r="I307">
        <f t="shared" si="4"/>
        <v>85</v>
      </c>
    </row>
    <row r="308" spans="1:9" x14ac:dyDescent="0.25">
      <c r="A308" t="s">
        <v>162</v>
      </c>
      <c r="B308" t="s">
        <v>163</v>
      </c>
      <c r="C308">
        <v>862</v>
      </c>
      <c r="D308" t="s">
        <v>42</v>
      </c>
      <c r="E308">
        <v>14</v>
      </c>
      <c r="F308">
        <v>130</v>
      </c>
      <c r="G308">
        <v>853</v>
      </c>
      <c r="H308" t="s">
        <v>43</v>
      </c>
      <c r="I308">
        <f t="shared" si="4"/>
        <v>116</v>
      </c>
    </row>
    <row r="309" spans="1:9" x14ac:dyDescent="0.25">
      <c r="A309" t="s">
        <v>162</v>
      </c>
      <c r="B309" t="s">
        <v>163</v>
      </c>
      <c r="C309">
        <v>862</v>
      </c>
      <c r="D309" t="s">
        <v>14</v>
      </c>
      <c r="E309">
        <v>306</v>
      </c>
      <c r="F309">
        <v>453</v>
      </c>
      <c r="G309">
        <v>2679</v>
      </c>
      <c r="H309" t="s">
        <v>15</v>
      </c>
      <c r="I309">
        <f t="shared" si="4"/>
        <v>147</v>
      </c>
    </row>
    <row r="310" spans="1:9" x14ac:dyDescent="0.25">
      <c r="A310" t="s">
        <v>162</v>
      </c>
      <c r="B310" t="s">
        <v>163</v>
      </c>
      <c r="C310">
        <v>862</v>
      </c>
      <c r="D310" t="s">
        <v>16</v>
      </c>
      <c r="E310">
        <v>587</v>
      </c>
      <c r="F310">
        <v>701</v>
      </c>
      <c r="G310">
        <v>2272</v>
      </c>
      <c r="H310" t="s">
        <v>17</v>
      </c>
      <c r="I310">
        <f t="shared" si="4"/>
        <v>114</v>
      </c>
    </row>
    <row r="311" spans="1:9" x14ac:dyDescent="0.25">
      <c r="A311" t="s">
        <v>164</v>
      </c>
      <c r="B311" t="s">
        <v>165</v>
      </c>
      <c r="C311">
        <v>1021</v>
      </c>
      <c r="D311" t="s">
        <v>10</v>
      </c>
      <c r="E311">
        <v>733</v>
      </c>
      <c r="F311">
        <v>841</v>
      </c>
      <c r="G311">
        <v>30945</v>
      </c>
      <c r="H311" t="s">
        <v>11</v>
      </c>
      <c r="I311">
        <f t="shared" si="4"/>
        <v>108</v>
      </c>
    </row>
    <row r="312" spans="1:9" x14ac:dyDescent="0.25">
      <c r="A312" t="s">
        <v>164</v>
      </c>
      <c r="B312" t="s">
        <v>165</v>
      </c>
      <c r="C312">
        <v>1021</v>
      </c>
      <c r="D312" t="s">
        <v>12</v>
      </c>
      <c r="E312">
        <v>207</v>
      </c>
      <c r="F312">
        <v>292</v>
      </c>
      <c r="G312">
        <v>1220</v>
      </c>
      <c r="H312" t="s">
        <v>13</v>
      </c>
      <c r="I312">
        <f t="shared" si="4"/>
        <v>85</v>
      </c>
    </row>
    <row r="313" spans="1:9" x14ac:dyDescent="0.25">
      <c r="A313" t="s">
        <v>164</v>
      </c>
      <c r="B313" t="s">
        <v>165</v>
      </c>
      <c r="C313">
        <v>1021</v>
      </c>
      <c r="D313" t="s">
        <v>14</v>
      </c>
      <c r="E313">
        <v>301</v>
      </c>
      <c r="F313">
        <v>445</v>
      </c>
      <c r="G313">
        <v>2679</v>
      </c>
      <c r="H313" t="s">
        <v>15</v>
      </c>
      <c r="I313">
        <f t="shared" si="4"/>
        <v>144</v>
      </c>
    </row>
    <row r="314" spans="1:9" x14ac:dyDescent="0.25">
      <c r="A314" t="s">
        <v>164</v>
      </c>
      <c r="B314" t="s">
        <v>165</v>
      </c>
      <c r="C314">
        <v>1021</v>
      </c>
      <c r="D314" t="s">
        <v>16</v>
      </c>
      <c r="E314">
        <v>602</v>
      </c>
      <c r="F314">
        <v>714</v>
      </c>
      <c r="G314">
        <v>2272</v>
      </c>
      <c r="H314" t="s">
        <v>17</v>
      </c>
      <c r="I314">
        <f t="shared" si="4"/>
        <v>112</v>
      </c>
    </row>
    <row r="315" spans="1:9" x14ac:dyDescent="0.25">
      <c r="A315" t="s">
        <v>166</v>
      </c>
      <c r="B315" t="s">
        <v>167</v>
      </c>
      <c r="C315">
        <v>1015</v>
      </c>
      <c r="D315" t="s">
        <v>10</v>
      </c>
      <c r="E315">
        <v>733</v>
      </c>
      <c r="F315">
        <v>841</v>
      </c>
      <c r="G315">
        <v>30945</v>
      </c>
      <c r="H315" t="s">
        <v>11</v>
      </c>
      <c r="I315">
        <f t="shared" si="4"/>
        <v>108</v>
      </c>
    </row>
    <row r="316" spans="1:9" x14ac:dyDescent="0.25">
      <c r="A316" t="s">
        <v>166</v>
      </c>
      <c r="B316" t="s">
        <v>167</v>
      </c>
      <c r="C316">
        <v>1015</v>
      </c>
      <c r="D316" t="s">
        <v>12</v>
      </c>
      <c r="E316">
        <v>207</v>
      </c>
      <c r="F316">
        <v>292</v>
      </c>
      <c r="G316">
        <v>1220</v>
      </c>
      <c r="H316" t="s">
        <v>13</v>
      </c>
      <c r="I316">
        <f t="shared" si="4"/>
        <v>85</v>
      </c>
    </row>
    <row r="317" spans="1:9" x14ac:dyDescent="0.25">
      <c r="A317" t="s">
        <v>166</v>
      </c>
      <c r="B317" t="s">
        <v>167</v>
      </c>
      <c r="C317">
        <v>1015</v>
      </c>
      <c r="D317" t="s">
        <v>14</v>
      </c>
      <c r="E317">
        <v>301</v>
      </c>
      <c r="F317">
        <v>445</v>
      </c>
      <c r="G317">
        <v>2679</v>
      </c>
      <c r="H317" t="s">
        <v>15</v>
      </c>
      <c r="I317">
        <f t="shared" si="4"/>
        <v>144</v>
      </c>
    </row>
    <row r="318" spans="1:9" x14ac:dyDescent="0.25">
      <c r="A318" t="s">
        <v>166</v>
      </c>
      <c r="B318" t="s">
        <v>167</v>
      </c>
      <c r="C318">
        <v>1015</v>
      </c>
      <c r="D318" t="s">
        <v>16</v>
      </c>
      <c r="E318">
        <v>602</v>
      </c>
      <c r="F318">
        <v>714</v>
      </c>
      <c r="G318">
        <v>2272</v>
      </c>
      <c r="H318" t="s">
        <v>17</v>
      </c>
      <c r="I318">
        <f t="shared" si="4"/>
        <v>112</v>
      </c>
    </row>
    <row r="319" spans="1:9" x14ac:dyDescent="0.25">
      <c r="A319" t="s">
        <v>168</v>
      </c>
      <c r="B319" t="s">
        <v>169</v>
      </c>
      <c r="C319">
        <v>1648</v>
      </c>
      <c r="D319" t="s">
        <v>10</v>
      </c>
      <c r="E319">
        <v>714</v>
      </c>
      <c r="F319">
        <v>822</v>
      </c>
      <c r="G319">
        <v>30945</v>
      </c>
      <c r="H319" t="s">
        <v>11</v>
      </c>
      <c r="I319">
        <f t="shared" si="4"/>
        <v>108</v>
      </c>
    </row>
    <row r="320" spans="1:9" x14ac:dyDescent="0.25">
      <c r="A320" t="s">
        <v>168</v>
      </c>
      <c r="B320" t="s">
        <v>169</v>
      </c>
      <c r="C320">
        <v>1648</v>
      </c>
      <c r="D320" t="s">
        <v>12</v>
      </c>
      <c r="E320">
        <v>189</v>
      </c>
      <c r="F320">
        <v>274</v>
      </c>
      <c r="G320">
        <v>1220</v>
      </c>
      <c r="H320" t="s">
        <v>13</v>
      </c>
      <c r="I320">
        <f t="shared" si="4"/>
        <v>85</v>
      </c>
    </row>
    <row r="321" spans="1:9" x14ac:dyDescent="0.25">
      <c r="A321" t="s">
        <v>168</v>
      </c>
      <c r="B321" t="s">
        <v>169</v>
      </c>
      <c r="C321">
        <v>1648</v>
      </c>
      <c r="D321" t="s">
        <v>14</v>
      </c>
      <c r="E321">
        <v>283</v>
      </c>
      <c r="F321">
        <v>427</v>
      </c>
      <c r="G321">
        <v>2679</v>
      </c>
      <c r="H321" t="s">
        <v>15</v>
      </c>
      <c r="I321">
        <f t="shared" si="4"/>
        <v>144</v>
      </c>
    </row>
    <row r="322" spans="1:9" x14ac:dyDescent="0.25">
      <c r="A322" t="s">
        <v>168</v>
      </c>
      <c r="B322" t="s">
        <v>169</v>
      </c>
      <c r="C322">
        <v>1648</v>
      </c>
      <c r="D322" t="s">
        <v>16</v>
      </c>
      <c r="E322">
        <v>583</v>
      </c>
      <c r="F322">
        <v>695</v>
      </c>
      <c r="G322">
        <v>2272</v>
      </c>
      <c r="H322" t="s">
        <v>17</v>
      </c>
      <c r="I322">
        <f t="shared" si="4"/>
        <v>112</v>
      </c>
    </row>
    <row r="323" spans="1:9" x14ac:dyDescent="0.25">
      <c r="A323" t="s">
        <v>170</v>
      </c>
      <c r="B323" t="s">
        <v>171</v>
      </c>
      <c r="C323">
        <v>1233</v>
      </c>
      <c r="D323" t="s">
        <v>10</v>
      </c>
      <c r="E323">
        <v>725</v>
      </c>
      <c r="F323">
        <v>826</v>
      </c>
      <c r="G323">
        <v>30945</v>
      </c>
      <c r="H323" t="s">
        <v>11</v>
      </c>
      <c r="I323">
        <f t="shared" ref="I323:I386" si="5">F323-E323</f>
        <v>101</v>
      </c>
    </row>
    <row r="324" spans="1:9" x14ac:dyDescent="0.25">
      <c r="A324" t="s">
        <v>170</v>
      </c>
      <c r="B324" t="s">
        <v>171</v>
      </c>
      <c r="C324">
        <v>1233</v>
      </c>
      <c r="D324" t="s">
        <v>12</v>
      </c>
      <c r="E324">
        <v>215</v>
      </c>
      <c r="F324">
        <v>308</v>
      </c>
      <c r="G324">
        <v>1220</v>
      </c>
      <c r="H324" t="s">
        <v>13</v>
      </c>
      <c r="I324">
        <f t="shared" si="5"/>
        <v>93</v>
      </c>
    </row>
    <row r="325" spans="1:9" x14ac:dyDescent="0.25">
      <c r="A325" t="s">
        <v>170</v>
      </c>
      <c r="B325" t="s">
        <v>171</v>
      </c>
      <c r="C325">
        <v>1233</v>
      </c>
      <c r="D325" t="s">
        <v>14</v>
      </c>
      <c r="E325">
        <v>318</v>
      </c>
      <c r="F325">
        <v>468</v>
      </c>
      <c r="G325">
        <v>2679</v>
      </c>
      <c r="H325" t="s">
        <v>15</v>
      </c>
      <c r="I325">
        <f t="shared" si="5"/>
        <v>150</v>
      </c>
    </row>
    <row r="326" spans="1:9" x14ac:dyDescent="0.25">
      <c r="A326" t="s">
        <v>170</v>
      </c>
      <c r="B326" t="s">
        <v>171</v>
      </c>
      <c r="C326">
        <v>1233</v>
      </c>
      <c r="D326" t="s">
        <v>16</v>
      </c>
      <c r="E326">
        <v>589</v>
      </c>
      <c r="F326">
        <v>704</v>
      </c>
      <c r="G326">
        <v>2272</v>
      </c>
      <c r="H326" t="s">
        <v>17</v>
      </c>
      <c r="I326">
        <f t="shared" si="5"/>
        <v>115</v>
      </c>
    </row>
    <row r="327" spans="1:9" x14ac:dyDescent="0.25">
      <c r="A327" t="s">
        <v>170</v>
      </c>
      <c r="B327" t="s">
        <v>171</v>
      </c>
      <c r="C327">
        <v>1233</v>
      </c>
      <c r="D327" t="s">
        <v>52</v>
      </c>
      <c r="E327">
        <v>1028</v>
      </c>
      <c r="F327">
        <v>1201</v>
      </c>
      <c r="G327">
        <v>235</v>
      </c>
      <c r="H327" t="s">
        <v>53</v>
      </c>
      <c r="I327">
        <f t="shared" si="5"/>
        <v>173</v>
      </c>
    </row>
    <row r="328" spans="1:9" x14ac:dyDescent="0.25">
      <c r="A328" t="s">
        <v>172</v>
      </c>
      <c r="B328" t="s">
        <v>173</v>
      </c>
      <c r="C328">
        <v>777</v>
      </c>
      <c r="D328" t="s">
        <v>10</v>
      </c>
      <c r="E328">
        <v>650</v>
      </c>
      <c r="F328">
        <v>758</v>
      </c>
      <c r="G328">
        <v>30945</v>
      </c>
      <c r="H328" t="s">
        <v>11</v>
      </c>
      <c r="I328">
        <f t="shared" si="5"/>
        <v>108</v>
      </c>
    </row>
    <row r="329" spans="1:9" x14ac:dyDescent="0.25">
      <c r="A329" t="s">
        <v>172</v>
      </c>
      <c r="B329" t="s">
        <v>173</v>
      </c>
      <c r="C329">
        <v>777</v>
      </c>
      <c r="D329" t="s">
        <v>12</v>
      </c>
      <c r="E329">
        <v>225</v>
      </c>
      <c r="F329">
        <v>310</v>
      </c>
      <c r="G329">
        <v>1220</v>
      </c>
      <c r="H329" t="s">
        <v>13</v>
      </c>
      <c r="I329">
        <f t="shared" si="5"/>
        <v>85</v>
      </c>
    </row>
    <row r="330" spans="1:9" x14ac:dyDescent="0.25">
      <c r="A330" t="s">
        <v>172</v>
      </c>
      <c r="B330" t="s">
        <v>173</v>
      </c>
      <c r="C330">
        <v>777</v>
      </c>
      <c r="D330" t="s">
        <v>14</v>
      </c>
      <c r="E330">
        <v>319</v>
      </c>
      <c r="F330">
        <v>462</v>
      </c>
      <c r="G330">
        <v>2679</v>
      </c>
      <c r="H330" t="s">
        <v>15</v>
      </c>
      <c r="I330">
        <f t="shared" si="5"/>
        <v>143</v>
      </c>
    </row>
    <row r="331" spans="1:9" x14ac:dyDescent="0.25">
      <c r="A331" t="s">
        <v>172</v>
      </c>
      <c r="B331" t="s">
        <v>173</v>
      </c>
      <c r="C331">
        <v>777</v>
      </c>
      <c r="D331" t="s">
        <v>16</v>
      </c>
      <c r="E331">
        <v>513</v>
      </c>
      <c r="F331">
        <v>629</v>
      </c>
      <c r="G331">
        <v>2272</v>
      </c>
      <c r="H331" t="s">
        <v>17</v>
      </c>
      <c r="I331">
        <f t="shared" si="5"/>
        <v>116</v>
      </c>
    </row>
    <row r="332" spans="1:9" x14ac:dyDescent="0.25">
      <c r="A332" t="s">
        <v>174</v>
      </c>
      <c r="B332" t="s">
        <v>175</v>
      </c>
      <c r="C332">
        <v>1018</v>
      </c>
      <c r="D332" t="s">
        <v>10</v>
      </c>
      <c r="E332">
        <v>645</v>
      </c>
      <c r="F332">
        <v>753</v>
      </c>
      <c r="G332">
        <v>30945</v>
      </c>
      <c r="H332" t="s">
        <v>11</v>
      </c>
      <c r="I332">
        <f t="shared" si="5"/>
        <v>108</v>
      </c>
    </row>
    <row r="333" spans="1:9" x14ac:dyDescent="0.25">
      <c r="A333" t="s">
        <v>174</v>
      </c>
      <c r="B333" t="s">
        <v>175</v>
      </c>
      <c r="C333">
        <v>1018</v>
      </c>
      <c r="D333" t="s">
        <v>12</v>
      </c>
      <c r="E333">
        <v>225</v>
      </c>
      <c r="F333">
        <v>310</v>
      </c>
      <c r="G333">
        <v>1220</v>
      </c>
      <c r="H333" t="s">
        <v>13</v>
      </c>
      <c r="I333">
        <f t="shared" si="5"/>
        <v>85</v>
      </c>
    </row>
    <row r="334" spans="1:9" x14ac:dyDescent="0.25">
      <c r="A334" t="s">
        <v>174</v>
      </c>
      <c r="B334" t="s">
        <v>175</v>
      </c>
      <c r="C334">
        <v>1018</v>
      </c>
      <c r="D334" t="s">
        <v>42</v>
      </c>
      <c r="E334">
        <v>26</v>
      </c>
      <c r="F334">
        <v>142</v>
      </c>
      <c r="G334">
        <v>853</v>
      </c>
      <c r="H334" t="s">
        <v>43</v>
      </c>
      <c r="I334">
        <f t="shared" si="5"/>
        <v>116</v>
      </c>
    </row>
    <row r="335" spans="1:9" x14ac:dyDescent="0.25">
      <c r="A335" t="s">
        <v>174</v>
      </c>
      <c r="B335" t="s">
        <v>175</v>
      </c>
      <c r="C335">
        <v>1018</v>
      </c>
      <c r="D335" t="s">
        <v>14</v>
      </c>
      <c r="E335">
        <v>319</v>
      </c>
      <c r="F335">
        <v>462</v>
      </c>
      <c r="G335">
        <v>2679</v>
      </c>
      <c r="H335" t="s">
        <v>15</v>
      </c>
      <c r="I335">
        <f t="shared" si="5"/>
        <v>143</v>
      </c>
    </row>
    <row r="336" spans="1:9" x14ac:dyDescent="0.25">
      <c r="A336" t="s">
        <v>174</v>
      </c>
      <c r="B336" t="s">
        <v>175</v>
      </c>
      <c r="C336">
        <v>1018</v>
      </c>
      <c r="D336" t="s">
        <v>16</v>
      </c>
      <c r="E336">
        <v>509</v>
      </c>
      <c r="F336">
        <v>624</v>
      </c>
      <c r="G336">
        <v>2272</v>
      </c>
      <c r="H336" t="s">
        <v>17</v>
      </c>
      <c r="I336">
        <f t="shared" si="5"/>
        <v>115</v>
      </c>
    </row>
    <row r="337" spans="1:9" x14ac:dyDescent="0.25">
      <c r="A337" t="s">
        <v>176</v>
      </c>
      <c r="B337" t="s">
        <v>177</v>
      </c>
      <c r="C337">
        <v>632</v>
      </c>
      <c r="D337" t="s">
        <v>10</v>
      </c>
      <c r="E337">
        <v>506</v>
      </c>
      <c r="F337">
        <v>613</v>
      </c>
      <c r="G337">
        <v>30945</v>
      </c>
      <c r="H337" t="s">
        <v>11</v>
      </c>
      <c r="I337">
        <f t="shared" si="5"/>
        <v>107</v>
      </c>
    </row>
    <row r="338" spans="1:9" x14ac:dyDescent="0.25">
      <c r="A338" t="s">
        <v>176</v>
      </c>
      <c r="B338" t="s">
        <v>177</v>
      </c>
      <c r="C338">
        <v>632</v>
      </c>
      <c r="D338" t="s">
        <v>12</v>
      </c>
      <c r="E338">
        <v>63</v>
      </c>
      <c r="F338">
        <v>148</v>
      </c>
      <c r="G338">
        <v>1220</v>
      </c>
      <c r="H338" t="s">
        <v>13</v>
      </c>
      <c r="I338">
        <f t="shared" si="5"/>
        <v>85</v>
      </c>
    </row>
    <row r="339" spans="1:9" x14ac:dyDescent="0.25">
      <c r="A339" t="s">
        <v>176</v>
      </c>
      <c r="B339" t="s">
        <v>177</v>
      </c>
      <c r="C339">
        <v>632</v>
      </c>
      <c r="D339" t="s">
        <v>14</v>
      </c>
      <c r="E339">
        <v>157</v>
      </c>
      <c r="F339">
        <v>300</v>
      </c>
      <c r="G339">
        <v>2679</v>
      </c>
      <c r="H339" t="s">
        <v>15</v>
      </c>
      <c r="I339">
        <f t="shared" si="5"/>
        <v>143</v>
      </c>
    </row>
    <row r="340" spans="1:9" x14ac:dyDescent="0.25">
      <c r="A340" t="s">
        <v>176</v>
      </c>
      <c r="B340" t="s">
        <v>177</v>
      </c>
      <c r="C340">
        <v>632</v>
      </c>
      <c r="D340" t="s">
        <v>16</v>
      </c>
      <c r="E340">
        <v>373</v>
      </c>
      <c r="F340">
        <v>488</v>
      </c>
      <c r="G340">
        <v>2272</v>
      </c>
      <c r="H340" t="s">
        <v>17</v>
      </c>
      <c r="I340">
        <f t="shared" si="5"/>
        <v>115</v>
      </c>
    </row>
    <row r="341" spans="1:9" x14ac:dyDescent="0.25">
      <c r="A341" t="s">
        <v>178</v>
      </c>
      <c r="B341" t="s">
        <v>179</v>
      </c>
      <c r="C341">
        <v>1014</v>
      </c>
      <c r="D341" t="s">
        <v>10</v>
      </c>
      <c r="E341">
        <v>744</v>
      </c>
      <c r="F341">
        <v>852</v>
      </c>
      <c r="G341">
        <v>30945</v>
      </c>
      <c r="H341" t="s">
        <v>11</v>
      </c>
      <c r="I341">
        <f t="shared" si="5"/>
        <v>108</v>
      </c>
    </row>
    <row r="342" spans="1:9" x14ac:dyDescent="0.25">
      <c r="A342" t="s">
        <v>178</v>
      </c>
      <c r="B342" t="s">
        <v>179</v>
      </c>
      <c r="C342">
        <v>1014</v>
      </c>
      <c r="D342" t="s">
        <v>12</v>
      </c>
      <c r="E342">
        <v>219</v>
      </c>
      <c r="F342">
        <v>304</v>
      </c>
      <c r="G342">
        <v>1220</v>
      </c>
      <c r="H342" t="s">
        <v>13</v>
      </c>
      <c r="I342">
        <f t="shared" si="5"/>
        <v>85</v>
      </c>
    </row>
    <row r="343" spans="1:9" x14ac:dyDescent="0.25">
      <c r="A343" t="s">
        <v>178</v>
      </c>
      <c r="B343" t="s">
        <v>179</v>
      </c>
      <c r="C343">
        <v>1014</v>
      </c>
      <c r="D343" t="s">
        <v>14</v>
      </c>
      <c r="E343">
        <v>313</v>
      </c>
      <c r="F343">
        <v>457</v>
      </c>
      <c r="G343">
        <v>2679</v>
      </c>
      <c r="H343" t="s">
        <v>15</v>
      </c>
      <c r="I343">
        <f t="shared" si="5"/>
        <v>144</v>
      </c>
    </row>
    <row r="344" spans="1:9" x14ac:dyDescent="0.25">
      <c r="A344" t="s">
        <v>178</v>
      </c>
      <c r="B344" t="s">
        <v>179</v>
      </c>
      <c r="C344">
        <v>1014</v>
      </c>
      <c r="D344" t="s">
        <v>16</v>
      </c>
      <c r="E344">
        <v>613</v>
      </c>
      <c r="F344">
        <v>725</v>
      </c>
      <c r="G344">
        <v>2272</v>
      </c>
      <c r="H344" t="s">
        <v>17</v>
      </c>
      <c r="I344">
        <f t="shared" si="5"/>
        <v>112</v>
      </c>
    </row>
    <row r="345" spans="1:9" x14ac:dyDescent="0.25">
      <c r="A345" t="s">
        <v>180</v>
      </c>
      <c r="B345" t="s">
        <v>181</v>
      </c>
      <c r="C345">
        <v>716</v>
      </c>
      <c r="D345" t="s">
        <v>10</v>
      </c>
      <c r="E345">
        <v>581</v>
      </c>
      <c r="F345">
        <v>690</v>
      </c>
      <c r="G345">
        <v>30945</v>
      </c>
      <c r="H345" t="s">
        <v>11</v>
      </c>
      <c r="I345">
        <f t="shared" si="5"/>
        <v>109</v>
      </c>
    </row>
    <row r="346" spans="1:9" x14ac:dyDescent="0.25">
      <c r="A346" t="s">
        <v>180</v>
      </c>
      <c r="B346" t="s">
        <v>181</v>
      </c>
      <c r="C346">
        <v>716</v>
      </c>
      <c r="D346" t="s">
        <v>12</v>
      </c>
      <c r="E346">
        <v>198</v>
      </c>
      <c r="F346">
        <v>283</v>
      </c>
      <c r="G346">
        <v>1220</v>
      </c>
      <c r="H346" t="s">
        <v>13</v>
      </c>
      <c r="I346">
        <f t="shared" si="5"/>
        <v>85</v>
      </c>
    </row>
    <row r="347" spans="1:9" x14ac:dyDescent="0.25">
      <c r="A347" t="s">
        <v>180</v>
      </c>
      <c r="B347" t="s">
        <v>181</v>
      </c>
      <c r="C347">
        <v>716</v>
      </c>
      <c r="D347" t="s">
        <v>86</v>
      </c>
      <c r="E347">
        <v>16</v>
      </c>
      <c r="F347">
        <v>124</v>
      </c>
      <c r="G347">
        <v>21417</v>
      </c>
      <c r="H347" t="s">
        <v>87</v>
      </c>
      <c r="I347">
        <f t="shared" si="5"/>
        <v>108</v>
      </c>
    </row>
    <row r="348" spans="1:9" x14ac:dyDescent="0.25">
      <c r="A348" t="s">
        <v>180</v>
      </c>
      <c r="B348" t="s">
        <v>181</v>
      </c>
      <c r="C348">
        <v>716</v>
      </c>
      <c r="D348" t="s">
        <v>14</v>
      </c>
      <c r="E348">
        <v>292</v>
      </c>
      <c r="F348">
        <v>433</v>
      </c>
      <c r="G348">
        <v>2679</v>
      </c>
      <c r="H348" t="s">
        <v>15</v>
      </c>
      <c r="I348">
        <f t="shared" si="5"/>
        <v>141</v>
      </c>
    </row>
    <row r="349" spans="1:9" x14ac:dyDescent="0.25">
      <c r="A349" t="s">
        <v>180</v>
      </c>
      <c r="B349" t="s">
        <v>181</v>
      </c>
      <c r="C349">
        <v>716</v>
      </c>
      <c r="D349" t="s">
        <v>16</v>
      </c>
      <c r="E349">
        <v>447</v>
      </c>
      <c r="F349">
        <v>562</v>
      </c>
      <c r="G349">
        <v>2272</v>
      </c>
      <c r="H349" t="s">
        <v>17</v>
      </c>
      <c r="I349">
        <f t="shared" si="5"/>
        <v>115</v>
      </c>
    </row>
    <row r="350" spans="1:9" x14ac:dyDescent="0.25">
      <c r="A350" t="s">
        <v>182</v>
      </c>
      <c r="B350" t="s">
        <v>183</v>
      </c>
      <c r="C350">
        <v>1234</v>
      </c>
      <c r="D350" t="s">
        <v>10</v>
      </c>
      <c r="E350">
        <v>726</v>
      </c>
      <c r="F350">
        <v>827</v>
      </c>
      <c r="G350">
        <v>30945</v>
      </c>
      <c r="H350" t="s">
        <v>11</v>
      </c>
      <c r="I350">
        <f t="shared" si="5"/>
        <v>101</v>
      </c>
    </row>
    <row r="351" spans="1:9" x14ac:dyDescent="0.25">
      <c r="A351" t="s">
        <v>182</v>
      </c>
      <c r="B351" t="s">
        <v>183</v>
      </c>
      <c r="C351">
        <v>1234</v>
      </c>
      <c r="D351" t="s">
        <v>12</v>
      </c>
      <c r="E351">
        <v>216</v>
      </c>
      <c r="F351">
        <v>309</v>
      </c>
      <c r="G351">
        <v>1220</v>
      </c>
      <c r="H351" t="s">
        <v>13</v>
      </c>
      <c r="I351">
        <f t="shared" si="5"/>
        <v>93</v>
      </c>
    </row>
    <row r="352" spans="1:9" x14ac:dyDescent="0.25">
      <c r="A352" t="s">
        <v>182</v>
      </c>
      <c r="B352" t="s">
        <v>183</v>
      </c>
      <c r="C352">
        <v>1234</v>
      </c>
      <c r="D352" t="s">
        <v>14</v>
      </c>
      <c r="E352">
        <v>319</v>
      </c>
      <c r="F352">
        <v>469</v>
      </c>
      <c r="G352">
        <v>2679</v>
      </c>
      <c r="H352" t="s">
        <v>15</v>
      </c>
      <c r="I352">
        <f t="shared" si="5"/>
        <v>150</v>
      </c>
    </row>
    <row r="353" spans="1:9" x14ac:dyDescent="0.25">
      <c r="A353" t="s">
        <v>182</v>
      </c>
      <c r="B353" t="s">
        <v>183</v>
      </c>
      <c r="C353">
        <v>1234</v>
      </c>
      <c r="D353" t="s">
        <v>16</v>
      </c>
      <c r="E353">
        <v>590</v>
      </c>
      <c r="F353">
        <v>705</v>
      </c>
      <c r="G353">
        <v>2272</v>
      </c>
      <c r="H353" t="s">
        <v>17</v>
      </c>
      <c r="I353">
        <f t="shared" si="5"/>
        <v>115</v>
      </c>
    </row>
    <row r="354" spans="1:9" x14ac:dyDescent="0.25">
      <c r="A354" t="s">
        <v>182</v>
      </c>
      <c r="B354" t="s">
        <v>183</v>
      </c>
      <c r="C354">
        <v>1234</v>
      </c>
      <c r="D354" t="s">
        <v>52</v>
      </c>
      <c r="E354">
        <v>1029</v>
      </c>
      <c r="F354">
        <v>1202</v>
      </c>
      <c r="G354">
        <v>235</v>
      </c>
      <c r="H354" t="s">
        <v>53</v>
      </c>
      <c r="I354">
        <f t="shared" si="5"/>
        <v>173</v>
      </c>
    </row>
    <row r="355" spans="1:9" x14ac:dyDescent="0.25">
      <c r="A355" t="s">
        <v>184</v>
      </c>
      <c r="B355" t="s">
        <v>185</v>
      </c>
      <c r="C355">
        <v>997</v>
      </c>
      <c r="D355" t="s">
        <v>10</v>
      </c>
      <c r="E355">
        <v>623</v>
      </c>
      <c r="F355">
        <v>730</v>
      </c>
      <c r="G355">
        <v>30945</v>
      </c>
      <c r="H355" t="s">
        <v>11</v>
      </c>
      <c r="I355">
        <f t="shared" si="5"/>
        <v>107</v>
      </c>
    </row>
    <row r="356" spans="1:9" x14ac:dyDescent="0.25">
      <c r="A356" t="s">
        <v>184</v>
      </c>
      <c r="B356" t="s">
        <v>185</v>
      </c>
      <c r="C356">
        <v>997</v>
      </c>
      <c r="D356" t="s">
        <v>12</v>
      </c>
      <c r="E356">
        <v>209</v>
      </c>
      <c r="F356">
        <v>293</v>
      </c>
      <c r="G356">
        <v>1220</v>
      </c>
      <c r="H356" t="s">
        <v>13</v>
      </c>
      <c r="I356">
        <f t="shared" si="5"/>
        <v>84</v>
      </c>
    </row>
    <row r="357" spans="1:9" x14ac:dyDescent="0.25">
      <c r="A357" t="s">
        <v>184</v>
      </c>
      <c r="B357" t="s">
        <v>185</v>
      </c>
      <c r="C357">
        <v>997</v>
      </c>
      <c r="D357" t="s">
        <v>42</v>
      </c>
      <c r="E357">
        <v>9</v>
      </c>
      <c r="F357">
        <v>125</v>
      </c>
      <c r="G357">
        <v>853</v>
      </c>
      <c r="H357" t="s">
        <v>43</v>
      </c>
      <c r="I357">
        <f t="shared" si="5"/>
        <v>116</v>
      </c>
    </row>
    <row r="358" spans="1:9" x14ac:dyDescent="0.25">
      <c r="A358" t="s">
        <v>184</v>
      </c>
      <c r="B358" t="s">
        <v>185</v>
      </c>
      <c r="C358">
        <v>997</v>
      </c>
      <c r="D358" t="s">
        <v>14</v>
      </c>
      <c r="E358">
        <v>302</v>
      </c>
      <c r="F358">
        <v>445</v>
      </c>
      <c r="G358">
        <v>2679</v>
      </c>
      <c r="H358" t="s">
        <v>15</v>
      </c>
      <c r="I358">
        <f t="shared" si="5"/>
        <v>143</v>
      </c>
    </row>
    <row r="359" spans="1:9" x14ac:dyDescent="0.25">
      <c r="A359" t="s">
        <v>184</v>
      </c>
      <c r="B359" t="s">
        <v>185</v>
      </c>
      <c r="C359">
        <v>997</v>
      </c>
      <c r="D359" t="s">
        <v>16</v>
      </c>
      <c r="E359">
        <v>487</v>
      </c>
      <c r="F359">
        <v>602</v>
      </c>
      <c r="G359">
        <v>2272</v>
      </c>
      <c r="H359" t="s">
        <v>17</v>
      </c>
      <c r="I359">
        <f t="shared" si="5"/>
        <v>115</v>
      </c>
    </row>
    <row r="360" spans="1:9" x14ac:dyDescent="0.25">
      <c r="A360" t="s">
        <v>186</v>
      </c>
      <c r="B360" t="s">
        <v>187</v>
      </c>
      <c r="C360">
        <v>1204</v>
      </c>
      <c r="D360" t="s">
        <v>10</v>
      </c>
      <c r="E360">
        <v>546</v>
      </c>
      <c r="F360">
        <v>654</v>
      </c>
      <c r="G360">
        <v>30945</v>
      </c>
      <c r="H360" t="s">
        <v>11</v>
      </c>
      <c r="I360">
        <f t="shared" si="5"/>
        <v>108</v>
      </c>
    </row>
    <row r="361" spans="1:9" x14ac:dyDescent="0.25">
      <c r="A361" t="s">
        <v>186</v>
      </c>
      <c r="B361" t="s">
        <v>187</v>
      </c>
      <c r="C361">
        <v>1204</v>
      </c>
      <c r="D361" t="s">
        <v>12</v>
      </c>
      <c r="E361">
        <v>22</v>
      </c>
      <c r="F361">
        <v>107</v>
      </c>
      <c r="G361">
        <v>1220</v>
      </c>
      <c r="H361" t="s">
        <v>13</v>
      </c>
      <c r="I361">
        <f t="shared" si="5"/>
        <v>85</v>
      </c>
    </row>
    <row r="362" spans="1:9" x14ac:dyDescent="0.25">
      <c r="A362" t="s">
        <v>186</v>
      </c>
      <c r="B362" t="s">
        <v>187</v>
      </c>
      <c r="C362">
        <v>1204</v>
      </c>
      <c r="D362" t="s">
        <v>14</v>
      </c>
      <c r="E362">
        <v>116</v>
      </c>
      <c r="F362">
        <v>260</v>
      </c>
      <c r="G362">
        <v>2679</v>
      </c>
      <c r="H362" t="s">
        <v>15</v>
      </c>
      <c r="I362">
        <f t="shared" si="5"/>
        <v>144</v>
      </c>
    </row>
    <row r="363" spans="1:9" x14ac:dyDescent="0.25">
      <c r="A363" t="s">
        <v>186</v>
      </c>
      <c r="B363" t="s">
        <v>187</v>
      </c>
      <c r="C363">
        <v>1204</v>
      </c>
      <c r="D363" t="s">
        <v>16</v>
      </c>
      <c r="E363">
        <v>414</v>
      </c>
      <c r="F363">
        <v>527</v>
      </c>
      <c r="G363">
        <v>2272</v>
      </c>
      <c r="H363" t="s">
        <v>17</v>
      </c>
      <c r="I363">
        <f t="shared" si="5"/>
        <v>113</v>
      </c>
    </row>
    <row r="364" spans="1:9" x14ac:dyDescent="0.25">
      <c r="A364" t="s">
        <v>188</v>
      </c>
      <c r="B364" t="s">
        <v>189</v>
      </c>
      <c r="C364">
        <v>1185</v>
      </c>
      <c r="D364" t="s">
        <v>10</v>
      </c>
      <c r="E364">
        <v>682</v>
      </c>
      <c r="F364">
        <v>784</v>
      </c>
      <c r="G364">
        <v>30945</v>
      </c>
      <c r="H364" t="s">
        <v>11</v>
      </c>
      <c r="I364">
        <f t="shared" si="5"/>
        <v>102</v>
      </c>
    </row>
    <row r="365" spans="1:9" x14ac:dyDescent="0.25">
      <c r="A365" t="s">
        <v>188</v>
      </c>
      <c r="B365" t="s">
        <v>189</v>
      </c>
      <c r="C365">
        <v>1185</v>
      </c>
      <c r="D365" t="s">
        <v>12</v>
      </c>
      <c r="E365">
        <v>211</v>
      </c>
      <c r="F365">
        <v>305</v>
      </c>
      <c r="G365">
        <v>1220</v>
      </c>
      <c r="H365" t="s">
        <v>13</v>
      </c>
      <c r="I365">
        <f t="shared" si="5"/>
        <v>94</v>
      </c>
    </row>
    <row r="366" spans="1:9" x14ac:dyDescent="0.25">
      <c r="A366" t="s">
        <v>188</v>
      </c>
      <c r="B366" t="s">
        <v>189</v>
      </c>
      <c r="C366">
        <v>1185</v>
      </c>
      <c r="D366" t="s">
        <v>14</v>
      </c>
      <c r="E366">
        <v>314</v>
      </c>
      <c r="F366">
        <v>464</v>
      </c>
      <c r="G366">
        <v>2679</v>
      </c>
      <c r="H366" t="s">
        <v>15</v>
      </c>
      <c r="I366">
        <f t="shared" si="5"/>
        <v>150</v>
      </c>
    </row>
    <row r="367" spans="1:9" x14ac:dyDescent="0.25">
      <c r="A367" t="s">
        <v>188</v>
      </c>
      <c r="B367" t="s">
        <v>189</v>
      </c>
      <c r="C367">
        <v>1185</v>
      </c>
      <c r="D367" t="s">
        <v>16</v>
      </c>
      <c r="E367">
        <v>546</v>
      </c>
      <c r="F367">
        <v>661</v>
      </c>
      <c r="G367">
        <v>2272</v>
      </c>
      <c r="H367" t="s">
        <v>17</v>
      </c>
      <c r="I367">
        <f t="shared" si="5"/>
        <v>115</v>
      </c>
    </row>
    <row r="368" spans="1:9" x14ac:dyDescent="0.25">
      <c r="A368" t="s">
        <v>188</v>
      </c>
      <c r="B368" t="s">
        <v>189</v>
      </c>
      <c r="C368">
        <v>1185</v>
      </c>
      <c r="D368" t="s">
        <v>52</v>
      </c>
      <c r="E368">
        <v>978</v>
      </c>
      <c r="F368">
        <v>1153</v>
      </c>
      <c r="G368">
        <v>235</v>
      </c>
      <c r="H368" t="s">
        <v>53</v>
      </c>
      <c r="I368">
        <f t="shared" si="5"/>
        <v>175</v>
      </c>
    </row>
    <row r="369" spans="1:9" x14ac:dyDescent="0.25">
      <c r="A369" t="s">
        <v>190</v>
      </c>
      <c r="B369" t="s">
        <v>191</v>
      </c>
      <c r="C369">
        <v>1206</v>
      </c>
      <c r="D369" t="s">
        <v>10</v>
      </c>
      <c r="E369">
        <v>713</v>
      </c>
      <c r="F369">
        <v>815</v>
      </c>
      <c r="G369">
        <v>30945</v>
      </c>
      <c r="H369" t="s">
        <v>11</v>
      </c>
      <c r="I369">
        <f t="shared" si="5"/>
        <v>102</v>
      </c>
    </row>
    <row r="370" spans="1:9" x14ac:dyDescent="0.25">
      <c r="A370" t="s">
        <v>190</v>
      </c>
      <c r="B370" t="s">
        <v>191</v>
      </c>
      <c r="C370">
        <v>1206</v>
      </c>
      <c r="D370" t="s">
        <v>32</v>
      </c>
      <c r="E370">
        <v>925</v>
      </c>
      <c r="F370">
        <v>967</v>
      </c>
      <c r="G370">
        <v>256</v>
      </c>
      <c r="H370" t="s">
        <v>33</v>
      </c>
      <c r="I370">
        <f t="shared" si="5"/>
        <v>42</v>
      </c>
    </row>
    <row r="371" spans="1:9" x14ac:dyDescent="0.25">
      <c r="A371" t="s">
        <v>190</v>
      </c>
      <c r="B371" t="s">
        <v>191</v>
      </c>
      <c r="C371">
        <v>1206</v>
      </c>
      <c r="D371" t="s">
        <v>12</v>
      </c>
      <c r="E371">
        <v>209</v>
      </c>
      <c r="F371">
        <v>305</v>
      </c>
      <c r="G371">
        <v>1220</v>
      </c>
      <c r="H371" t="s">
        <v>13</v>
      </c>
      <c r="I371">
        <f t="shared" si="5"/>
        <v>96</v>
      </c>
    </row>
    <row r="372" spans="1:9" x14ac:dyDescent="0.25">
      <c r="A372" t="s">
        <v>190</v>
      </c>
      <c r="B372" t="s">
        <v>191</v>
      </c>
      <c r="C372">
        <v>1206</v>
      </c>
      <c r="D372" t="s">
        <v>14</v>
      </c>
      <c r="E372">
        <v>315</v>
      </c>
      <c r="F372">
        <v>464</v>
      </c>
      <c r="G372">
        <v>2679</v>
      </c>
      <c r="H372" t="s">
        <v>15</v>
      </c>
      <c r="I372">
        <f t="shared" si="5"/>
        <v>149</v>
      </c>
    </row>
    <row r="373" spans="1:9" x14ac:dyDescent="0.25">
      <c r="A373" t="s">
        <v>190</v>
      </c>
      <c r="B373" t="s">
        <v>191</v>
      </c>
      <c r="C373">
        <v>1206</v>
      </c>
      <c r="D373" t="s">
        <v>16</v>
      </c>
      <c r="E373">
        <v>577</v>
      </c>
      <c r="F373">
        <v>692</v>
      </c>
      <c r="G373">
        <v>2272</v>
      </c>
      <c r="H373" t="s">
        <v>17</v>
      </c>
      <c r="I373">
        <f t="shared" si="5"/>
        <v>115</v>
      </c>
    </row>
    <row r="374" spans="1:9" x14ac:dyDescent="0.25">
      <c r="A374" t="s">
        <v>192</v>
      </c>
      <c r="B374" t="s">
        <v>193</v>
      </c>
      <c r="C374">
        <v>960</v>
      </c>
      <c r="D374" t="s">
        <v>10</v>
      </c>
      <c r="E374">
        <v>687</v>
      </c>
      <c r="F374">
        <v>795</v>
      </c>
      <c r="G374">
        <v>30945</v>
      </c>
      <c r="H374" t="s">
        <v>11</v>
      </c>
      <c r="I374">
        <f t="shared" si="5"/>
        <v>108</v>
      </c>
    </row>
    <row r="375" spans="1:9" x14ac:dyDescent="0.25">
      <c r="A375" t="s">
        <v>192</v>
      </c>
      <c r="B375" t="s">
        <v>193</v>
      </c>
      <c r="C375">
        <v>960</v>
      </c>
      <c r="D375" t="s">
        <v>12</v>
      </c>
      <c r="E375">
        <v>167</v>
      </c>
      <c r="F375">
        <v>252</v>
      </c>
      <c r="G375">
        <v>1220</v>
      </c>
      <c r="H375" t="s">
        <v>13</v>
      </c>
      <c r="I375">
        <f t="shared" si="5"/>
        <v>85</v>
      </c>
    </row>
    <row r="376" spans="1:9" x14ac:dyDescent="0.25">
      <c r="A376" t="s">
        <v>192</v>
      </c>
      <c r="B376" t="s">
        <v>193</v>
      </c>
      <c r="C376">
        <v>960</v>
      </c>
      <c r="D376" t="s">
        <v>14</v>
      </c>
      <c r="E376">
        <v>261</v>
      </c>
      <c r="F376">
        <v>405</v>
      </c>
      <c r="G376">
        <v>2679</v>
      </c>
      <c r="H376" t="s">
        <v>15</v>
      </c>
      <c r="I376">
        <f t="shared" si="5"/>
        <v>144</v>
      </c>
    </row>
    <row r="377" spans="1:9" x14ac:dyDescent="0.25">
      <c r="A377" t="s">
        <v>192</v>
      </c>
      <c r="B377" t="s">
        <v>193</v>
      </c>
      <c r="C377">
        <v>960</v>
      </c>
      <c r="D377" t="s">
        <v>16</v>
      </c>
      <c r="E377">
        <v>556</v>
      </c>
      <c r="F377">
        <v>668</v>
      </c>
      <c r="G377">
        <v>2272</v>
      </c>
      <c r="H377" t="s">
        <v>17</v>
      </c>
      <c r="I377">
        <f t="shared" si="5"/>
        <v>112</v>
      </c>
    </row>
    <row r="378" spans="1:9" x14ac:dyDescent="0.25">
      <c r="A378" t="s">
        <v>194</v>
      </c>
      <c r="B378" t="s">
        <v>195</v>
      </c>
      <c r="C378">
        <v>1073</v>
      </c>
      <c r="D378" t="s">
        <v>10</v>
      </c>
      <c r="E378">
        <v>733</v>
      </c>
      <c r="F378">
        <v>841</v>
      </c>
      <c r="G378">
        <v>30945</v>
      </c>
      <c r="H378" t="s">
        <v>11</v>
      </c>
      <c r="I378">
        <f t="shared" si="5"/>
        <v>108</v>
      </c>
    </row>
    <row r="379" spans="1:9" x14ac:dyDescent="0.25">
      <c r="A379" t="s">
        <v>194</v>
      </c>
      <c r="B379" t="s">
        <v>195</v>
      </c>
      <c r="C379">
        <v>1073</v>
      </c>
      <c r="D379" t="s">
        <v>12</v>
      </c>
      <c r="E379">
        <v>207</v>
      </c>
      <c r="F379">
        <v>292</v>
      </c>
      <c r="G379">
        <v>1220</v>
      </c>
      <c r="H379" t="s">
        <v>13</v>
      </c>
      <c r="I379">
        <f t="shared" si="5"/>
        <v>85</v>
      </c>
    </row>
    <row r="380" spans="1:9" x14ac:dyDescent="0.25">
      <c r="A380" t="s">
        <v>194</v>
      </c>
      <c r="B380" t="s">
        <v>195</v>
      </c>
      <c r="C380">
        <v>1073</v>
      </c>
      <c r="D380" t="s">
        <v>14</v>
      </c>
      <c r="E380">
        <v>301</v>
      </c>
      <c r="F380">
        <v>445</v>
      </c>
      <c r="G380">
        <v>2679</v>
      </c>
      <c r="H380" t="s">
        <v>15</v>
      </c>
      <c r="I380">
        <f t="shared" si="5"/>
        <v>144</v>
      </c>
    </row>
    <row r="381" spans="1:9" x14ac:dyDescent="0.25">
      <c r="A381" t="s">
        <v>194</v>
      </c>
      <c r="B381" t="s">
        <v>195</v>
      </c>
      <c r="C381">
        <v>1073</v>
      </c>
      <c r="D381" t="s">
        <v>16</v>
      </c>
      <c r="E381">
        <v>602</v>
      </c>
      <c r="F381">
        <v>714</v>
      </c>
      <c r="G381">
        <v>2272</v>
      </c>
      <c r="H381" t="s">
        <v>17</v>
      </c>
      <c r="I381">
        <f t="shared" si="5"/>
        <v>112</v>
      </c>
    </row>
    <row r="382" spans="1:9" x14ac:dyDescent="0.25">
      <c r="A382" t="s">
        <v>196</v>
      </c>
      <c r="B382" t="s">
        <v>197</v>
      </c>
      <c r="C382">
        <v>1018</v>
      </c>
      <c r="D382" t="s">
        <v>10</v>
      </c>
      <c r="E382">
        <v>644</v>
      </c>
      <c r="F382">
        <v>751</v>
      </c>
      <c r="G382">
        <v>30945</v>
      </c>
      <c r="H382" t="s">
        <v>11</v>
      </c>
      <c r="I382">
        <f t="shared" si="5"/>
        <v>107</v>
      </c>
    </row>
    <row r="383" spans="1:9" x14ac:dyDescent="0.25">
      <c r="A383" t="s">
        <v>196</v>
      </c>
      <c r="B383" t="s">
        <v>197</v>
      </c>
      <c r="C383">
        <v>1018</v>
      </c>
      <c r="D383" t="s">
        <v>12</v>
      </c>
      <c r="E383">
        <v>230</v>
      </c>
      <c r="F383">
        <v>314</v>
      </c>
      <c r="G383">
        <v>1220</v>
      </c>
      <c r="H383" t="s">
        <v>13</v>
      </c>
      <c r="I383">
        <f t="shared" si="5"/>
        <v>84</v>
      </c>
    </row>
    <row r="384" spans="1:9" x14ac:dyDescent="0.25">
      <c r="A384" t="s">
        <v>196</v>
      </c>
      <c r="B384" t="s">
        <v>197</v>
      </c>
      <c r="C384">
        <v>1018</v>
      </c>
      <c r="D384" t="s">
        <v>42</v>
      </c>
      <c r="E384">
        <v>30</v>
      </c>
      <c r="F384">
        <v>146</v>
      </c>
      <c r="G384">
        <v>853</v>
      </c>
      <c r="H384" t="s">
        <v>43</v>
      </c>
      <c r="I384">
        <f t="shared" si="5"/>
        <v>116</v>
      </c>
    </row>
    <row r="385" spans="1:9" x14ac:dyDescent="0.25">
      <c r="A385" t="s">
        <v>196</v>
      </c>
      <c r="B385" t="s">
        <v>197</v>
      </c>
      <c r="C385">
        <v>1018</v>
      </c>
      <c r="D385" t="s">
        <v>14</v>
      </c>
      <c r="E385">
        <v>323</v>
      </c>
      <c r="F385">
        <v>466</v>
      </c>
      <c r="G385">
        <v>2679</v>
      </c>
      <c r="H385" t="s">
        <v>15</v>
      </c>
      <c r="I385">
        <f t="shared" si="5"/>
        <v>143</v>
      </c>
    </row>
    <row r="386" spans="1:9" x14ac:dyDescent="0.25">
      <c r="A386" t="s">
        <v>196</v>
      </c>
      <c r="B386" t="s">
        <v>197</v>
      </c>
      <c r="C386">
        <v>1018</v>
      </c>
      <c r="D386" t="s">
        <v>16</v>
      </c>
      <c r="E386">
        <v>508</v>
      </c>
      <c r="F386">
        <v>623</v>
      </c>
      <c r="G386">
        <v>2272</v>
      </c>
      <c r="H386" t="s">
        <v>17</v>
      </c>
      <c r="I386">
        <f t="shared" si="5"/>
        <v>115</v>
      </c>
    </row>
    <row r="387" spans="1:9" x14ac:dyDescent="0.25">
      <c r="A387" t="s">
        <v>198</v>
      </c>
      <c r="B387" t="s">
        <v>199</v>
      </c>
      <c r="C387">
        <v>738</v>
      </c>
      <c r="D387" t="s">
        <v>10</v>
      </c>
      <c r="E387">
        <v>611</v>
      </c>
      <c r="F387">
        <v>718</v>
      </c>
      <c r="G387">
        <v>30945</v>
      </c>
      <c r="H387" t="s">
        <v>11</v>
      </c>
      <c r="I387">
        <f t="shared" ref="I387:I450" si="6">F387-E387</f>
        <v>107</v>
      </c>
    </row>
    <row r="388" spans="1:9" x14ac:dyDescent="0.25">
      <c r="A388" t="s">
        <v>198</v>
      </c>
      <c r="B388" t="s">
        <v>199</v>
      </c>
      <c r="C388">
        <v>738</v>
      </c>
      <c r="D388" t="s">
        <v>12</v>
      </c>
      <c r="E388">
        <v>119</v>
      </c>
      <c r="F388">
        <v>206</v>
      </c>
      <c r="G388">
        <v>1220</v>
      </c>
      <c r="H388" t="s">
        <v>13</v>
      </c>
      <c r="I388">
        <f t="shared" si="6"/>
        <v>87</v>
      </c>
    </row>
    <row r="389" spans="1:9" x14ac:dyDescent="0.25">
      <c r="A389" t="s">
        <v>198</v>
      </c>
      <c r="B389" t="s">
        <v>199</v>
      </c>
      <c r="C389">
        <v>738</v>
      </c>
      <c r="D389" t="s">
        <v>14</v>
      </c>
      <c r="E389">
        <v>215</v>
      </c>
      <c r="F389">
        <v>358</v>
      </c>
      <c r="G389">
        <v>2679</v>
      </c>
      <c r="H389" t="s">
        <v>15</v>
      </c>
      <c r="I389">
        <f t="shared" si="6"/>
        <v>143</v>
      </c>
    </row>
    <row r="390" spans="1:9" x14ac:dyDescent="0.25">
      <c r="A390" t="s">
        <v>198</v>
      </c>
      <c r="B390" t="s">
        <v>199</v>
      </c>
      <c r="C390">
        <v>738</v>
      </c>
      <c r="D390" t="s">
        <v>16</v>
      </c>
      <c r="E390">
        <v>481</v>
      </c>
      <c r="F390">
        <v>594</v>
      </c>
      <c r="G390">
        <v>2272</v>
      </c>
      <c r="H390" t="s">
        <v>17</v>
      </c>
      <c r="I390">
        <f t="shared" si="6"/>
        <v>113</v>
      </c>
    </row>
    <row r="391" spans="1:9" x14ac:dyDescent="0.25">
      <c r="A391" t="s">
        <v>200</v>
      </c>
      <c r="B391" t="s">
        <v>201</v>
      </c>
      <c r="C391">
        <v>1471</v>
      </c>
      <c r="D391" t="s">
        <v>32</v>
      </c>
      <c r="E391">
        <v>1212</v>
      </c>
      <c r="F391">
        <v>1255</v>
      </c>
      <c r="G391">
        <v>256</v>
      </c>
      <c r="H391" t="s">
        <v>33</v>
      </c>
      <c r="I391">
        <f t="shared" si="6"/>
        <v>43</v>
      </c>
    </row>
    <row r="392" spans="1:9" x14ac:dyDescent="0.25">
      <c r="A392" t="s">
        <v>200</v>
      </c>
      <c r="B392" t="s">
        <v>201</v>
      </c>
      <c r="C392">
        <v>1471</v>
      </c>
      <c r="D392" t="s">
        <v>12</v>
      </c>
      <c r="E392">
        <v>266</v>
      </c>
      <c r="F392">
        <v>358</v>
      </c>
      <c r="G392">
        <v>1220</v>
      </c>
      <c r="H392" t="s">
        <v>13</v>
      </c>
      <c r="I392">
        <f t="shared" si="6"/>
        <v>92</v>
      </c>
    </row>
    <row r="393" spans="1:9" x14ac:dyDescent="0.25">
      <c r="A393" t="s">
        <v>200</v>
      </c>
      <c r="B393" t="s">
        <v>201</v>
      </c>
      <c r="C393">
        <v>1471</v>
      </c>
      <c r="D393" t="s">
        <v>14</v>
      </c>
      <c r="E393">
        <v>368</v>
      </c>
      <c r="F393">
        <v>518</v>
      </c>
      <c r="G393">
        <v>2679</v>
      </c>
      <c r="H393" t="s">
        <v>15</v>
      </c>
      <c r="I393">
        <f t="shared" si="6"/>
        <v>150</v>
      </c>
    </row>
    <row r="394" spans="1:9" x14ac:dyDescent="0.25">
      <c r="A394" t="s">
        <v>200</v>
      </c>
      <c r="B394" t="s">
        <v>201</v>
      </c>
      <c r="C394">
        <v>1471</v>
      </c>
      <c r="D394" t="s">
        <v>16</v>
      </c>
      <c r="E394">
        <v>816</v>
      </c>
      <c r="F394">
        <v>931</v>
      </c>
      <c r="G394">
        <v>2272</v>
      </c>
      <c r="H394" t="s">
        <v>17</v>
      </c>
      <c r="I394">
        <f t="shared" si="6"/>
        <v>115</v>
      </c>
    </row>
    <row r="395" spans="1:9" x14ac:dyDescent="0.25">
      <c r="A395" t="s">
        <v>202</v>
      </c>
      <c r="B395" t="s">
        <v>203</v>
      </c>
      <c r="C395">
        <v>2080</v>
      </c>
      <c r="D395" t="s">
        <v>10</v>
      </c>
      <c r="E395">
        <v>1516</v>
      </c>
      <c r="F395">
        <v>1612</v>
      </c>
      <c r="G395">
        <v>30945</v>
      </c>
      <c r="H395" t="s">
        <v>11</v>
      </c>
      <c r="I395">
        <f t="shared" si="6"/>
        <v>96</v>
      </c>
    </row>
    <row r="396" spans="1:9" x14ac:dyDescent="0.25">
      <c r="A396" t="s">
        <v>202</v>
      </c>
      <c r="B396" t="s">
        <v>203</v>
      </c>
      <c r="C396">
        <v>2080</v>
      </c>
      <c r="D396" t="s">
        <v>12</v>
      </c>
      <c r="E396">
        <v>946</v>
      </c>
      <c r="F396">
        <v>1014</v>
      </c>
      <c r="G396">
        <v>1220</v>
      </c>
      <c r="H396" t="s">
        <v>13</v>
      </c>
      <c r="I396">
        <f t="shared" si="6"/>
        <v>68</v>
      </c>
    </row>
    <row r="397" spans="1:9" x14ac:dyDescent="0.25">
      <c r="A397" t="s">
        <v>202</v>
      </c>
      <c r="B397" t="s">
        <v>203</v>
      </c>
      <c r="C397">
        <v>2080</v>
      </c>
      <c r="D397" t="s">
        <v>14</v>
      </c>
      <c r="E397">
        <v>1024</v>
      </c>
      <c r="F397">
        <v>1171</v>
      </c>
      <c r="G397">
        <v>2679</v>
      </c>
      <c r="H397" t="s">
        <v>15</v>
      </c>
      <c r="I397">
        <f t="shared" si="6"/>
        <v>147</v>
      </c>
    </row>
    <row r="398" spans="1:9" x14ac:dyDescent="0.25">
      <c r="A398" t="s">
        <v>202</v>
      </c>
      <c r="B398" t="s">
        <v>203</v>
      </c>
      <c r="C398">
        <v>2080</v>
      </c>
      <c r="D398" t="s">
        <v>16</v>
      </c>
      <c r="E398">
        <v>1315</v>
      </c>
      <c r="F398">
        <v>1492</v>
      </c>
      <c r="G398">
        <v>2272</v>
      </c>
      <c r="H398" t="s">
        <v>17</v>
      </c>
      <c r="I398">
        <f t="shared" si="6"/>
        <v>177</v>
      </c>
    </row>
    <row r="399" spans="1:9" x14ac:dyDescent="0.25">
      <c r="A399" t="s">
        <v>202</v>
      </c>
      <c r="B399" t="s">
        <v>203</v>
      </c>
      <c r="C399">
        <v>2080</v>
      </c>
      <c r="D399" t="s">
        <v>48</v>
      </c>
      <c r="E399">
        <v>1682</v>
      </c>
      <c r="F399">
        <v>1783</v>
      </c>
      <c r="G399">
        <v>3826</v>
      </c>
      <c r="H399" t="s">
        <v>49</v>
      </c>
      <c r="I399">
        <f t="shared" si="6"/>
        <v>101</v>
      </c>
    </row>
    <row r="400" spans="1:9" x14ac:dyDescent="0.25">
      <c r="A400" t="s">
        <v>202</v>
      </c>
      <c r="B400" t="s">
        <v>203</v>
      </c>
      <c r="C400">
        <v>2080</v>
      </c>
      <c r="D400" t="s">
        <v>48</v>
      </c>
      <c r="E400">
        <v>1865</v>
      </c>
      <c r="F400">
        <v>1989</v>
      </c>
      <c r="G400">
        <v>3826</v>
      </c>
      <c r="H400" t="s">
        <v>49</v>
      </c>
      <c r="I400">
        <f t="shared" si="6"/>
        <v>124</v>
      </c>
    </row>
    <row r="401" spans="1:9" x14ac:dyDescent="0.25">
      <c r="A401" t="s">
        <v>202</v>
      </c>
      <c r="B401" t="s">
        <v>203</v>
      </c>
      <c r="C401">
        <v>2080</v>
      </c>
      <c r="D401" t="s">
        <v>28</v>
      </c>
      <c r="E401">
        <v>144</v>
      </c>
      <c r="F401">
        <v>357</v>
      </c>
      <c r="G401">
        <v>4117</v>
      </c>
      <c r="H401" t="s">
        <v>29</v>
      </c>
      <c r="I401">
        <f t="shared" si="6"/>
        <v>213</v>
      </c>
    </row>
    <row r="402" spans="1:9" x14ac:dyDescent="0.25">
      <c r="A402" t="s">
        <v>204</v>
      </c>
      <c r="B402" t="s">
        <v>205</v>
      </c>
      <c r="C402">
        <v>746</v>
      </c>
      <c r="D402" t="s">
        <v>10</v>
      </c>
      <c r="E402">
        <v>620</v>
      </c>
      <c r="F402">
        <v>726</v>
      </c>
      <c r="G402">
        <v>30945</v>
      </c>
      <c r="H402" t="s">
        <v>11</v>
      </c>
      <c r="I402">
        <f t="shared" si="6"/>
        <v>106</v>
      </c>
    </row>
    <row r="403" spans="1:9" x14ac:dyDescent="0.25">
      <c r="A403" t="s">
        <v>204</v>
      </c>
      <c r="B403" t="s">
        <v>205</v>
      </c>
      <c r="C403">
        <v>746</v>
      </c>
      <c r="D403" t="s">
        <v>12</v>
      </c>
      <c r="E403">
        <v>215</v>
      </c>
      <c r="F403">
        <v>302</v>
      </c>
      <c r="G403">
        <v>1220</v>
      </c>
      <c r="H403" t="s">
        <v>13</v>
      </c>
      <c r="I403">
        <f t="shared" si="6"/>
        <v>87</v>
      </c>
    </row>
    <row r="404" spans="1:9" x14ac:dyDescent="0.25">
      <c r="A404" t="s">
        <v>204</v>
      </c>
      <c r="B404" t="s">
        <v>205</v>
      </c>
      <c r="C404">
        <v>746</v>
      </c>
      <c r="D404" t="s">
        <v>14</v>
      </c>
      <c r="E404">
        <v>311</v>
      </c>
      <c r="F404">
        <v>454</v>
      </c>
      <c r="G404">
        <v>2679</v>
      </c>
      <c r="H404" t="s">
        <v>15</v>
      </c>
      <c r="I404">
        <f t="shared" si="6"/>
        <v>143</v>
      </c>
    </row>
    <row r="405" spans="1:9" x14ac:dyDescent="0.25">
      <c r="A405" t="s">
        <v>204</v>
      </c>
      <c r="B405" t="s">
        <v>205</v>
      </c>
      <c r="C405">
        <v>746</v>
      </c>
      <c r="D405" t="s">
        <v>16</v>
      </c>
      <c r="E405">
        <v>490</v>
      </c>
      <c r="F405">
        <v>603</v>
      </c>
      <c r="G405">
        <v>2272</v>
      </c>
      <c r="H405" t="s">
        <v>17</v>
      </c>
      <c r="I405">
        <f t="shared" si="6"/>
        <v>113</v>
      </c>
    </row>
    <row r="406" spans="1:9" x14ac:dyDescent="0.25">
      <c r="A406" t="s">
        <v>206</v>
      </c>
      <c r="B406" t="s">
        <v>207</v>
      </c>
      <c r="C406">
        <v>576</v>
      </c>
      <c r="D406" t="s">
        <v>12</v>
      </c>
      <c r="E406">
        <v>211</v>
      </c>
      <c r="F406">
        <v>296</v>
      </c>
      <c r="G406">
        <v>1220</v>
      </c>
      <c r="H406" t="s">
        <v>13</v>
      </c>
      <c r="I406">
        <f t="shared" si="6"/>
        <v>85</v>
      </c>
    </row>
    <row r="407" spans="1:9" x14ac:dyDescent="0.25">
      <c r="A407" t="s">
        <v>206</v>
      </c>
      <c r="B407" t="s">
        <v>207</v>
      </c>
      <c r="C407">
        <v>576</v>
      </c>
      <c r="D407" t="s">
        <v>14</v>
      </c>
      <c r="E407">
        <v>305</v>
      </c>
      <c r="F407">
        <v>452</v>
      </c>
      <c r="G407">
        <v>2679</v>
      </c>
      <c r="H407" t="s">
        <v>15</v>
      </c>
      <c r="I407">
        <f t="shared" si="6"/>
        <v>147</v>
      </c>
    </row>
    <row r="408" spans="1:9" x14ac:dyDescent="0.25">
      <c r="A408" t="s">
        <v>208</v>
      </c>
      <c r="B408" t="s">
        <v>209</v>
      </c>
      <c r="C408">
        <v>813</v>
      </c>
      <c r="D408" t="s">
        <v>12</v>
      </c>
      <c r="E408">
        <v>208</v>
      </c>
      <c r="F408">
        <v>299</v>
      </c>
      <c r="G408">
        <v>1220</v>
      </c>
      <c r="H408" t="s">
        <v>13</v>
      </c>
      <c r="I408">
        <f t="shared" si="6"/>
        <v>91</v>
      </c>
    </row>
    <row r="409" spans="1:9" x14ac:dyDescent="0.25">
      <c r="A409" t="s">
        <v>208</v>
      </c>
      <c r="B409" t="s">
        <v>209</v>
      </c>
      <c r="C409">
        <v>813</v>
      </c>
      <c r="D409" t="s">
        <v>14</v>
      </c>
      <c r="E409">
        <v>308</v>
      </c>
      <c r="F409">
        <v>452</v>
      </c>
      <c r="G409">
        <v>2679</v>
      </c>
      <c r="H409" t="s">
        <v>15</v>
      </c>
      <c r="I409">
        <f t="shared" si="6"/>
        <v>144</v>
      </c>
    </row>
    <row r="410" spans="1:9" x14ac:dyDescent="0.25">
      <c r="A410" t="s">
        <v>208</v>
      </c>
      <c r="B410" t="s">
        <v>209</v>
      </c>
      <c r="C410">
        <v>813</v>
      </c>
      <c r="D410" t="s">
        <v>16</v>
      </c>
      <c r="E410">
        <v>563</v>
      </c>
      <c r="F410">
        <v>680</v>
      </c>
      <c r="G410">
        <v>2272</v>
      </c>
      <c r="H410" t="s">
        <v>17</v>
      </c>
      <c r="I410">
        <f t="shared" si="6"/>
        <v>117</v>
      </c>
    </row>
    <row r="411" spans="1:9" x14ac:dyDescent="0.25">
      <c r="A411" t="s">
        <v>210</v>
      </c>
      <c r="B411" t="s">
        <v>211</v>
      </c>
      <c r="C411">
        <v>904</v>
      </c>
      <c r="D411" t="s">
        <v>10</v>
      </c>
      <c r="E411">
        <v>25</v>
      </c>
      <c r="F411">
        <v>125</v>
      </c>
      <c r="G411">
        <v>30945</v>
      </c>
      <c r="H411" t="s">
        <v>11</v>
      </c>
      <c r="I411">
        <f t="shared" si="6"/>
        <v>100</v>
      </c>
    </row>
    <row r="412" spans="1:9" x14ac:dyDescent="0.25">
      <c r="A412" t="s">
        <v>210</v>
      </c>
      <c r="B412" t="s">
        <v>211</v>
      </c>
      <c r="C412">
        <v>904</v>
      </c>
      <c r="D412" t="s">
        <v>10</v>
      </c>
      <c r="E412">
        <v>776</v>
      </c>
      <c r="F412">
        <v>884</v>
      </c>
      <c r="G412">
        <v>30945</v>
      </c>
      <c r="H412" t="s">
        <v>11</v>
      </c>
      <c r="I412">
        <f t="shared" si="6"/>
        <v>108</v>
      </c>
    </row>
    <row r="413" spans="1:9" x14ac:dyDescent="0.25">
      <c r="A413" t="s">
        <v>210</v>
      </c>
      <c r="B413" t="s">
        <v>211</v>
      </c>
      <c r="C413">
        <v>904</v>
      </c>
      <c r="D413" t="s">
        <v>12</v>
      </c>
      <c r="E413">
        <v>347</v>
      </c>
      <c r="F413">
        <v>432</v>
      </c>
      <c r="G413">
        <v>1220</v>
      </c>
      <c r="H413" t="s">
        <v>13</v>
      </c>
      <c r="I413">
        <f t="shared" si="6"/>
        <v>85</v>
      </c>
    </row>
    <row r="414" spans="1:9" x14ac:dyDescent="0.25">
      <c r="A414" t="s">
        <v>210</v>
      </c>
      <c r="B414" t="s">
        <v>211</v>
      </c>
      <c r="C414">
        <v>904</v>
      </c>
      <c r="D414" t="s">
        <v>42</v>
      </c>
      <c r="E414">
        <v>148</v>
      </c>
      <c r="F414">
        <v>264</v>
      </c>
      <c r="G414">
        <v>853</v>
      </c>
      <c r="H414" t="s">
        <v>43</v>
      </c>
      <c r="I414">
        <f t="shared" si="6"/>
        <v>116</v>
      </c>
    </row>
    <row r="415" spans="1:9" x14ac:dyDescent="0.25">
      <c r="A415" t="s">
        <v>210</v>
      </c>
      <c r="B415" t="s">
        <v>211</v>
      </c>
      <c r="C415">
        <v>904</v>
      </c>
      <c r="D415" t="s">
        <v>14</v>
      </c>
      <c r="E415">
        <v>441</v>
      </c>
      <c r="F415">
        <v>584</v>
      </c>
      <c r="G415">
        <v>2679</v>
      </c>
      <c r="H415" t="s">
        <v>15</v>
      </c>
      <c r="I415">
        <f t="shared" si="6"/>
        <v>143</v>
      </c>
    </row>
    <row r="416" spans="1:9" x14ac:dyDescent="0.25">
      <c r="A416" t="s">
        <v>210</v>
      </c>
      <c r="B416" t="s">
        <v>211</v>
      </c>
      <c r="C416">
        <v>904</v>
      </c>
      <c r="D416" t="s">
        <v>16</v>
      </c>
      <c r="E416">
        <v>640</v>
      </c>
      <c r="F416">
        <v>755</v>
      </c>
      <c r="G416">
        <v>2272</v>
      </c>
      <c r="H416" t="s">
        <v>17</v>
      </c>
      <c r="I416">
        <f t="shared" si="6"/>
        <v>115</v>
      </c>
    </row>
    <row r="417" spans="1:9" x14ac:dyDescent="0.25">
      <c r="A417" t="s">
        <v>212</v>
      </c>
      <c r="B417" t="s">
        <v>213</v>
      </c>
      <c r="C417">
        <v>1535</v>
      </c>
      <c r="D417" t="s">
        <v>10</v>
      </c>
      <c r="E417">
        <v>1367</v>
      </c>
      <c r="F417">
        <v>1478</v>
      </c>
      <c r="G417">
        <v>30945</v>
      </c>
      <c r="H417" t="s">
        <v>11</v>
      </c>
      <c r="I417">
        <f t="shared" si="6"/>
        <v>111</v>
      </c>
    </row>
    <row r="418" spans="1:9" x14ac:dyDescent="0.25">
      <c r="A418" t="s">
        <v>212</v>
      </c>
      <c r="B418" t="s">
        <v>213</v>
      </c>
      <c r="C418">
        <v>1535</v>
      </c>
      <c r="D418" t="s">
        <v>12</v>
      </c>
      <c r="E418">
        <v>849</v>
      </c>
      <c r="F418">
        <v>936</v>
      </c>
      <c r="G418">
        <v>1220</v>
      </c>
      <c r="H418" t="s">
        <v>13</v>
      </c>
      <c r="I418">
        <f t="shared" si="6"/>
        <v>87</v>
      </c>
    </row>
    <row r="419" spans="1:9" x14ac:dyDescent="0.25">
      <c r="A419" t="s">
        <v>212</v>
      </c>
      <c r="B419" t="s">
        <v>213</v>
      </c>
      <c r="C419">
        <v>1535</v>
      </c>
      <c r="D419" t="s">
        <v>42</v>
      </c>
      <c r="E419">
        <v>662</v>
      </c>
      <c r="F419">
        <v>776</v>
      </c>
      <c r="G419">
        <v>853</v>
      </c>
      <c r="H419" t="s">
        <v>43</v>
      </c>
      <c r="I419">
        <f t="shared" si="6"/>
        <v>114</v>
      </c>
    </row>
    <row r="420" spans="1:9" x14ac:dyDescent="0.25">
      <c r="A420" t="s">
        <v>212</v>
      </c>
      <c r="B420" t="s">
        <v>213</v>
      </c>
      <c r="C420">
        <v>1535</v>
      </c>
      <c r="D420" t="s">
        <v>14</v>
      </c>
      <c r="E420">
        <v>945</v>
      </c>
      <c r="F420">
        <v>1094</v>
      </c>
      <c r="G420">
        <v>2679</v>
      </c>
      <c r="H420" t="s">
        <v>15</v>
      </c>
      <c r="I420">
        <f t="shared" si="6"/>
        <v>149</v>
      </c>
    </row>
    <row r="421" spans="1:9" x14ac:dyDescent="0.25">
      <c r="A421" t="s">
        <v>212</v>
      </c>
      <c r="B421" t="s">
        <v>213</v>
      </c>
      <c r="C421">
        <v>1535</v>
      </c>
      <c r="D421" t="s">
        <v>16</v>
      </c>
      <c r="E421">
        <v>1229</v>
      </c>
      <c r="F421">
        <v>1344</v>
      </c>
      <c r="G421">
        <v>2272</v>
      </c>
      <c r="H421" t="s">
        <v>17</v>
      </c>
      <c r="I421">
        <f t="shared" si="6"/>
        <v>115</v>
      </c>
    </row>
    <row r="422" spans="1:9" x14ac:dyDescent="0.25">
      <c r="A422" t="s">
        <v>214</v>
      </c>
      <c r="B422" t="s">
        <v>215</v>
      </c>
      <c r="C422">
        <v>1074</v>
      </c>
      <c r="D422" t="s">
        <v>10</v>
      </c>
      <c r="E422">
        <v>867</v>
      </c>
      <c r="F422">
        <v>969</v>
      </c>
      <c r="G422">
        <v>30945</v>
      </c>
      <c r="H422" t="s">
        <v>11</v>
      </c>
      <c r="I422">
        <f t="shared" si="6"/>
        <v>102</v>
      </c>
    </row>
    <row r="423" spans="1:9" x14ac:dyDescent="0.25">
      <c r="A423" t="s">
        <v>214</v>
      </c>
      <c r="B423" t="s">
        <v>215</v>
      </c>
      <c r="C423">
        <v>1074</v>
      </c>
      <c r="D423" t="s">
        <v>12</v>
      </c>
      <c r="E423">
        <v>364</v>
      </c>
      <c r="F423">
        <v>433</v>
      </c>
      <c r="G423">
        <v>1220</v>
      </c>
      <c r="H423" t="s">
        <v>13</v>
      </c>
      <c r="I423">
        <f t="shared" si="6"/>
        <v>69</v>
      </c>
    </row>
    <row r="424" spans="1:9" x14ac:dyDescent="0.25">
      <c r="A424" t="s">
        <v>214</v>
      </c>
      <c r="B424" t="s">
        <v>215</v>
      </c>
      <c r="C424">
        <v>1074</v>
      </c>
      <c r="D424" t="s">
        <v>42</v>
      </c>
      <c r="E424">
        <v>140</v>
      </c>
      <c r="F424">
        <v>261</v>
      </c>
      <c r="G424">
        <v>853</v>
      </c>
      <c r="H424" t="s">
        <v>43</v>
      </c>
      <c r="I424">
        <f t="shared" si="6"/>
        <v>121</v>
      </c>
    </row>
    <row r="425" spans="1:9" x14ac:dyDescent="0.25">
      <c r="A425" t="s">
        <v>214</v>
      </c>
      <c r="B425" t="s">
        <v>215</v>
      </c>
      <c r="C425">
        <v>1074</v>
      </c>
      <c r="D425" t="s">
        <v>14</v>
      </c>
      <c r="E425">
        <v>442</v>
      </c>
      <c r="F425">
        <v>587</v>
      </c>
      <c r="G425">
        <v>2679</v>
      </c>
      <c r="H425" t="s">
        <v>15</v>
      </c>
      <c r="I425">
        <f t="shared" si="6"/>
        <v>145</v>
      </c>
    </row>
    <row r="426" spans="1:9" x14ac:dyDescent="0.25">
      <c r="A426" t="s">
        <v>214</v>
      </c>
      <c r="B426" t="s">
        <v>215</v>
      </c>
      <c r="C426">
        <v>1074</v>
      </c>
      <c r="D426" t="s">
        <v>16</v>
      </c>
      <c r="E426">
        <v>733</v>
      </c>
      <c r="F426">
        <v>848</v>
      </c>
      <c r="G426">
        <v>2272</v>
      </c>
      <c r="H426" t="s">
        <v>17</v>
      </c>
      <c r="I426">
        <f t="shared" si="6"/>
        <v>115</v>
      </c>
    </row>
    <row r="427" spans="1:9" x14ac:dyDescent="0.25">
      <c r="A427" t="s">
        <v>216</v>
      </c>
      <c r="B427" t="s">
        <v>217</v>
      </c>
      <c r="C427">
        <v>583</v>
      </c>
      <c r="D427" t="s">
        <v>10</v>
      </c>
      <c r="E427">
        <v>454</v>
      </c>
      <c r="F427">
        <v>564</v>
      </c>
      <c r="G427">
        <v>30945</v>
      </c>
      <c r="H427" t="s">
        <v>11</v>
      </c>
      <c r="I427">
        <f t="shared" si="6"/>
        <v>110</v>
      </c>
    </row>
    <row r="428" spans="1:9" x14ac:dyDescent="0.25">
      <c r="A428" t="s">
        <v>216</v>
      </c>
      <c r="B428" t="s">
        <v>217</v>
      </c>
      <c r="C428">
        <v>583</v>
      </c>
      <c r="D428" t="s">
        <v>12</v>
      </c>
      <c r="E428">
        <v>18</v>
      </c>
      <c r="F428">
        <v>93</v>
      </c>
      <c r="G428">
        <v>1220</v>
      </c>
      <c r="H428" t="s">
        <v>13</v>
      </c>
      <c r="I428">
        <f t="shared" si="6"/>
        <v>75</v>
      </c>
    </row>
    <row r="429" spans="1:9" x14ac:dyDescent="0.25">
      <c r="A429" t="s">
        <v>216</v>
      </c>
      <c r="B429" t="s">
        <v>217</v>
      </c>
      <c r="C429">
        <v>583</v>
      </c>
      <c r="D429" t="s">
        <v>14</v>
      </c>
      <c r="E429">
        <v>105</v>
      </c>
      <c r="F429">
        <v>249</v>
      </c>
      <c r="G429">
        <v>2679</v>
      </c>
      <c r="H429" t="s">
        <v>15</v>
      </c>
      <c r="I429">
        <f t="shared" si="6"/>
        <v>144</v>
      </c>
    </row>
    <row r="430" spans="1:9" x14ac:dyDescent="0.25">
      <c r="A430" t="s">
        <v>216</v>
      </c>
      <c r="B430" t="s">
        <v>217</v>
      </c>
      <c r="C430">
        <v>583</v>
      </c>
      <c r="D430" t="s">
        <v>16</v>
      </c>
      <c r="E430">
        <v>325</v>
      </c>
      <c r="F430">
        <v>434</v>
      </c>
      <c r="G430">
        <v>2272</v>
      </c>
      <c r="H430" t="s">
        <v>17</v>
      </c>
      <c r="I430">
        <f t="shared" si="6"/>
        <v>109</v>
      </c>
    </row>
    <row r="431" spans="1:9" x14ac:dyDescent="0.25">
      <c r="A431" t="s">
        <v>218</v>
      </c>
      <c r="B431" t="s">
        <v>219</v>
      </c>
      <c r="C431">
        <v>561</v>
      </c>
      <c r="D431" t="s">
        <v>10</v>
      </c>
      <c r="E431">
        <v>430</v>
      </c>
      <c r="F431">
        <v>541</v>
      </c>
      <c r="G431">
        <v>30945</v>
      </c>
      <c r="H431" t="s">
        <v>11</v>
      </c>
      <c r="I431">
        <f t="shared" si="6"/>
        <v>111</v>
      </c>
    </row>
    <row r="432" spans="1:9" x14ac:dyDescent="0.25">
      <c r="A432" t="s">
        <v>218</v>
      </c>
      <c r="B432" t="s">
        <v>219</v>
      </c>
      <c r="C432">
        <v>561</v>
      </c>
      <c r="D432" t="s">
        <v>12</v>
      </c>
      <c r="E432">
        <v>18</v>
      </c>
      <c r="F432">
        <v>96</v>
      </c>
      <c r="G432">
        <v>1220</v>
      </c>
      <c r="H432" t="s">
        <v>13</v>
      </c>
      <c r="I432">
        <f t="shared" si="6"/>
        <v>78</v>
      </c>
    </row>
    <row r="433" spans="1:9" x14ac:dyDescent="0.25">
      <c r="A433" t="s">
        <v>218</v>
      </c>
      <c r="B433" t="s">
        <v>219</v>
      </c>
      <c r="C433">
        <v>561</v>
      </c>
      <c r="D433" t="s">
        <v>14</v>
      </c>
      <c r="E433">
        <v>107</v>
      </c>
      <c r="F433">
        <v>250</v>
      </c>
      <c r="G433">
        <v>2679</v>
      </c>
      <c r="H433" t="s">
        <v>15</v>
      </c>
      <c r="I433">
        <f t="shared" si="6"/>
        <v>143</v>
      </c>
    </row>
    <row r="434" spans="1:9" x14ac:dyDescent="0.25">
      <c r="A434" t="s">
        <v>218</v>
      </c>
      <c r="B434" t="s">
        <v>219</v>
      </c>
      <c r="C434">
        <v>561</v>
      </c>
      <c r="D434" t="s">
        <v>16</v>
      </c>
      <c r="E434">
        <v>297</v>
      </c>
      <c r="F434">
        <v>409</v>
      </c>
      <c r="G434">
        <v>2272</v>
      </c>
      <c r="H434" t="s">
        <v>17</v>
      </c>
      <c r="I434">
        <f t="shared" si="6"/>
        <v>112</v>
      </c>
    </row>
    <row r="435" spans="1:9" x14ac:dyDescent="0.25">
      <c r="A435" t="s">
        <v>220</v>
      </c>
      <c r="B435" t="s">
        <v>221</v>
      </c>
      <c r="C435">
        <v>566</v>
      </c>
      <c r="D435" t="s">
        <v>10</v>
      </c>
      <c r="E435">
        <v>437</v>
      </c>
      <c r="F435">
        <v>547</v>
      </c>
      <c r="G435">
        <v>30945</v>
      </c>
      <c r="H435" t="s">
        <v>11</v>
      </c>
      <c r="I435">
        <f t="shared" si="6"/>
        <v>110</v>
      </c>
    </row>
    <row r="436" spans="1:9" x14ac:dyDescent="0.25">
      <c r="A436" t="s">
        <v>220</v>
      </c>
      <c r="B436" t="s">
        <v>221</v>
      </c>
      <c r="C436">
        <v>566</v>
      </c>
      <c r="D436" t="s">
        <v>12</v>
      </c>
      <c r="E436">
        <v>21</v>
      </c>
      <c r="F436">
        <v>95</v>
      </c>
      <c r="G436">
        <v>1220</v>
      </c>
      <c r="H436" t="s">
        <v>13</v>
      </c>
      <c r="I436">
        <f t="shared" si="6"/>
        <v>74</v>
      </c>
    </row>
    <row r="437" spans="1:9" x14ac:dyDescent="0.25">
      <c r="A437" t="s">
        <v>220</v>
      </c>
      <c r="B437" t="s">
        <v>221</v>
      </c>
      <c r="C437">
        <v>566</v>
      </c>
      <c r="D437" t="s">
        <v>14</v>
      </c>
      <c r="E437">
        <v>104</v>
      </c>
      <c r="F437">
        <v>248</v>
      </c>
      <c r="G437">
        <v>2679</v>
      </c>
      <c r="H437" t="s">
        <v>15</v>
      </c>
      <c r="I437">
        <f t="shared" si="6"/>
        <v>144</v>
      </c>
    </row>
    <row r="438" spans="1:9" x14ac:dyDescent="0.25">
      <c r="A438" t="s">
        <v>220</v>
      </c>
      <c r="B438" t="s">
        <v>221</v>
      </c>
      <c r="C438">
        <v>566</v>
      </c>
      <c r="D438" t="s">
        <v>16</v>
      </c>
      <c r="E438">
        <v>307</v>
      </c>
      <c r="F438">
        <v>420</v>
      </c>
      <c r="G438">
        <v>2272</v>
      </c>
      <c r="H438" t="s">
        <v>17</v>
      </c>
      <c r="I438">
        <f t="shared" si="6"/>
        <v>113</v>
      </c>
    </row>
    <row r="439" spans="1:9" x14ac:dyDescent="0.25">
      <c r="A439" t="s">
        <v>222</v>
      </c>
      <c r="B439" t="s">
        <v>223</v>
      </c>
      <c r="C439">
        <v>585</v>
      </c>
      <c r="D439" t="s">
        <v>10</v>
      </c>
      <c r="E439">
        <v>456</v>
      </c>
      <c r="F439">
        <v>566</v>
      </c>
      <c r="G439">
        <v>30945</v>
      </c>
      <c r="H439" t="s">
        <v>11</v>
      </c>
      <c r="I439">
        <f t="shared" si="6"/>
        <v>110</v>
      </c>
    </row>
    <row r="440" spans="1:9" x14ac:dyDescent="0.25">
      <c r="A440" t="s">
        <v>222</v>
      </c>
      <c r="B440" t="s">
        <v>223</v>
      </c>
      <c r="C440">
        <v>585</v>
      </c>
      <c r="D440" t="s">
        <v>12</v>
      </c>
      <c r="E440">
        <v>18</v>
      </c>
      <c r="F440">
        <v>96</v>
      </c>
      <c r="G440">
        <v>1220</v>
      </c>
      <c r="H440" t="s">
        <v>13</v>
      </c>
      <c r="I440">
        <f t="shared" si="6"/>
        <v>78</v>
      </c>
    </row>
    <row r="441" spans="1:9" x14ac:dyDescent="0.25">
      <c r="A441" t="s">
        <v>222</v>
      </c>
      <c r="B441" t="s">
        <v>223</v>
      </c>
      <c r="C441">
        <v>585</v>
      </c>
      <c r="D441" t="s">
        <v>14</v>
      </c>
      <c r="E441">
        <v>105</v>
      </c>
      <c r="F441">
        <v>249</v>
      </c>
      <c r="G441">
        <v>2679</v>
      </c>
      <c r="H441" t="s">
        <v>15</v>
      </c>
      <c r="I441">
        <f t="shared" si="6"/>
        <v>144</v>
      </c>
    </row>
    <row r="442" spans="1:9" x14ac:dyDescent="0.25">
      <c r="A442" t="s">
        <v>222</v>
      </c>
      <c r="B442" t="s">
        <v>223</v>
      </c>
      <c r="C442">
        <v>585</v>
      </c>
      <c r="D442" t="s">
        <v>16</v>
      </c>
      <c r="E442">
        <v>326</v>
      </c>
      <c r="F442">
        <v>436</v>
      </c>
      <c r="G442">
        <v>2272</v>
      </c>
      <c r="H442" t="s">
        <v>17</v>
      </c>
      <c r="I442">
        <f t="shared" si="6"/>
        <v>110</v>
      </c>
    </row>
    <row r="443" spans="1:9" x14ac:dyDescent="0.25">
      <c r="A443" t="s">
        <v>224</v>
      </c>
      <c r="B443" t="s">
        <v>225</v>
      </c>
      <c r="C443">
        <v>582</v>
      </c>
      <c r="D443" t="s">
        <v>10</v>
      </c>
      <c r="E443">
        <v>438</v>
      </c>
      <c r="F443">
        <v>563</v>
      </c>
      <c r="G443">
        <v>30945</v>
      </c>
      <c r="H443" t="s">
        <v>11</v>
      </c>
      <c r="I443">
        <f t="shared" si="6"/>
        <v>125</v>
      </c>
    </row>
    <row r="444" spans="1:9" x14ac:dyDescent="0.25">
      <c r="A444" t="s">
        <v>224</v>
      </c>
      <c r="B444" t="s">
        <v>225</v>
      </c>
      <c r="C444">
        <v>582</v>
      </c>
      <c r="D444" t="s">
        <v>12</v>
      </c>
      <c r="E444">
        <v>22</v>
      </c>
      <c r="F444">
        <v>96</v>
      </c>
      <c r="G444">
        <v>1220</v>
      </c>
      <c r="H444" t="s">
        <v>13</v>
      </c>
      <c r="I444">
        <f t="shared" si="6"/>
        <v>74</v>
      </c>
    </row>
    <row r="445" spans="1:9" x14ac:dyDescent="0.25">
      <c r="A445" t="s">
        <v>224</v>
      </c>
      <c r="B445" t="s">
        <v>225</v>
      </c>
      <c r="C445">
        <v>582</v>
      </c>
      <c r="D445" t="s">
        <v>14</v>
      </c>
      <c r="E445">
        <v>105</v>
      </c>
      <c r="F445">
        <v>249</v>
      </c>
      <c r="G445">
        <v>2679</v>
      </c>
      <c r="H445" t="s">
        <v>15</v>
      </c>
      <c r="I445">
        <f t="shared" si="6"/>
        <v>144</v>
      </c>
    </row>
    <row r="446" spans="1:9" x14ac:dyDescent="0.25">
      <c r="A446" t="s">
        <v>224</v>
      </c>
      <c r="B446" t="s">
        <v>225</v>
      </c>
      <c r="C446">
        <v>582</v>
      </c>
      <c r="D446" t="s">
        <v>16</v>
      </c>
      <c r="E446">
        <v>325</v>
      </c>
      <c r="F446">
        <v>436</v>
      </c>
      <c r="G446">
        <v>2272</v>
      </c>
      <c r="H446" t="s">
        <v>17</v>
      </c>
      <c r="I446">
        <f t="shared" si="6"/>
        <v>111</v>
      </c>
    </row>
    <row r="447" spans="1:9" x14ac:dyDescent="0.25">
      <c r="A447" t="s">
        <v>226</v>
      </c>
      <c r="B447" t="s">
        <v>227</v>
      </c>
      <c r="C447">
        <v>565</v>
      </c>
      <c r="D447" t="s">
        <v>10</v>
      </c>
      <c r="E447">
        <v>434</v>
      </c>
      <c r="F447">
        <v>545</v>
      </c>
      <c r="G447">
        <v>30945</v>
      </c>
      <c r="H447" t="s">
        <v>11</v>
      </c>
      <c r="I447">
        <f t="shared" si="6"/>
        <v>111</v>
      </c>
    </row>
    <row r="448" spans="1:9" x14ac:dyDescent="0.25">
      <c r="A448" t="s">
        <v>226</v>
      </c>
      <c r="B448" t="s">
        <v>227</v>
      </c>
      <c r="C448">
        <v>565</v>
      </c>
      <c r="D448" t="s">
        <v>12</v>
      </c>
      <c r="E448">
        <v>18</v>
      </c>
      <c r="F448">
        <v>96</v>
      </c>
      <c r="G448">
        <v>1220</v>
      </c>
      <c r="H448" t="s">
        <v>13</v>
      </c>
      <c r="I448">
        <f t="shared" si="6"/>
        <v>78</v>
      </c>
    </row>
    <row r="449" spans="1:9" x14ac:dyDescent="0.25">
      <c r="A449" t="s">
        <v>226</v>
      </c>
      <c r="B449" t="s">
        <v>227</v>
      </c>
      <c r="C449">
        <v>565</v>
      </c>
      <c r="D449" t="s">
        <v>14</v>
      </c>
      <c r="E449">
        <v>110</v>
      </c>
      <c r="F449">
        <v>254</v>
      </c>
      <c r="G449">
        <v>2679</v>
      </c>
      <c r="H449" t="s">
        <v>15</v>
      </c>
      <c r="I449">
        <f t="shared" si="6"/>
        <v>144</v>
      </c>
    </row>
    <row r="450" spans="1:9" x14ac:dyDescent="0.25">
      <c r="A450" t="s">
        <v>226</v>
      </c>
      <c r="B450" t="s">
        <v>227</v>
      </c>
      <c r="C450">
        <v>565</v>
      </c>
      <c r="D450" t="s">
        <v>16</v>
      </c>
      <c r="E450">
        <v>301</v>
      </c>
      <c r="F450">
        <v>413</v>
      </c>
      <c r="G450">
        <v>2272</v>
      </c>
      <c r="H450" t="s">
        <v>17</v>
      </c>
      <c r="I450">
        <f t="shared" si="6"/>
        <v>112</v>
      </c>
    </row>
    <row r="451" spans="1:9" x14ac:dyDescent="0.25">
      <c r="A451" t="s">
        <v>228</v>
      </c>
      <c r="B451" t="s">
        <v>229</v>
      </c>
      <c r="C451">
        <v>589</v>
      </c>
      <c r="D451" t="s">
        <v>10</v>
      </c>
      <c r="E451">
        <v>460</v>
      </c>
      <c r="F451">
        <v>571</v>
      </c>
      <c r="G451">
        <v>30945</v>
      </c>
      <c r="H451" t="s">
        <v>11</v>
      </c>
      <c r="I451">
        <f t="shared" ref="I451:I514" si="7">F451-E451</f>
        <v>111</v>
      </c>
    </row>
    <row r="452" spans="1:9" x14ac:dyDescent="0.25">
      <c r="A452" t="s">
        <v>228</v>
      </c>
      <c r="B452" t="s">
        <v>229</v>
      </c>
      <c r="C452">
        <v>589</v>
      </c>
      <c r="D452" t="s">
        <v>12</v>
      </c>
      <c r="E452">
        <v>23</v>
      </c>
      <c r="F452">
        <v>104</v>
      </c>
      <c r="G452">
        <v>1220</v>
      </c>
      <c r="H452" t="s">
        <v>13</v>
      </c>
      <c r="I452">
        <f t="shared" si="7"/>
        <v>81</v>
      </c>
    </row>
    <row r="453" spans="1:9" x14ac:dyDescent="0.25">
      <c r="A453" t="s">
        <v>228</v>
      </c>
      <c r="B453" t="s">
        <v>229</v>
      </c>
      <c r="C453">
        <v>589</v>
      </c>
      <c r="D453" t="s">
        <v>14</v>
      </c>
      <c r="E453">
        <v>114</v>
      </c>
      <c r="F453">
        <v>257</v>
      </c>
      <c r="G453">
        <v>2679</v>
      </c>
      <c r="H453" t="s">
        <v>15</v>
      </c>
      <c r="I453">
        <f t="shared" si="7"/>
        <v>143</v>
      </c>
    </row>
    <row r="454" spans="1:9" x14ac:dyDescent="0.25">
      <c r="A454" t="s">
        <v>228</v>
      </c>
      <c r="B454" t="s">
        <v>229</v>
      </c>
      <c r="C454">
        <v>589</v>
      </c>
      <c r="D454" t="s">
        <v>16</v>
      </c>
      <c r="E454">
        <v>325</v>
      </c>
      <c r="F454">
        <v>440</v>
      </c>
      <c r="G454">
        <v>2272</v>
      </c>
      <c r="H454" t="s">
        <v>17</v>
      </c>
      <c r="I454">
        <f t="shared" si="7"/>
        <v>115</v>
      </c>
    </row>
    <row r="455" spans="1:9" x14ac:dyDescent="0.25">
      <c r="A455" t="s">
        <v>230</v>
      </c>
      <c r="B455" t="s">
        <v>231</v>
      </c>
      <c r="C455">
        <v>1237</v>
      </c>
      <c r="D455" t="s">
        <v>10</v>
      </c>
      <c r="E455">
        <v>726</v>
      </c>
      <c r="F455">
        <v>828</v>
      </c>
      <c r="G455">
        <v>30945</v>
      </c>
      <c r="H455" t="s">
        <v>11</v>
      </c>
      <c r="I455">
        <f t="shared" si="7"/>
        <v>102</v>
      </c>
    </row>
    <row r="456" spans="1:9" x14ac:dyDescent="0.25">
      <c r="A456" t="s">
        <v>230</v>
      </c>
      <c r="B456" t="s">
        <v>231</v>
      </c>
      <c r="C456">
        <v>1237</v>
      </c>
      <c r="D456" t="s">
        <v>12</v>
      </c>
      <c r="E456">
        <v>216</v>
      </c>
      <c r="F456">
        <v>309</v>
      </c>
      <c r="G456">
        <v>1220</v>
      </c>
      <c r="H456" t="s">
        <v>13</v>
      </c>
      <c r="I456">
        <f t="shared" si="7"/>
        <v>93</v>
      </c>
    </row>
    <row r="457" spans="1:9" x14ac:dyDescent="0.25">
      <c r="A457" t="s">
        <v>230</v>
      </c>
      <c r="B457" t="s">
        <v>231</v>
      </c>
      <c r="C457">
        <v>1237</v>
      </c>
      <c r="D457" t="s">
        <v>14</v>
      </c>
      <c r="E457">
        <v>319</v>
      </c>
      <c r="F457">
        <v>469</v>
      </c>
      <c r="G457">
        <v>2679</v>
      </c>
      <c r="H457" t="s">
        <v>15</v>
      </c>
      <c r="I457">
        <f t="shared" si="7"/>
        <v>150</v>
      </c>
    </row>
    <row r="458" spans="1:9" x14ac:dyDescent="0.25">
      <c r="A458" t="s">
        <v>230</v>
      </c>
      <c r="B458" t="s">
        <v>231</v>
      </c>
      <c r="C458">
        <v>1237</v>
      </c>
      <c r="D458" t="s">
        <v>16</v>
      </c>
      <c r="E458">
        <v>590</v>
      </c>
      <c r="F458">
        <v>705</v>
      </c>
      <c r="G458">
        <v>2272</v>
      </c>
      <c r="H458" t="s">
        <v>17</v>
      </c>
      <c r="I458">
        <f t="shared" si="7"/>
        <v>115</v>
      </c>
    </row>
    <row r="459" spans="1:9" x14ac:dyDescent="0.25">
      <c r="A459" t="s">
        <v>230</v>
      </c>
      <c r="B459" t="s">
        <v>231</v>
      </c>
      <c r="C459">
        <v>1237</v>
      </c>
      <c r="D459" t="s">
        <v>52</v>
      </c>
      <c r="E459">
        <v>1032</v>
      </c>
      <c r="F459">
        <v>1205</v>
      </c>
      <c r="G459">
        <v>235</v>
      </c>
      <c r="H459" t="s">
        <v>53</v>
      </c>
      <c r="I459">
        <f t="shared" si="7"/>
        <v>173</v>
      </c>
    </row>
    <row r="460" spans="1:9" x14ac:dyDescent="0.25">
      <c r="A460" t="s">
        <v>232</v>
      </c>
      <c r="B460" t="s">
        <v>233</v>
      </c>
      <c r="C460">
        <v>1185</v>
      </c>
      <c r="D460" t="s">
        <v>10</v>
      </c>
      <c r="E460">
        <v>682</v>
      </c>
      <c r="F460">
        <v>784</v>
      </c>
      <c r="G460">
        <v>30945</v>
      </c>
      <c r="H460" t="s">
        <v>11</v>
      </c>
      <c r="I460">
        <f t="shared" si="7"/>
        <v>102</v>
      </c>
    </row>
    <row r="461" spans="1:9" x14ac:dyDescent="0.25">
      <c r="A461" t="s">
        <v>232</v>
      </c>
      <c r="B461" t="s">
        <v>233</v>
      </c>
      <c r="C461">
        <v>1185</v>
      </c>
      <c r="D461" t="s">
        <v>12</v>
      </c>
      <c r="E461">
        <v>211</v>
      </c>
      <c r="F461">
        <v>305</v>
      </c>
      <c r="G461">
        <v>1220</v>
      </c>
      <c r="H461" t="s">
        <v>13</v>
      </c>
      <c r="I461">
        <f t="shared" si="7"/>
        <v>94</v>
      </c>
    </row>
    <row r="462" spans="1:9" x14ac:dyDescent="0.25">
      <c r="A462" t="s">
        <v>232</v>
      </c>
      <c r="B462" t="s">
        <v>233</v>
      </c>
      <c r="C462">
        <v>1185</v>
      </c>
      <c r="D462" t="s">
        <v>14</v>
      </c>
      <c r="E462">
        <v>314</v>
      </c>
      <c r="F462">
        <v>464</v>
      </c>
      <c r="G462">
        <v>2679</v>
      </c>
      <c r="H462" t="s">
        <v>15</v>
      </c>
      <c r="I462">
        <f t="shared" si="7"/>
        <v>150</v>
      </c>
    </row>
    <row r="463" spans="1:9" x14ac:dyDescent="0.25">
      <c r="A463" t="s">
        <v>232</v>
      </c>
      <c r="B463" t="s">
        <v>233</v>
      </c>
      <c r="C463">
        <v>1185</v>
      </c>
      <c r="D463" t="s">
        <v>16</v>
      </c>
      <c r="E463">
        <v>546</v>
      </c>
      <c r="F463">
        <v>661</v>
      </c>
      <c r="G463">
        <v>2272</v>
      </c>
      <c r="H463" t="s">
        <v>17</v>
      </c>
      <c r="I463">
        <f t="shared" si="7"/>
        <v>115</v>
      </c>
    </row>
    <row r="464" spans="1:9" x14ac:dyDescent="0.25">
      <c r="A464" t="s">
        <v>232</v>
      </c>
      <c r="B464" t="s">
        <v>233</v>
      </c>
      <c r="C464">
        <v>1185</v>
      </c>
      <c r="D464" t="s">
        <v>52</v>
      </c>
      <c r="E464">
        <v>978</v>
      </c>
      <c r="F464">
        <v>1153</v>
      </c>
      <c r="G464">
        <v>235</v>
      </c>
      <c r="H464" t="s">
        <v>53</v>
      </c>
      <c r="I464">
        <f t="shared" si="7"/>
        <v>175</v>
      </c>
    </row>
    <row r="465" spans="1:9" x14ac:dyDescent="0.25">
      <c r="A465" t="s">
        <v>234</v>
      </c>
      <c r="B465" t="s">
        <v>235</v>
      </c>
      <c r="C465">
        <v>608</v>
      </c>
      <c r="D465" t="s">
        <v>10</v>
      </c>
      <c r="E465">
        <v>482</v>
      </c>
      <c r="F465">
        <v>589</v>
      </c>
      <c r="G465">
        <v>30945</v>
      </c>
      <c r="H465" t="s">
        <v>11</v>
      </c>
      <c r="I465">
        <f t="shared" si="7"/>
        <v>107</v>
      </c>
    </row>
    <row r="466" spans="1:9" x14ac:dyDescent="0.25">
      <c r="A466" t="s">
        <v>234</v>
      </c>
      <c r="B466" t="s">
        <v>235</v>
      </c>
      <c r="C466">
        <v>608</v>
      </c>
      <c r="D466" t="s">
        <v>12</v>
      </c>
      <c r="E466">
        <v>63</v>
      </c>
      <c r="F466">
        <v>148</v>
      </c>
      <c r="G466">
        <v>1220</v>
      </c>
      <c r="H466" t="s">
        <v>13</v>
      </c>
      <c r="I466">
        <f t="shared" si="7"/>
        <v>85</v>
      </c>
    </row>
    <row r="467" spans="1:9" x14ac:dyDescent="0.25">
      <c r="A467" t="s">
        <v>234</v>
      </c>
      <c r="B467" t="s">
        <v>235</v>
      </c>
      <c r="C467">
        <v>608</v>
      </c>
      <c r="D467" t="s">
        <v>14</v>
      </c>
      <c r="E467">
        <v>157</v>
      </c>
      <c r="F467">
        <v>300</v>
      </c>
      <c r="G467">
        <v>2679</v>
      </c>
      <c r="H467" t="s">
        <v>15</v>
      </c>
      <c r="I467">
        <f t="shared" si="7"/>
        <v>143</v>
      </c>
    </row>
    <row r="468" spans="1:9" x14ac:dyDescent="0.25">
      <c r="A468" t="s">
        <v>234</v>
      </c>
      <c r="B468" t="s">
        <v>235</v>
      </c>
      <c r="C468">
        <v>608</v>
      </c>
      <c r="D468" t="s">
        <v>16</v>
      </c>
      <c r="E468">
        <v>349</v>
      </c>
      <c r="F468">
        <v>464</v>
      </c>
      <c r="G468">
        <v>2272</v>
      </c>
      <c r="H468" t="s">
        <v>17</v>
      </c>
      <c r="I468">
        <f t="shared" si="7"/>
        <v>115</v>
      </c>
    </row>
    <row r="469" spans="1:9" x14ac:dyDescent="0.25">
      <c r="A469" t="s">
        <v>236</v>
      </c>
      <c r="B469" t="s">
        <v>237</v>
      </c>
      <c r="C469">
        <v>766</v>
      </c>
      <c r="D469" t="s">
        <v>10</v>
      </c>
      <c r="E469">
        <v>632</v>
      </c>
      <c r="F469">
        <v>740</v>
      </c>
      <c r="G469">
        <v>30945</v>
      </c>
      <c r="H469" t="s">
        <v>11</v>
      </c>
      <c r="I469">
        <f t="shared" si="7"/>
        <v>108</v>
      </c>
    </row>
    <row r="470" spans="1:9" x14ac:dyDescent="0.25">
      <c r="A470" t="s">
        <v>236</v>
      </c>
      <c r="B470" t="s">
        <v>237</v>
      </c>
      <c r="C470">
        <v>766</v>
      </c>
      <c r="D470" t="s">
        <v>12</v>
      </c>
      <c r="E470">
        <v>198</v>
      </c>
      <c r="F470">
        <v>283</v>
      </c>
      <c r="G470">
        <v>1220</v>
      </c>
      <c r="H470" t="s">
        <v>13</v>
      </c>
      <c r="I470">
        <f t="shared" si="7"/>
        <v>85</v>
      </c>
    </row>
    <row r="471" spans="1:9" x14ac:dyDescent="0.25">
      <c r="A471" t="s">
        <v>236</v>
      </c>
      <c r="B471" t="s">
        <v>237</v>
      </c>
      <c r="C471">
        <v>766</v>
      </c>
      <c r="D471" t="s">
        <v>86</v>
      </c>
      <c r="E471">
        <v>16</v>
      </c>
      <c r="F471">
        <v>124</v>
      </c>
      <c r="G471">
        <v>21417</v>
      </c>
      <c r="H471" t="s">
        <v>87</v>
      </c>
      <c r="I471">
        <f t="shared" si="7"/>
        <v>108</v>
      </c>
    </row>
    <row r="472" spans="1:9" x14ac:dyDescent="0.25">
      <c r="A472" t="s">
        <v>236</v>
      </c>
      <c r="B472" t="s">
        <v>237</v>
      </c>
      <c r="C472">
        <v>766</v>
      </c>
      <c r="D472" t="s">
        <v>14</v>
      </c>
      <c r="E472">
        <v>292</v>
      </c>
      <c r="F472">
        <v>436</v>
      </c>
      <c r="G472">
        <v>2679</v>
      </c>
      <c r="H472" t="s">
        <v>15</v>
      </c>
      <c r="I472">
        <f t="shared" si="7"/>
        <v>144</v>
      </c>
    </row>
    <row r="473" spans="1:9" x14ac:dyDescent="0.25">
      <c r="A473" t="s">
        <v>236</v>
      </c>
      <c r="B473" t="s">
        <v>237</v>
      </c>
      <c r="C473">
        <v>766</v>
      </c>
      <c r="D473" t="s">
        <v>16</v>
      </c>
      <c r="E473">
        <v>498</v>
      </c>
      <c r="F473">
        <v>613</v>
      </c>
      <c r="G473">
        <v>2272</v>
      </c>
      <c r="H473" t="s">
        <v>17</v>
      </c>
      <c r="I473">
        <f t="shared" si="7"/>
        <v>115</v>
      </c>
    </row>
    <row r="474" spans="1:9" x14ac:dyDescent="0.25">
      <c r="A474" t="s">
        <v>238</v>
      </c>
      <c r="B474" t="s">
        <v>239</v>
      </c>
      <c r="C474">
        <v>1127</v>
      </c>
      <c r="D474" t="s">
        <v>10</v>
      </c>
      <c r="E474">
        <v>754</v>
      </c>
      <c r="F474">
        <v>862</v>
      </c>
      <c r="G474">
        <v>30945</v>
      </c>
      <c r="H474" t="s">
        <v>11</v>
      </c>
      <c r="I474">
        <f t="shared" si="7"/>
        <v>108</v>
      </c>
    </row>
    <row r="475" spans="1:9" x14ac:dyDescent="0.25">
      <c r="A475" t="s">
        <v>238</v>
      </c>
      <c r="B475" t="s">
        <v>239</v>
      </c>
      <c r="C475">
        <v>1127</v>
      </c>
      <c r="D475" t="s">
        <v>12</v>
      </c>
      <c r="E475">
        <v>334</v>
      </c>
      <c r="F475">
        <v>419</v>
      </c>
      <c r="G475">
        <v>1220</v>
      </c>
      <c r="H475" t="s">
        <v>13</v>
      </c>
      <c r="I475">
        <f t="shared" si="7"/>
        <v>85</v>
      </c>
    </row>
    <row r="476" spans="1:9" x14ac:dyDescent="0.25">
      <c r="A476" t="s">
        <v>238</v>
      </c>
      <c r="B476" t="s">
        <v>239</v>
      </c>
      <c r="C476">
        <v>1127</v>
      </c>
      <c r="D476" t="s">
        <v>42</v>
      </c>
      <c r="E476">
        <v>135</v>
      </c>
      <c r="F476">
        <v>251</v>
      </c>
      <c r="G476">
        <v>853</v>
      </c>
      <c r="H476" t="s">
        <v>43</v>
      </c>
      <c r="I476">
        <f t="shared" si="7"/>
        <v>116</v>
      </c>
    </row>
    <row r="477" spans="1:9" x14ac:dyDescent="0.25">
      <c r="A477" t="s">
        <v>238</v>
      </c>
      <c r="B477" t="s">
        <v>239</v>
      </c>
      <c r="C477">
        <v>1127</v>
      </c>
      <c r="D477" t="s">
        <v>14</v>
      </c>
      <c r="E477">
        <v>428</v>
      </c>
      <c r="F477">
        <v>571</v>
      </c>
      <c r="G477">
        <v>2679</v>
      </c>
      <c r="H477" t="s">
        <v>15</v>
      </c>
      <c r="I477">
        <f t="shared" si="7"/>
        <v>143</v>
      </c>
    </row>
    <row r="478" spans="1:9" x14ac:dyDescent="0.25">
      <c r="A478" t="s">
        <v>238</v>
      </c>
      <c r="B478" t="s">
        <v>239</v>
      </c>
      <c r="C478">
        <v>1127</v>
      </c>
      <c r="D478" t="s">
        <v>16</v>
      </c>
      <c r="E478">
        <v>618</v>
      </c>
      <c r="F478">
        <v>733</v>
      </c>
      <c r="G478">
        <v>2272</v>
      </c>
      <c r="H478" t="s">
        <v>17</v>
      </c>
      <c r="I478">
        <f t="shared" si="7"/>
        <v>115</v>
      </c>
    </row>
    <row r="479" spans="1:9" x14ac:dyDescent="0.25">
      <c r="A479" t="s">
        <v>240</v>
      </c>
      <c r="B479" t="s">
        <v>241</v>
      </c>
      <c r="C479">
        <v>997</v>
      </c>
      <c r="D479" t="s">
        <v>10</v>
      </c>
      <c r="E479">
        <v>623</v>
      </c>
      <c r="F479">
        <v>730</v>
      </c>
      <c r="G479">
        <v>30945</v>
      </c>
      <c r="H479" t="s">
        <v>11</v>
      </c>
      <c r="I479">
        <f t="shared" si="7"/>
        <v>107</v>
      </c>
    </row>
    <row r="480" spans="1:9" x14ac:dyDescent="0.25">
      <c r="A480" t="s">
        <v>240</v>
      </c>
      <c r="B480" t="s">
        <v>241</v>
      </c>
      <c r="C480">
        <v>997</v>
      </c>
      <c r="D480" t="s">
        <v>12</v>
      </c>
      <c r="E480">
        <v>209</v>
      </c>
      <c r="F480">
        <v>293</v>
      </c>
      <c r="G480">
        <v>1220</v>
      </c>
      <c r="H480" t="s">
        <v>13</v>
      </c>
      <c r="I480">
        <f t="shared" si="7"/>
        <v>84</v>
      </c>
    </row>
    <row r="481" spans="1:9" x14ac:dyDescent="0.25">
      <c r="A481" t="s">
        <v>240</v>
      </c>
      <c r="B481" t="s">
        <v>241</v>
      </c>
      <c r="C481">
        <v>997</v>
      </c>
      <c r="D481" t="s">
        <v>42</v>
      </c>
      <c r="E481">
        <v>9</v>
      </c>
      <c r="F481">
        <v>125</v>
      </c>
      <c r="G481">
        <v>853</v>
      </c>
      <c r="H481" t="s">
        <v>43</v>
      </c>
      <c r="I481">
        <f t="shared" si="7"/>
        <v>116</v>
      </c>
    </row>
    <row r="482" spans="1:9" x14ac:dyDescent="0.25">
      <c r="A482" t="s">
        <v>240</v>
      </c>
      <c r="B482" t="s">
        <v>241</v>
      </c>
      <c r="C482">
        <v>997</v>
      </c>
      <c r="D482" t="s">
        <v>14</v>
      </c>
      <c r="E482">
        <v>302</v>
      </c>
      <c r="F482">
        <v>445</v>
      </c>
      <c r="G482">
        <v>2679</v>
      </c>
      <c r="H482" t="s">
        <v>15</v>
      </c>
      <c r="I482">
        <f t="shared" si="7"/>
        <v>143</v>
      </c>
    </row>
    <row r="483" spans="1:9" x14ac:dyDescent="0.25">
      <c r="A483" t="s">
        <v>240</v>
      </c>
      <c r="B483" t="s">
        <v>241</v>
      </c>
      <c r="C483">
        <v>997</v>
      </c>
      <c r="D483" t="s">
        <v>16</v>
      </c>
      <c r="E483">
        <v>487</v>
      </c>
      <c r="F483">
        <v>602</v>
      </c>
      <c r="G483">
        <v>2272</v>
      </c>
      <c r="H483" t="s">
        <v>17</v>
      </c>
      <c r="I483">
        <f t="shared" si="7"/>
        <v>115</v>
      </c>
    </row>
    <row r="484" spans="1:9" x14ac:dyDescent="0.25">
      <c r="A484" t="s">
        <v>242</v>
      </c>
      <c r="B484" t="s">
        <v>243</v>
      </c>
      <c r="C484">
        <v>832</v>
      </c>
      <c r="D484" t="s">
        <v>10</v>
      </c>
      <c r="E484">
        <v>562</v>
      </c>
      <c r="F484">
        <v>670</v>
      </c>
      <c r="G484">
        <v>30945</v>
      </c>
      <c r="H484" t="s">
        <v>11</v>
      </c>
      <c r="I484">
        <f t="shared" si="7"/>
        <v>108</v>
      </c>
    </row>
    <row r="485" spans="1:9" x14ac:dyDescent="0.25">
      <c r="A485" t="s">
        <v>242</v>
      </c>
      <c r="B485" t="s">
        <v>243</v>
      </c>
      <c r="C485">
        <v>832</v>
      </c>
      <c r="D485" t="s">
        <v>12</v>
      </c>
      <c r="E485">
        <v>37</v>
      </c>
      <c r="F485">
        <v>122</v>
      </c>
      <c r="G485">
        <v>1220</v>
      </c>
      <c r="H485" t="s">
        <v>13</v>
      </c>
      <c r="I485">
        <f t="shared" si="7"/>
        <v>85</v>
      </c>
    </row>
    <row r="486" spans="1:9" x14ac:dyDescent="0.25">
      <c r="A486" t="s">
        <v>242</v>
      </c>
      <c r="B486" t="s">
        <v>243</v>
      </c>
      <c r="C486">
        <v>832</v>
      </c>
      <c r="D486" t="s">
        <v>14</v>
      </c>
      <c r="E486">
        <v>131</v>
      </c>
      <c r="F486">
        <v>275</v>
      </c>
      <c r="G486">
        <v>2679</v>
      </c>
      <c r="H486" t="s">
        <v>15</v>
      </c>
      <c r="I486">
        <f t="shared" si="7"/>
        <v>144</v>
      </c>
    </row>
    <row r="487" spans="1:9" x14ac:dyDescent="0.25">
      <c r="A487" t="s">
        <v>242</v>
      </c>
      <c r="B487" t="s">
        <v>243</v>
      </c>
      <c r="C487">
        <v>832</v>
      </c>
      <c r="D487" t="s">
        <v>16</v>
      </c>
      <c r="E487">
        <v>431</v>
      </c>
      <c r="F487">
        <v>543</v>
      </c>
      <c r="G487">
        <v>2272</v>
      </c>
      <c r="H487" t="s">
        <v>17</v>
      </c>
      <c r="I487">
        <f t="shared" si="7"/>
        <v>112</v>
      </c>
    </row>
    <row r="488" spans="1:9" x14ac:dyDescent="0.25">
      <c r="A488" t="s">
        <v>244</v>
      </c>
      <c r="B488" t="s">
        <v>245</v>
      </c>
      <c r="C488">
        <v>1115</v>
      </c>
      <c r="D488" t="s">
        <v>32</v>
      </c>
      <c r="E488">
        <v>802</v>
      </c>
      <c r="F488">
        <v>845</v>
      </c>
      <c r="G488">
        <v>256</v>
      </c>
      <c r="H488" t="s">
        <v>33</v>
      </c>
      <c r="I488">
        <f t="shared" si="7"/>
        <v>43</v>
      </c>
    </row>
    <row r="489" spans="1:9" x14ac:dyDescent="0.25">
      <c r="A489" t="s">
        <v>244</v>
      </c>
      <c r="B489" t="s">
        <v>245</v>
      </c>
      <c r="C489">
        <v>1115</v>
      </c>
      <c r="D489" t="s">
        <v>12</v>
      </c>
      <c r="E489">
        <v>114</v>
      </c>
      <c r="F489">
        <v>208</v>
      </c>
      <c r="G489">
        <v>1220</v>
      </c>
      <c r="H489" t="s">
        <v>13</v>
      </c>
      <c r="I489">
        <f t="shared" si="7"/>
        <v>94</v>
      </c>
    </row>
    <row r="490" spans="1:9" x14ac:dyDescent="0.25">
      <c r="A490" t="s">
        <v>244</v>
      </c>
      <c r="B490" t="s">
        <v>245</v>
      </c>
      <c r="C490">
        <v>1115</v>
      </c>
      <c r="D490" t="s">
        <v>14</v>
      </c>
      <c r="E490">
        <v>217</v>
      </c>
      <c r="F490">
        <v>367</v>
      </c>
      <c r="G490">
        <v>2679</v>
      </c>
      <c r="H490" t="s">
        <v>15</v>
      </c>
      <c r="I490">
        <f t="shared" si="7"/>
        <v>150</v>
      </c>
    </row>
    <row r="491" spans="1:9" x14ac:dyDescent="0.25">
      <c r="A491" t="s">
        <v>244</v>
      </c>
      <c r="B491" t="s">
        <v>245</v>
      </c>
      <c r="C491">
        <v>1115</v>
      </c>
      <c r="D491" t="s">
        <v>16</v>
      </c>
      <c r="E491">
        <v>439</v>
      </c>
      <c r="F491">
        <v>554</v>
      </c>
      <c r="G491">
        <v>2272</v>
      </c>
      <c r="H491" t="s">
        <v>17</v>
      </c>
      <c r="I491">
        <f t="shared" si="7"/>
        <v>115</v>
      </c>
    </row>
    <row r="492" spans="1:9" x14ac:dyDescent="0.25">
      <c r="A492" t="s">
        <v>244</v>
      </c>
      <c r="B492" t="s">
        <v>245</v>
      </c>
      <c r="C492">
        <v>1115</v>
      </c>
      <c r="D492" t="s">
        <v>52</v>
      </c>
      <c r="E492">
        <v>902</v>
      </c>
      <c r="F492">
        <v>1075</v>
      </c>
      <c r="G492">
        <v>235</v>
      </c>
      <c r="H492" t="s">
        <v>53</v>
      </c>
      <c r="I492">
        <f t="shared" si="7"/>
        <v>173</v>
      </c>
    </row>
    <row r="493" spans="1:9" x14ac:dyDescent="0.25">
      <c r="A493" t="s">
        <v>246</v>
      </c>
      <c r="B493" t="s">
        <v>247</v>
      </c>
      <c r="C493">
        <v>1206</v>
      </c>
      <c r="D493" t="s">
        <v>10</v>
      </c>
      <c r="E493">
        <v>713</v>
      </c>
      <c r="F493">
        <v>815</v>
      </c>
      <c r="G493">
        <v>30945</v>
      </c>
      <c r="H493" t="s">
        <v>11</v>
      </c>
      <c r="I493">
        <f t="shared" si="7"/>
        <v>102</v>
      </c>
    </row>
    <row r="494" spans="1:9" x14ac:dyDescent="0.25">
      <c r="A494" t="s">
        <v>246</v>
      </c>
      <c r="B494" t="s">
        <v>247</v>
      </c>
      <c r="C494">
        <v>1206</v>
      </c>
      <c r="D494" t="s">
        <v>32</v>
      </c>
      <c r="E494">
        <v>925</v>
      </c>
      <c r="F494">
        <v>967</v>
      </c>
      <c r="G494">
        <v>256</v>
      </c>
      <c r="H494" t="s">
        <v>33</v>
      </c>
      <c r="I494">
        <f t="shared" si="7"/>
        <v>42</v>
      </c>
    </row>
    <row r="495" spans="1:9" x14ac:dyDescent="0.25">
      <c r="A495" t="s">
        <v>246</v>
      </c>
      <c r="B495" t="s">
        <v>247</v>
      </c>
      <c r="C495">
        <v>1206</v>
      </c>
      <c r="D495" t="s">
        <v>12</v>
      </c>
      <c r="E495">
        <v>209</v>
      </c>
      <c r="F495">
        <v>305</v>
      </c>
      <c r="G495">
        <v>1220</v>
      </c>
      <c r="H495" t="s">
        <v>13</v>
      </c>
      <c r="I495">
        <f t="shared" si="7"/>
        <v>96</v>
      </c>
    </row>
    <row r="496" spans="1:9" x14ac:dyDescent="0.25">
      <c r="A496" t="s">
        <v>246</v>
      </c>
      <c r="B496" t="s">
        <v>247</v>
      </c>
      <c r="C496">
        <v>1206</v>
      </c>
      <c r="D496" t="s">
        <v>14</v>
      </c>
      <c r="E496">
        <v>315</v>
      </c>
      <c r="F496">
        <v>464</v>
      </c>
      <c r="G496">
        <v>2679</v>
      </c>
      <c r="H496" t="s">
        <v>15</v>
      </c>
      <c r="I496">
        <f t="shared" si="7"/>
        <v>149</v>
      </c>
    </row>
    <row r="497" spans="1:9" x14ac:dyDescent="0.25">
      <c r="A497" t="s">
        <v>246</v>
      </c>
      <c r="B497" t="s">
        <v>247</v>
      </c>
      <c r="C497">
        <v>1206</v>
      </c>
      <c r="D497" t="s">
        <v>16</v>
      </c>
      <c r="E497">
        <v>577</v>
      </c>
      <c r="F497">
        <v>692</v>
      </c>
      <c r="G497">
        <v>2272</v>
      </c>
      <c r="H497" t="s">
        <v>17</v>
      </c>
      <c r="I497">
        <f t="shared" si="7"/>
        <v>115</v>
      </c>
    </row>
    <row r="498" spans="1:9" x14ac:dyDescent="0.25">
      <c r="A498" t="s">
        <v>248</v>
      </c>
      <c r="B498" t="s">
        <v>249</v>
      </c>
      <c r="C498">
        <v>756</v>
      </c>
      <c r="D498" t="s">
        <v>10</v>
      </c>
      <c r="E498">
        <v>629</v>
      </c>
      <c r="F498">
        <v>737</v>
      </c>
      <c r="G498">
        <v>30945</v>
      </c>
      <c r="H498" t="s">
        <v>11</v>
      </c>
      <c r="I498">
        <f t="shared" si="7"/>
        <v>108</v>
      </c>
    </row>
    <row r="499" spans="1:9" x14ac:dyDescent="0.25">
      <c r="A499" t="s">
        <v>248</v>
      </c>
      <c r="B499" t="s">
        <v>249</v>
      </c>
      <c r="C499">
        <v>756</v>
      </c>
      <c r="D499" t="s">
        <v>12</v>
      </c>
      <c r="E499">
        <v>204</v>
      </c>
      <c r="F499">
        <v>289</v>
      </c>
      <c r="G499">
        <v>1220</v>
      </c>
      <c r="H499" t="s">
        <v>13</v>
      </c>
      <c r="I499">
        <f t="shared" si="7"/>
        <v>85</v>
      </c>
    </row>
    <row r="500" spans="1:9" x14ac:dyDescent="0.25">
      <c r="A500" t="s">
        <v>248</v>
      </c>
      <c r="B500" t="s">
        <v>249</v>
      </c>
      <c r="C500">
        <v>756</v>
      </c>
      <c r="D500" t="s">
        <v>14</v>
      </c>
      <c r="E500">
        <v>298</v>
      </c>
      <c r="F500">
        <v>441</v>
      </c>
      <c r="G500">
        <v>2679</v>
      </c>
      <c r="H500" t="s">
        <v>15</v>
      </c>
      <c r="I500">
        <f t="shared" si="7"/>
        <v>143</v>
      </c>
    </row>
    <row r="501" spans="1:9" x14ac:dyDescent="0.25">
      <c r="A501" t="s">
        <v>248</v>
      </c>
      <c r="B501" t="s">
        <v>249</v>
      </c>
      <c r="C501">
        <v>756</v>
      </c>
      <c r="D501" t="s">
        <v>16</v>
      </c>
      <c r="E501">
        <v>492</v>
      </c>
      <c r="F501">
        <v>608</v>
      </c>
      <c r="G501">
        <v>2272</v>
      </c>
      <c r="H501" t="s">
        <v>17</v>
      </c>
      <c r="I501">
        <f t="shared" si="7"/>
        <v>116</v>
      </c>
    </row>
    <row r="502" spans="1:9" x14ac:dyDescent="0.25">
      <c r="A502" t="s">
        <v>250</v>
      </c>
      <c r="B502" t="s">
        <v>251</v>
      </c>
      <c r="C502">
        <v>944</v>
      </c>
      <c r="D502" t="s">
        <v>10</v>
      </c>
      <c r="E502">
        <v>546</v>
      </c>
      <c r="F502">
        <v>654</v>
      </c>
      <c r="G502">
        <v>30945</v>
      </c>
      <c r="H502" t="s">
        <v>11</v>
      </c>
      <c r="I502">
        <f t="shared" si="7"/>
        <v>108</v>
      </c>
    </row>
    <row r="503" spans="1:9" x14ac:dyDescent="0.25">
      <c r="A503" t="s">
        <v>250</v>
      </c>
      <c r="B503" t="s">
        <v>251</v>
      </c>
      <c r="C503">
        <v>944</v>
      </c>
      <c r="D503" t="s">
        <v>12</v>
      </c>
      <c r="E503">
        <v>22</v>
      </c>
      <c r="F503">
        <v>107</v>
      </c>
      <c r="G503">
        <v>1220</v>
      </c>
      <c r="H503" t="s">
        <v>13</v>
      </c>
      <c r="I503">
        <f t="shared" si="7"/>
        <v>85</v>
      </c>
    </row>
    <row r="504" spans="1:9" x14ac:dyDescent="0.25">
      <c r="A504" t="s">
        <v>250</v>
      </c>
      <c r="B504" t="s">
        <v>251</v>
      </c>
      <c r="C504">
        <v>944</v>
      </c>
      <c r="D504" t="s">
        <v>14</v>
      </c>
      <c r="E504">
        <v>116</v>
      </c>
      <c r="F504">
        <v>260</v>
      </c>
      <c r="G504">
        <v>2679</v>
      </c>
      <c r="H504" t="s">
        <v>15</v>
      </c>
      <c r="I504">
        <f t="shared" si="7"/>
        <v>144</v>
      </c>
    </row>
    <row r="505" spans="1:9" x14ac:dyDescent="0.25">
      <c r="A505" t="s">
        <v>250</v>
      </c>
      <c r="B505" t="s">
        <v>251</v>
      </c>
      <c r="C505">
        <v>944</v>
      </c>
      <c r="D505" t="s">
        <v>16</v>
      </c>
      <c r="E505">
        <v>414</v>
      </c>
      <c r="F505">
        <v>527</v>
      </c>
      <c r="G505">
        <v>2272</v>
      </c>
      <c r="H505" t="s">
        <v>17</v>
      </c>
      <c r="I505">
        <f t="shared" si="7"/>
        <v>113</v>
      </c>
    </row>
    <row r="506" spans="1:9" x14ac:dyDescent="0.25">
      <c r="A506" t="s">
        <v>252</v>
      </c>
      <c r="B506" t="s">
        <v>253</v>
      </c>
      <c r="C506">
        <v>960</v>
      </c>
      <c r="D506" t="s">
        <v>10</v>
      </c>
      <c r="E506">
        <v>575</v>
      </c>
      <c r="F506">
        <v>681</v>
      </c>
      <c r="G506">
        <v>30945</v>
      </c>
      <c r="H506" t="s">
        <v>11</v>
      </c>
      <c r="I506">
        <f t="shared" si="7"/>
        <v>106</v>
      </c>
    </row>
    <row r="507" spans="1:9" x14ac:dyDescent="0.25">
      <c r="A507" t="s">
        <v>252</v>
      </c>
      <c r="B507" t="s">
        <v>253</v>
      </c>
      <c r="C507">
        <v>960</v>
      </c>
      <c r="D507" t="s">
        <v>32</v>
      </c>
      <c r="E507">
        <v>802</v>
      </c>
      <c r="F507">
        <v>845</v>
      </c>
      <c r="G507">
        <v>256</v>
      </c>
      <c r="H507" t="s">
        <v>33</v>
      </c>
      <c r="I507">
        <f t="shared" si="7"/>
        <v>43</v>
      </c>
    </row>
    <row r="508" spans="1:9" x14ac:dyDescent="0.25">
      <c r="A508" t="s">
        <v>252</v>
      </c>
      <c r="B508" t="s">
        <v>253</v>
      </c>
      <c r="C508">
        <v>960</v>
      </c>
      <c r="D508" t="s">
        <v>12</v>
      </c>
      <c r="E508">
        <v>114</v>
      </c>
      <c r="F508">
        <v>208</v>
      </c>
      <c r="G508">
        <v>1220</v>
      </c>
      <c r="H508" t="s">
        <v>13</v>
      </c>
      <c r="I508">
        <f t="shared" si="7"/>
        <v>94</v>
      </c>
    </row>
    <row r="509" spans="1:9" x14ac:dyDescent="0.25">
      <c r="A509" t="s">
        <v>252</v>
      </c>
      <c r="B509" t="s">
        <v>253</v>
      </c>
      <c r="C509">
        <v>960</v>
      </c>
      <c r="D509" t="s">
        <v>14</v>
      </c>
      <c r="E509">
        <v>217</v>
      </c>
      <c r="F509">
        <v>367</v>
      </c>
      <c r="G509">
        <v>2679</v>
      </c>
      <c r="H509" t="s">
        <v>15</v>
      </c>
      <c r="I509">
        <f t="shared" si="7"/>
        <v>150</v>
      </c>
    </row>
    <row r="510" spans="1:9" x14ac:dyDescent="0.25">
      <c r="A510" t="s">
        <v>252</v>
      </c>
      <c r="B510" t="s">
        <v>253</v>
      </c>
      <c r="C510">
        <v>960</v>
      </c>
      <c r="D510" t="s">
        <v>16</v>
      </c>
      <c r="E510">
        <v>439</v>
      </c>
      <c r="F510">
        <v>554</v>
      </c>
      <c r="G510">
        <v>2272</v>
      </c>
      <c r="H510" t="s">
        <v>17</v>
      </c>
      <c r="I510">
        <f t="shared" si="7"/>
        <v>115</v>
      </c>
    </row>
    <row r="511" spans="1:9" x14ac:dyDescent="0.25">
      <c r="A511" t="s">
        <v>252</v>
      </c>
      <c r="B511" t="s">
        <v>253</v>
      </c>
      <c r="C511">
        <v>960</v>
      </c>
      <c r="D511" t="s">
        <v>52</v>
      </c>
      <c r="E511">
        <v>902</v>
      </c>
      <c r="F511">
        <v>960</v>
      </c>
      <c r="G511">
        <v>235</v>
      </c>
      <c r="H511" t="s">
        <v>53</v>
      </c>
      <c r="I511">
        <f t="shared" si="7"/>
        <v>58</v>
      </c>
    </row>
    <row r="512" spans="1:9" x14ac:dyDescent="0.25">
      <c r="A512" t="s">
        <v>254</v>
      </c>
      <c r="B512" t="s">
        <v>255</v>
      </c>
      <c r="C512">
        <v>961</v>
      </c>
      <c r="D512" t="s">
        <v>10</v>
      </c>
      <c r="E512">
        <v>575</v>
      </c>
      <c r="F512">
        <v>681</v>
      </c>
      <c r="G512">
        <v>30945</v>
      </c>
      <c r="H512" t="s">
        <v>11</v>
      </c>
      <c r="I512">
        <f t="shared" si="7"/>
        <v>106</v>
      </c>
    </row>
    <row r="513" spans="1:9" x14ac:dyDescent="0.25">
      <c r="A513" t="s">
        <v>254</v>
      </c>
      <c r="B513" t="s">
        <v>255</v>
      </c>
      <c r="C513">
        <v>961</v>
      </c>
      <c r="D513" t="s">
        <v>32</v>
      </c>
      <c r="E513">
        <v>802</v>
      </c>
      <c r="F513">
        <v>845</v>
      </c>
      <c r="G513">
        <v>256</v>
      </c>
      <c r="H513" t="s">
        <v>33</v>
      </c>
      <c r="I513">
        <f t="shared" si="7"/>
        <v>43</v>
      </c>
    </row>
    <row r="514" spans="1:9" x14ac:dyDescent="0.25">
      <c r="A514" t="s">
        <v>254</v>
      </c>
      <c r="B514" t="s">
        <v>255</v>
      </c>
      <c r="C514">
        <v>961</v>
      </c>
      <c r="D514" t="s">
        <v>12</v>
      </c>
      <c r="E514">
        <v>114</v>
      </c>
      <c r="F514">
        <v>208</v>
      </c>
      <c r="G514">
        <v>1220</v>
      </c>
      <c r="H514" t="s">
        <v>13</v>
      </c>
      <c r="I514">
        <f t="shared" si="7"/>
        <v>94</v>
      </c>
    </row>
    <row r="515" spans="1:9" x14ac:dyDescent="0.25">
      <c r="A515" t="s">
        <v>254</v>
      </c>
      <c r="B515" t="s">
        <v>255</v>
      </c>
      <c r="C515">
        <v>961</v>
      </c>
      <c r="D515" t="s">
        <v>14</v>
      </c>
      <c r="E515">
        <v>217</v>
      </c>
      <c r="F515">
        <v>367</v>
      </c>
      <c r="G515">
        <v>2679</v>
      </c>
      <c r="H515" t="s">
        <v>15</v>
      </c>
      <c r="I515">
        <f t="shared" ref="I515:I578" si="8">F515-E515</f>
        <v>150</v>
      </c>
    </row>
    <row r="516" spans="1:9" x14ac:dyDescent="0.25">
      <c r="A516" t="s">
        <v>254</v>
      </c>
      <c r="B516" t="s">
        <v>255</v>
      </c>
      <c r="C516">
        <v>961</v>
      </c>
      <c r="D516" t="s">
        <v>16</v>
      </c>
      <c r="E516">
        <v>439</v>
      </c>
      <c r="F516">
        <v>554</v>
      </c>
      <c r="G516">
        <v>2272</v>
      </c>
      <c r="H516" t="s">
        <v>17</v>
      </c>
      <c r="I516">
        <f t="shared" si="8"/>
        <v>115</v>
      </c>
    </row>
    <row r="517" spans="1:9" x14ac:dyDescent="0.25">
      <c r="A517" t="s">
        <v>254</v>
      </c>
      <c r="B517" t="s">
        <v>255</v>
      </c>
      <c r="C517">
        <v>961</v>
      </c>
      <c r="D517" t="s">
        <v>52</v>
      </c>
      <c r="E517">
        <v>902</v>
      </c>
      <c r="F517">
        <v>961</v>
      </c>
      <c r="G517">
        <v>235</v>
      </c>
      <c r="H517" t="s">
        <v>53</v>
      </c>
      <c r="I517">
        <f t="shared" si="8"/>
        <v>59</v>
      </c>
    </row>
    <row r="518" spans="1:9" x14ac:dyDescent="0.25">
      <c r="A518" t="s">
        <v>256</v>
      </c>
      <c r="B518" t="s">
        <v>257</v>
      </c>
      <c r="C518">
        <v>1183</v>
      </c>
      <c r="D518" t="s">
        <v>10</v>
      </c>
      <c r="E518">
        <v>686</v>
      </c>
      <c r="F518">
        <v>786</v>
      </c>
      <c r="G518">
        <v>30945</v>
      </c>
      <c r="H518" t="s">
        <v>11</v>
      </c>
      <c r="I518">
        <f t="shared" si="8"/>
        <v>100</v>
      </c>
    </row>
    <row r="519" spans="1:9" x14ac:dyDescent="0.25">
      <c r="A519" t="s">
        <v>256</v>
      </c>
      <c r="B519" t="s">
        <v>257</v>
      </c>
      <c r="C519">
        <v>1183</v>
      </c>
      <c r="D519" t="s">
        <v>12</v>
      </c>
      <c r="E519">
        <v>211</v>
      </c>
      <c r="F519">
        <v>305</v>
      </c>
      <c r="G519">
        <v>1220</v>
      </c>
      <c r="H519" t="s">
        <v>13</v>
      </c>
      <c r="I519">
        <f t="shared" si="8"/>
        <v>94</v>
      </c>
    </row>
    <row r="520" spans="1:9" x14ac:dyDescent="0.25">
      <c r="A520" t="s">
        <v>256</v>
      </c>
      <c r="B520" t="s">
        <v>257</v>
      </c>
      <c r="C520">
        <v>1183</v>
      </c>
      <c r="D520" t="s">
        <v>14</v>
      </c>
      <c r="E520">
        <v>314</v>
      </c>
      <c r="F520">
        <v>464</v>
      </c>
      <c r="G520">
        <v>2679</v>
      </c>
      <c r="H520" t="s">
        <v>15</v>
      </c>
      <c r="I520">
        <f t="shared" si="8"/>
        <v>150</v>
      </c>
    </row>
    <row r="521" spans="1:9" x14ac:dyDescent="0.25">
      <c r="A521" t="s">
        <v>256</v>
      </c>
      <c r="B521" t="s">
        <v>257</v>
      </c>
      <c r="C521">
        <v>1183</v>
      </c>
      <c r="D521" t="s">
        <v>16</v>
      </c>
      <c r="E521">
        <v>550</v>
      </c>
      <c r="F521">
        <v>665</v>
      </c>
      <c r="G521">
        <v>2272</v>
      </c>
      <c r="H521" t="s">
        <v>17</v>
      </c>
      <c r="I521">
        <f t="shared" si="8"/>
        <v>115</v>
      </c>
    </row>
    <row r="522" spans="1:9" x14ac:dyDescent="0.25">
      <c r="A522" t="s">
        <v>256</v>
      </c>
      <c r="B522" t="s">
        <v>257</v>
      </c>
      <c r="C522">
        <v>1183</v>
      </c>
      <c r="D522" t="s">
        <v>52</v>
      </c>
      <c r="E522">
        <v>976</v>
      </c>
      <c r="F522">
        <v>1151</v>
      </c>
      <c r="G522">
        <v>235</v>
      </c>
      <c r="H522" t="s">
        <v>53</v>
      </c>
      <c r="I522">
        <f t="shared" si="8"/>
        <v>175</v>
      </c>
    </row>
    <row r="523" spans="1:9" x14ac:dyDescent="0.25">
      <c r="A523" t="s">
        <v>258</v>
      </c>
      <c r="B523" t="s">
        <v>259</v>
      </c>
      <c r="C523">
        <v>997</v>
      </c>
      <c r="D523" t="s">
        <v>10</v>
      </c>
      <c r="E523">
        <v>623</v>
      </c>
      <c r="F523">
        <v>730</v>
      </c>
      <c r="G523">
        <v>30945</v>
      </c>
      <c r="H523" t="s">
        <v>11</v>
      </c>
      <c r="I523">
        <f t="shared" si="8"/>
        <v>107</v>
      </c>
    </row>
    <row r="524" spans="1:9" x14ac:dyDescent="0.25">
      <c r="A524" t="s">
        <v>258</v>
      </c>
      <c r="B524" t="s">
        <v>259</v>
      </c>
      <c r="C524">
        <v>997</v>
      </c>
      <c r="D524" t="s">
        <v>12</v>
      </c>
      <c r="E524">
        <v>209</v>
      </c>
      <c r="F524">
        <v>293</v>
      </c>
      <c r="G524">
        <v>1220</v>
      </c>
      <c r="H524" t="s">
        <v>13</v>
      </c>
      <c r="I524">
        <f t="shared" si="8"/>
        <v>84</v>
      </c>
    </row>
    <row r="525" spans="1:9" x14ac:dyDescent="0.25">
      <c r="A525" t="s">
        <v>258</v>
      </c>
      <c r="B525" t="s">
        <v>259</v>
      </c>
      <c r="C525">
        <v>997</v>
      </c>
      <c r="D525" t="s">
        <v>42</v>
      </c>
      <c r="E525">
        <v>9</v>
      </c>
      <c r="F525">
        <v>125</v>
      </c>
      <c r="G525">
        <v>853</v>
      </c>
      <c r="H525" t="s">
        <v>43</v>
      </c>
      <c r="I525">
        <f t="shared" si="8"/>
        <v>116</v>
      </c>
    </row>
    <row r="526" spans="1:9" x14ac:dyDescent="0.25">
      <c r="A526" t="s">
        <v>258</v>
      </c>
      <c r="B526" t="s">
        <v>259</v>
      </c>
      <c r="C526">
        <v>997</v>
      </c>
      <c r="D526" t="s">
        <v>14</v>
      </c>
      <c r="E526">
        <v>302</v>
      </c>
      <c r="F526">
        <v>445</v>
      </c>
      <c r="G526">
        <v>2679</v>
      </c>
      <c r="H526" t="s">
        <v>15</v>
      </c>
      <c r="I526">
        <f t="shared" si="8"/>
        <v>143</v>
      </c>
    </row>
    <row r="527" spans="1:9" x14ac:dyDescent="0.25">
      <c r="A527" t="s">
        <v>258</v>
      </c>
      <c r="B527" t="s">
        <v>259</v>
      </c>
      <c r="C527">
        <v>997</v>
      </c>
      <c r="D527" t="s">
        <v>16</v>
      </c>
      <c r="E527">
        <v>487</v>
      </c>
      <c r="F527">
        <v>602</v>
      </c>
      <c r="G527">
        <v>2272</v>
      </c>
      <c r="H527" t="s">
        <v>17</v>
      </c>
      <c r="I527">
        <f t="shared" si="8"/>
        <v>115</v>
      </c>
    </row>
    <row r="528" spans="1:9" x14ac:dyDescent="0.25">
      <c r="A528" t="s">
        <v>260</v>
      </c>
      <c r="B528" t="s">
        <v>261</v>
      </c>
      <c r="C528">
        <v>1143</v>
      </c>
      <c r="D528" t="s">
        <v>10</v>
      </c>
      <c r="E528">
        <v>688</v>
      </c>
      <c r="F528">
        <v>790</v>
      </c>
      <c r="G528">
        <v>30945</v>
      </c>
      <c r="H528" t="s">
        <v>11</v>
      </c>
      <c r="I528">
        <f t="shared" si="8"/>
        <v>102</v>
      </c>
    </row>
    <row r="529" spans="1:9" x14ac:dyDescent="0.25">
      <c r="A529" t="s">
        <v>260</v>
      </c>
      <c r="B529" t="s">
        <v>261</v>
      </c>
      <c r="C529">
        <v>1143</v>
      </c>
      <c r="D529" t="s">
        <v>32</v>
      </c>
      <c r="E529">
        <v>900</v>
      </c>
      <c r="F529">
        <v>942</v>
      </c>
      <c r="G529">
        <v>256</v>
      </c>
      <c r="H529" t="s">
        <v>33</v>
      </c>
      <c r="I529">
        <f t="shared" si="8"/>
        <v>42</v>
      </c>
    </row>
    <row r="530" spans="1:9" x14ac:dyDescent="0.25">
      <c r="A530" t="s">
        <v>260</v>
      </c>
      <c r="B530" t="s">
        <v>261</v>
      </c>
      <c r="C530">
        <v>1143</v>
      </c>
      <c r="D530" t="s">
        <v>12</v>
      </c>
      <c r="E530">
        <v>182</v>
      </c>
      <c r="F530">
        <v>278</v>
      </c>
      <c r="G530">
        <v>1220</v>
      </c>
      <c r="H530" t="s">
        <v>13</v>
      </c>
      <c r="I530">
        <f t="shared" si="8"/>
        <v>96</v>
      </c>
    </row>
    <row r="531" spans="1:9" x14ac:dyDescent="0.25">
      <c r="A531" t="s">
        <v>260</v>
      </c>
      <c r="B531" t="s">
        <v>261</v>
      </c>
      <c r="C531">
        <v>1143</v>
      </c>
      <c r="D531" t="s">
        <v>14</v>
      </c>
      <c r="E531">
        <v>288</v>
      </c>
      <c r="F531">
        <v>439</v>
      </c>
      <c r="G531">
        <v>2679</v>
      </c>
      <c r="H531" t="s">
        <v>15</v>
      </c>
      <c r="I531">
        <f t="shared" si="8"/>
        <v>151</v>
      </c>
    </row>
    <row r="532" spans="1:9" x14ac:dyDescent="0.25">
      <c r="A532" t="s">
        <v>260</v>
      </c>
      <c r="B532" t="s">
        <v>261</v>
      </c>
      <c r="C532">
        <v>1143</v>
      </c>
      <c r="D532" t="s">
        <v>16</v>
      </c>
      <c r="E532">
        <v>552</v>
      </c>
      <c r="F532">
        <v>667</v>
      </c>
      <c r="G532">
        <v>2272</v>
      </c>
      <c r="H532" t="s">
        <v>17</v>
      </c>
      <c r="I532">
        <f t="shared" si="8"/>
        <v>115</v>
      </c>
    </row>
    <row r="533" spans="1:9" x14ac:dyDescent="0.25">
      <c r="A533" t="s">
        <v>262</v>
      </c>
      <c r="B533" t="s">
        <v>263</v>
      </c>
      <c r="C533">
        <v>883</v>
      </c>
      <c r="D533" t="s">
        <v>10</v>
      </c>
      <c r="E533">
        <v>713</v>
      </c>
      <c r="F533">
        <v>815</v>
      </c>
      <c r="G533">
        <v>30945</v>
      </c>
      <c r="H533" t="s">
        <v>11</v>
      </c>
      <c r="I533">
        <f t="shared" si="8"/>
        <v>102</v>
      </c>
    </row>
    <row r="534" spans="1:9" x14ac:dyDescent="0.25">
      <c r="A534" t="s">
        <v>262</v>
      </c>
      <c r="B534" t="s">
        <v>263</v>
      </c>
      <c r="C534">
        <v>883</v>
      </c>
      <c r="D534" t="s">
        <v>12</v>
      </c>
      <c r="E534">
        <v>209</v>
      </c>
      <c r="F534">
        <v>305</v>
      </c>
      <c r="G534">
        <v>1220</v>
      </c>
      <c r="H534" t="s">
        <v>13</v>
      </c>
      <c r="I534">
        <f t="shared" si="8"/>
        <v>96</v>
      </c>
    </row>
    <row r="535" spans="1:9" x14ac:dyDescent="0.25">
      <c r="A535" t="s">
        <v>262</v>
      </c>
      <c r="B535" t="s">
        <v>263</v>
      </c>
      <c r="C535">
        <v>883</v>
      </c>
      <c r="D535" t="s">
        <v>14</v>
      </c>
      <c r="E535">
        <v>315</v>
      </c>
      <c r="F535">
        <v>464</v>
      </c>
      <c r="G535">
        <v>2679</v>
      </c>
      <c r="H535" t="s">
        <v>15</v>
      </c>
      <c r="I535">
        <f t="shared" si="8"/>
        <v>149</v>
      </c>
    </row>
    <row r="536" spans="1:9" x14ac:dyDescent="0.25">
      <c r="A536" t="s">
        <v>262</v>
      </c>
      <c r="B536" t="s">
        <v>263</v>
      </c>
      <c r="C536">
        <v>883</v>
      </c>
      <c r="D536" t="s">
        <v>16</v>
      </c>
      <c r="E536">
        <v>577</v>
      </c>
      <c r="F536">
        <v>692</v>
      </c>
      <c r="G536">
        <v>2272</v>
      </c>
      <c r="H536" t="s">
        <v>17</v>
      </c>
      <c r="I536">
        <f t="shared" si="8"/>
        <v>115</v>
      </c>
    </row>
    <row r="537" spans="1:9" x14ac:dyDescent="0.25">
      <c r="A537" t="s">
        <v>264</v>
      </c>
      <c r="B537" t="s">
        <v>265</v>
      </c>
      <c r="C537">
        <v>593</v>
      </c>
      <c r="D537" t="s">
        <v>10</v>
      </c>
      <c r="E537">
        <v>460</v>
      </c>
      <c r="F537">
        <v>575</v>
      </c>
      <c r="G537">
        <v>30945</v>
      </c>
      <c r="H537" t="s">
        <v>11</v>
      </c>
      <c r="I537">
        <f t="shared" si="8"/>
        <v>115</v>
      </c>
    </row>
    <row r="538" spans="1:9" x14ac:dyDescent="0.25">
      <c r="A538" t="s">
        <v>264</v>
      </c>
      <c r="B538" t="s">
        <v>265</v>
      </c>
      <c r="C538">
        <v>593</v>
      </c>
      <c r="D538" t="s">
        <v>12</v>
      </c>
      <c r="E538">
        <v>20</v>
      </c>
      <c r="F538">
        <v>97</v>
      </c>
      <c r="G538">
        <v>1220</v>
      </c>
      <c r="H538" t="s">
        <v>13</v>
      </c>
      <c r="I538">
        <f t="shared" si="8"/>
        <v>77</v>
      </c>
    </row>
    <row r="539" spans="1:9" x14ac:dyDescent="0.25">
      <c r="A539" t="s">
        <v>264</v>
      </c>
      <c r="B539" t="s">
        <v>265</v>
      </c>
      <c r="C539">
        <v>593</v>
      </c>
      <c r="D539" t="s">
        <v>14</v>
      </c>
      <c r="E539">
        <v>111</v>
      </c>
      <c r="F539">
        <v>254</v>
      </c>
      <c r="G539">
        <v>2679</v>
      </c>
      <c r="H539" t="s">
        <v>15</v>
      </c>
      <c r="I539">
        <f t="shared" si="8"/>
        <v>143</v>
      </c>
    </row>
    <row r="540" spans="1:9" x14ac:dyDescent="0.25">
      <c r="A540" t="s">
        <v>264</v>
      </c>
      <c r="B540" t="s">
        <v>265</v>
      </c>
      <c r="C540">
        <v>593</v>
      </c>
      <c r="D540" t="s">
        <v>16</v>
      </c>
      <c r="E540">
        <v>331</v>
      </c>
      <c r="F540">
        <v>444</v>
      </c>
      <c r="G540">
        <v>2272</v>
      </c>
      <c r="H540" t="s">
        <v>17</v>
      </c>
      <c r="I540">
        <f t="shared" si="8"/>
        <v>113</v>
      </c>
    </row>
    <row r="541" spans="1:9" x14ac:dyDescent="0.25">
      <c r="A541" t="s">
        <v>266</v>
      </c>
      <c r="B541" t="s">
        <v>267</v>
      </c>
      <c r="C541">
        <v>433</v>
      </c>
      <c r="D541" t="s">
        <v>12</v>
      </c>
      <c r="E541">
        <v>163</v>
      </c>
      <c r="F541">
        <v>263</v>
      </c>
      <c r="G541">
        <v>1220</v>
      </c>
      <c r="H541" t="s">
        <v>13</v>
      </c>
      <c r="I541">
        <f t="shared" si="8"/>
        <v>100</v>
      </c>
    </row>
    <row r="542" spans="1:9" x14ac:dyDescent="0.25">
      <c r="A542" t="s">
        <v>266</v>
      </c>
      <c r="B542" t="s">
        <v>267</v>
      </c>
      <c r="C542">
        <v>433</v>
      </c>
      <c r="D542" t="s">
        <v>14</v>
      </c>
      <c r="E542">
        <v>272</v>
      </c>
      <c r="F542">
        <v>413</v>
      </c>
      <c r="G542">
        <v>2679</v>
      </c>
      <c r="H542" t="s">
        <v>15</v>
      </c>
      <c r="I542">
        <f t="shared" si="8"/>
        <v>141</v>
      </c>
    </row>
    <row r="543" spans="1:9" x14ac:dyDescent="0.25">
      <c r="A543" t="s">
        <v>268</v>
      </c>
      <c r="B543" t="s">
        <v>269</v>
      </c>
      <c r="C543">
        <v>973</v>
      </c>
      <c r="D543" t="s">
        <v>10</v>
      </c>
      <c r="E543">
        <v>628</v>
      </c>
      <c r="F543">
        <v>736</v>
      </c>
      <c r="G543">
        <v>30945</v>
      </c>
      <c r="H543" t="s">
        <v>11</v>
      </c>
      <c r="I543">
        <f t="shared" si="8"/>
        <v>108</v>
      </c>
    </row>
    <row r="544" spans="1:9" x14ac:dyDescent="0.25">
      <c r="A544" t="s">
        <v>268</v>
      </c>
      <c r="B544" t="s">
        <v>269</v>
      </c>
      <c r="C544">
        <v>973</v>
      </c>
      <c r="D544" t="s">
        <v>12</v>
      </c>
      <c r="E544">
        <v>213</v>
      </c>
      <c r="F544">
        <v>298</v>
      </c>
      <c r="G544">
        <v>1220</v>
      </c>
      <c r="H544" t="s">
        <v>13</v>
      </c>
      <c r="I544">
        <f t="shared" si="8"/>
        <v>85</v>
      </c>
    </row>
    <row r="545" spans="1:9" x14ac:dyDescent="0.25">
      <c r="A545" t="s">
        <v>268</v>
      </c>
      <c r="B545" t="s">
        <v>269</v>
      </c>
      <c r="C545">
        <v>973</v>
      </c>
      <c r="D545" t="s">
        <v>42</v>
      </c>
      <c r="E545">
        <v>16</v>
      </c>
      <c r="F545">
        <v>131</v>
      </c>
      <c r="G545">
        <v>853</v>
      </c>
      <c r="H545" t="s">
        <v>43</v>
      </c>
      <c r="I545">
        <f t="shared" si="8"/>
        <v>115</v>
      </c>
    </row>
    <row r="546" spans="1:9" x14ac:dyDescent="0.25">
      <c r="A546" t="s">
        <v>268</v>
      </c>
      <c r="B546" t="s">
        <v>269</v>
      </c>
      <c r="C546">
        <v>973</v>
      </c>
      <c r="D546" t="s">
        <v>14</v>
      </c>
      <c r="E546">
        <v>307</v>
      </c>
      <c r="F546">
        <v>450</v>
      </c>
      <c r="G546">
        <v>2679</v>
      </c>
      <c r="H546" t="s">
        <v>15</v>
      </c>
      <c r="I546">
        <f t="shared" si="8"/>
        <v>143</v>
      </c>
    </row>
    <row r="547" spans="1:9" x14ac:dyDescent="0.25">
      <c r="A547" t="s">
        <v>268</v>
      </c>
      <c r="B547" t="s">
        <v>269</v>
      </c>
      <c r="C547">
        <v>973</v>
      </c>
      <c r="D547" t="s">
        <v>16</v>
      </c>
      <c r="E547">
        <v>492</v>
      </c>
      <c r="F547">
        <v>607</v>
      </c>
      <c r="G547">
        <v>2272</v>
      </c>
      <c r="H547" t="s">
        <v>17</v>
      </c>
      <c r="I547">
        <f t="shared" si="8"/>
        <v>115</v>
      </c>
    </row>
    <row r="548" spans="1:9" x14ac:dyDescent="0.25">
      <c r="A548" t="s">
        <v>270</v>
      </c>
      <c r="B548" t="s">
        <v>271</v>
      </c>
      <c r="C548">
        <v>877</v>
      </c>
      <c r="D548" t="s">
        <v>10</v>
      </c>
      <c r="E548">
        <v>743</v>
      </c>
      <c r="F548">
        <v>853</v>
      </c>
      <c r="G548">
        <v>30945</v>
      </c>
      <c r="H548" t="s">
        <v>11</v>
      </c>
      <c r="I548">
        <f t="shared" si="8"/>
        <v>110</v>
      </c>
    </row>
    <row r="549" spans="1:9" x14ac:dyDescent="0.25">
      <c r="A549" t="s">
        <v>270</v>
      </c>
      <c r="B549" t="s">
        <v>271</v>
      </c>
      <c r="C549">
        <v>877</v>
      </c>
      <c r="D549" t="s">
        <v>12</v>
      </c>
      <c r="E549">
        <v>206</v>
      </c>
      <c r="F549">
        <v>291</v>
      </c>
      <c r="G549">
        <v>1220</v>
      </c>
      <c r="H549" t="s">
        <v>13</v>
      </c>
      <c r="I549">
        <f t="shared" si="8"/>
        <v>85</v>
      </c>
    </row>
    <row r="550" spans="1:9" x14ac:dyDescent="0.25">
      <c r="A550" t="s">
        <v>270</v>
      </c>
      <c r="B550" t="s">
        <v>271</v>
      </c>
      <c r="C550">
        <v>877</v>
      </c>
      <c r="D550" t="s">
        <v>14</v>
      </c>
      <c r="E550">
        <v>300</v>
      </c>
      <c r="F550">
        <v>444</v>
      </c>
      <c r="G550">
        <v>2679</v>
      </c>
      <c r="H550" t="s">
        <v>15</v>
      </c>
      <c r="I550">
        <f t="shared" si="8"/>
        <v>144</v>
      </c>
    </row>
    <row r="551" spans="1:9" x14ac:dyDescent="0.25">
      <c r="A551" t="s">
        <v>270</v>
      </c>
      <c r="B551" t="s">
        <v>271</v>
      </c>
      <c r="C551">
        <v>877</v>
      </c>
      <c r="D551" t="s">
        <v>16</v>
      </c>
      <c r="E551">
        <v>607</v>
      </c>
      <c r="F551">
        <v>722</v>
      </c>
      <c r="G551">
        <v>2272</v>
      </c>
      <c r="H551" t="s">
        <v>17</v>
      </c>
      <c r="I551">
        <f t="shared" si="8"/>
        <v>115</v>
      </c>
    </row>
    <row r="552" spans="1:9" x14ac:dyDescent="0.25">
      <c r="A552" t="s">
        <v>272</v>
      </c>
      <c r="B552" t="s">
        <v>273</v>
      </c>
      <c r="C552">
        <v>746</v>
      </c>
      <c r="D552" t="s">
        <v>12</v>
      </c>
      <c r="E552">
        <v>141</v>
      </c>
      <c r="F552">
        <v>235</v>
      </c>
      <c r="G552">
        <v>1220</v>
      </c>
      <c r="H552" t="s">
        <v>13</v>
      </c>
      <c r="I552">
        <f t="shared" si="8"/>
        <v>94</v>
      </c>
    </row>
    <row r="553" spans="1:9" x14ac:dyDescent="0.25">
      <c r="A553" t="s">
        <v>272</v>
      </c>
      <c r="B553" t="s">
        <v>273</v>
      </c>
      <c r="C553">
        <v>746</v>
      </c>
      <c r="D553" t="s">
        <v>14</v>
      </c>
      <c r="E553">
        <v>244</v>
      </c>
      <c r="F553">
        <v>393</v>
      </c>
      <c r="G553">
        <v>2679</v>
      </c>
      <c r="H553" t="s">
        <v>15</v>
      </c>
      <c r="I553">
        <f t="shared" si="8"/>
        <v>149</v>
      </c>
    </row>
    <row r="554" spans="1:9" x14ac:dyDescent="0.25">
      <c r="A554" t="s">
        <v>272</v>
      </c>
      <c r="B554" t="s">
        <v>273</v>
      </c>
      <c r="C554">
        <v>746</v>
      </c>
      <c r="D554" t="s">
        <v>16</v>
      </c>
      <c r="E554">
        <v>450</v>
      </c>
      <c r="F554">
        <v>565</v>
      </c>
      <c r="G554">
        <v>2272</v>
      </c>
      <c r="H554" t="s">
        <v>17</v>
      </c>
      <c r="I554">
        <f t="shared" si="8"/>
        <v>115</v>
      </c>
    </row>
    <row r="555" spans="1:9" x14ac:dyDescent="0.25">
      <c r="A555" t="s">
        <v>274</v>
      </c>
      <c r="B555" t="s">
        <v>275</v>
      </c>
      <c r="C555">
        <v>1125</v>
      </c>
      <c r="D555" t="s">
        <v>32</v>
      </c>
      <c r="E555">
        <v>905</v>
      </c>
      <c r="F555">
        <v>949</v>
      </c>
      <c r="G555">
        <v>256</v>
      </c>
      <c r="H555" t="s">
        <v>33</v>
      </c>
      <c r="I555">
        <f t="shared" si="8"/>
        <v>44</v>
      </c>
    </row>
    <row r="556" spans="1:9" x14ac:dyDescent="0.25">
      <c r="A556" t="s">
        <v>274</v>
      </c>
      <c r="B556" t="s">
        <v>275</v>
      </c>
      <c r="C556">
        <v>1125</v>
      </c>
      <c r="D556" t="s">
        <v>12</v>
      </c>
      <c r="E556">
        <v>213</v>
      </c>
      <c r="F556">
        <v>310</v>
      </c>
      <c r="G556">
        <v>1220</v>
      </c>
      <c r="H556" t="s">
        <v>13</v>
      </c>
      <c r="I556">
        <f t="shared" si="8"/>
        <v>97</v>
      </c>
    </row>
    <row r="557" spans="1:9" x14ac:dyDescent="0.25">
      <c r="A557" t="s">
        <v>274</v>
      </c>
      <c r="B557" t="s">
        <v>275</v>
      </c>
      <c r="C557">
        <v>1125</v>
      </c>
      <c r="D557" t="s">
        <v>14</v>
      </c>
      <c r="E557">
        <v>319</v>
      </c>
      <c r="F557">
        <v>466</v>
      </c>
      <c r="G557">
        <v>2679</v>
      </c>
      <c r="H557" t="s">
        <v>15</v>
      </c>
      <c r="I557">
        <f t="shared" si="8"/>
        <v>147</v>
      </c>
    </row>
    <row r="558" spans="1:9" x14ac:dyDescent="0.25">
      <c r="A558" t="s">
        <v>274</v>
      </c>
      <c r="B558" t="s">
        <v>275</v>
      </c>
      <c r="C558">
        <v>1125</v>
      </c>
      <c r="D558" t="s">
        <v>16</v>
      </c>
      <c r="E558">
        <v>566</v>
      </c>
      <c r="F558">
        <v>681</v>
      </c>
      <c r="G558">
        <v>2272</v>
      </c>
      <c r="H558" t="s">
        <v>17</v>
      </c>
      <c r="I558">
        <f t="shared" si="8"/>
        <v>115</v>
      </c>
    </row>
    <row r="559" spans="1:9" x14ac:dyDescent="0.25">
      <c r="A559" t="s">
        <v>276</v>
      </c>
      <c r="B559" t="s">
        <v>277</v>
      </c>
      <c r="C559">
        <v>665</v>
      </c>
      <c r="D559" t="s">
        <v>10</v>
      </c>
      <c r="E559">
        <v>539</v>
      </c>
      <c r="F559">
        <v>649</v>
      </c>
      <c r="G559">
        <v>30945</v>
      </c>
      <c r="H559" t="s">
        <v>11</v>
      </c>
      <c r="I559">
        <f t="shared" si="8"/>
        <v>110</v>
      </c>
    </row>
    <row r="560" spans="1:9" x14ac:dyDescent="0.25">
      <c r="A560" t="s">
        <v>276</v>
      </c>
      <c r="B560" t="s">
        <v>277</v>
      </c>
      <c r="C560">
        <v>665</v>
      </c>
      <c r="D560" t="s">
        <v>12</v>
      </c>
      <c r="E560">
        <v>116</v>
      </c>
      <c r="F560">
        <v>200</v>
      </c>
      <c r="G560">
        <v>1220</v>
      </c>
      <c r="H560" t="s">
        <v>13</v>
      </c>
      <c r="I560">
        <f t="shared" si="8"/>
        <v>84</v>
      </c>
    </row>
    <row r="561" spans="1:9" x14ac:dyDescent="0.25">
      <c r="A561" t="s">
        <v>276</v>
      </c>
      <c r="B561" t="s">
        <v>277</v>
      </c>
      <c r="C561">
        <v>665</v>
      </c>
      <c r="D561" t="s">
        <v>14</v>
      </c>
      <c r="E561">
        <v>209</v>
      </c>
      <c r="F561">
        <v>352</v>
      </c>
      <c r="G561">
        <v>2679</v>
      </c>
      <c r="H561" t="s">
        <v>15</v>
      </c>
      <c r="I561">
        <f t="shared" si="8"/>
        <v>143</v>
      </c>
    </row>
    <row r="562" spans="1:9" x14ac:dyDescent="0.25">
      <c r="A562" t="s">
        <v>276</v>
      </c>
      <c r="B562" t="s">
        <v>277</v>
      </c>
      <c r="C562">
        <v>665</v>
      </c>
      <c r="D562" t="s">
        <v>16</v>
      </c>
      <c r="E562">
        <v>403</v>
      </c>
      <c r="F562">
        <v>518</v>
      </c>
      <c r="G562">
        <v>2272</v>
      </c>
      <c r="H562" t="s">
        <v>17</v>
      </c>
      <c r="I562">
        <f t="shared" si="8"/>
        <v>115</v>
      </c>
    </row>
    <row r="563" spans="1:9" x14ac:dyDescent="0.25">
      <c r="A563" t="s">
        <v>278</v>
      </c>
      <c r="B563" t="s">
        <v>279</v>
      </c>
      <c r="C563">
        <v>553</v>
      </c>
      <c r="D563" t="s">
        <v>10</v>
      </c>
      <c r="E563">
        <v>417</v>
      </c>
      <c r="F563">
        <v>528</v>
      </c>
      <c r="G563">
        <v>30945</v>
      </c>
      <c r="H563" t="s">
        <v>11</v>
      </c>
      <c r="I563">
        <f t="shared" si="8"/>
        <v>111</v>
      </c>
    </row>
    <row r="564" spans="1:9" x14ac:dyDescent="0.25">
      <c r="A564" t="s">
        <v>278</v>
      </c>
      <c r="B564" t="s">
        <v>279</v>
      </c>
      <c r="C564">
        <v>553</v>
      </c>
      <c r="D564" t="s">
        <v>12</v>
      </c>
      <c r="E564">
        <v>1</v>
      </c>
      <c r="F564">
        <v>85</v>
      </c>
      <c r="G564">
        <v>1220</v>
      </c>
      <c r="H564" t="s">
        <v>13</v>
      </c>
      <c r="I564">
        <f t="shared" si="8"/>
        <v>84</v>
      </c>
    </row>
    <row r="565" spans="1:9" x14ac:dyDescent="0.25">
      <c r="A565" t="s">
        <v>278</v>
      </c>
      <c r="B565" t="s">
        <v>279</v>
      </c>
      <c r="C565">
        <v>553</v>
      </c>
      <c r="D565" t="s">
        <v>14</v>
      </c>
      <c r="E565">
        <v>94</v>
      </c>
      <c r="F565">
        <v>237</v>
      </c>
      <c r="G565">
        <v>2679</v>
      </c>
      <c r="H565" t="s">
        <v>15</v>
      </c>
      <c r="I565">
        <f t="shared" si="8"/>
        <v>143</v>
      </c>
    </row>
    <row r="566" spans="1:9" x14ac:dyDescent="0.25">
      <c r="A566" t="s">
        <v>278</v>
      </c>
      <c r="B566" t="s">
        <v>279</v>
      </c>
      <c r="C566">
        <v>553</v>
      </c>
      <c r="D566" t="s">
        <v>16</v>
      </c>
      <c r="E566">
        <v>280</v>
      </c>
      <c r="F566">
        <v>395</v>
      </c>
      <c r="G566">
        <v>2272</v>
      </c>
      <c r="H566" t="s">
        <v>17</v>
      </c>
      <c r="I566">
        <f t="shared" si="8"/>
        <v>115</v>
      </c>
    </row>
    <row r="567" spans="1:9" x14ac:dyDescent="0.25">
      <c r="A567" t="s">
        <v>280</v>
      </c>
      <c r="B567" t="s">
        <v>281</v>
      </c>
      <c r="C567">
        <v>337</v>
      </c>
      <c r="D567" t="s">
        <v>12</v>
      </c>
      <c r="E567">
        <v>64</v>
      </c>
      <c r="F567">
        <v>149</v>
      </c>
      <c r="G567">
        <v>1220</v>
      </c>
      <c r="H567" t="s">
        <v>13</v>
      </c>
      <c r="I567">
        <f t="shared" si="8"/>
        <v>85</v>
      </c>
    </row>
    <row r="568" spans="1:9" x14ac:dyDescent="0.25">
      <c r="A568" t="s">
        <v>280</v>
      </c>
      <c r="B568" t="s">
        <v>281</v>
      </c>
      <c r="C568">
        <v>337</v>
      </c>
      <c r="D568" t="s">
        <v>14</v>
      </c>
      <c r="E568">
        <v>158</v>
      </c>
      <c r="F568">
        <v>302</v>
      </c>
      <c r="G568">
        <v>2679</v>
      </c>
      <c r="H568" t="s">
        <v>15</v>
      </c>
      <c r="I568">
        <f t="shared" si="8"/>
        <v>144</v>
      </c>
    </row>
    <row r="569" spans="1:9" x14ac:dyDescent="0.25">
      <c r="A569" t="s">
        <v>282</v>
      </c>
      <c r="B569" t="s">
        <v>283</v>
      </c>
      <c r="C569">
        <v>873</v>
      </c>
      <c r="D569" t="s">
        <v>12</v>
      </c>
      <c r="E569">
        <v>298</v>
      </c>
      <c r="F569">
        <v>374</v>
      </c>
      <c r="G569">
        <v>1220</v>
      </c>
      <c r="H569" t="s">
        <v>13</v>
      </c>
      <c r="I569">
        <f t="shared" si="8"/>
        <v>76</v>
      </c>
    </row>
    <row r="570" spans="1:9" x14ac:dyDescent="0.25">
      <c r="A570" t="s">
        <v>282</v>
      </c>
      <c r="B570" t="s">
        <v>283</v>
      </c>
      <c r="C570">
        <v>873</v>
      </c>
      <c r="D570" t="s">
        <v>14</v>
      </c>
      <c r="E570">
        <v>381</v>
      </c>
      <c r="F570">
        <v>520</v>
      </c>
      <c r="G570">
        <v>2679</v>
      </c>
      <c r="H570" t="s">
        <v>15</v>
      </c>
      <c r="I570">
        <f t="shared" si="8"/>
        <v>139</v>
      </c>
    </row>
    <row r="571" spans="1:9" x14ac:dyDescent="0.25">
      <c r="A571" t="s">
        <v>282</v>
      </c>
      <c r="B571" t="s">
        <v>283</v>
      </c>
      <c r="C571">
        <v>873</v>
      </c>
      <c r="D571" t="s">
        <v>16</v>
      </c>
      <c r="E571">
        <v>595</v>
      </c>
      <c r="F571">
        <v>716</v>
      </c>
      <c r="G571">
        <v>2272</v>
      </c>
      <c r="H571" t="s">
        <v>17</v>
      </c>
      <c r="I571">
        <f t="shared" si="8"/>
        <v>121</v>
      </c>
    </row>
    <row r="572" spans="1:9" x14ac:dyDescent="0.25">
      <c r="A572" t="s">
        <v>284</v>
      </c>
      <c r="B572" t="s">
        <v>285</v>
      </c>
      <c r="C572">
        <v>881</v>
      </c>
      <c r="D572" t="s">
        <v>10</v>
      </c>
      <c r="E572">
        <v>710</v>
      </c>
      <c r="F572">
        <v>859</v>
      </c>
      <c r="G572">
        <v>30945</v>
      </c>
      <c r="H572" t="s">
        <v>11</v>
      </c>
      <c r="I572">
        <f t="shared" si="8"/>
        <v>149</v>
      </c>
    </row>
    <row r="573" spans="1:9" x14ac:dyDescent="0.25">
      <c r="A573" t="s">
        <v>284</v>
      </c>
      <c r="B573" t="s">
        <v>285</v>
      </c>
      <c r="C573">
        <v>881</v>
      </c>
      <c r="D573" t="s">
        <v>12</v>
      </c>
      <c r="E573">
        <v>265</v>
      </c>
      <c r="F573">
        <v>354</v>
      </c>
      <c r="G573">
        <v>1220</v>
      </c>
      <c r="H573" t="s">
        <v>13</v>
      </c>
      <c r="I573">
        <f t="shared" si="8"/>
        <v>89</v>
      </c>
    </row>
    <row r="574" spans="1:9" x14ac:dyDescent="0.25">
      <c r="A574" t="s">
        <v>284</v>
      </c>
      <c r="B574" t="s">
        <v>285</v>
      </c>
      <c r="C574">
        <v>881</v>
      </c>
      <c r="D574" t="s">
        <v>14</v>
      </c>
      <c r="E574">
        <v>363</v>
      </c>
      <c r="F574">
        <v>507</v>
      </c>
      <c r="G574">
        <v>2679</v>
      </c>
      <c r="H574" t="s">
        <v>15</v>
      </c>
      <c r="I574">
        <f t="shared" si="8"/>
        <v>144</v>
      </c>
    </row>
    <row r="575" spans="1:9" x14ac:dyDescent="0.25">
      <c r="A575" t="s">
        <v>284</v>
      </c>
      <c r="B575" t="s">
        <v>285</v>
      </c>
      <c r="C575">
        <v>881</v>
      </c>
      <c r="D575" t="s">
        <v>16</v>
      </c>
      <c r="E575">
        <v>582</v>
      </c>
      <c r="F575">
        <v>696</v>
      </c>
      <c r="G575">
        <v>2272</v>
      </c>
      <c r="H575" t="s">
        <v>17</v>
      </c>
      <c r="I575">
        <f t="shared" si="8"/>
        <v>114</v>
      </c>
    </row>
    <row r="576" spans="1:9" x14ac:dyDescent="0.25">
      <c r="A576" t="s">
        <v>286</v>
      </c>
      <c r="B576" t="s">
        <v>287</v>
      </c>
      <c r="C576">
        <v>1770</v>
      </c>
      <c r="D576" t="s">
        <v>10</v>
      </c>
      <c r="E576">
        <v>1274</v>
      </c>
      <c r="F576">
        <v>1371</v>
      </c>
      <c r="G576">
        <v>30945</v>
      </c>
      <c r="H576" t="s">
        <v>11</v>
      </c>
      <c r="I576">
        <f t="shared" si="8"/>
        <v>97</v>
      </c>
    </row>
    <row r="577" spans="1:9" x14ac:dyDescent="0.25">
      <c r="A577" t="s">
        <v>286</v>
      </c>
      <c r="B577" t="s">
        <v>287</v>
      </c>
      <c r="C577">
        <v>1770</v>
      </c>
      <c r="D577" t="s">
        <v>12</v>
      </c>
      <c r="E577">
        <v>743</v>
      </c>
      <c r="F577">
        <v>811</v>
      </c>
      <c r="G577">
        <v>1220</v>
      </c>
      <c r="H577" t="s">
        <v>13</v>
      </c>
      <c r="I577">
        <f t="shared" si="8"/>
        <v>68</v>
      </c>
    </row>
    <row r="578" spans="1:9" x14ac:dyDescent="0.25">
      <c r="A578" t="s">
        <v>286</v>
      </c>
      <c r="B578" t="s">
        <v>287</v>
      </c>
      <c r="C578">
        <v>1770</v>
      </c>
      <c r="D578" t="s">
        <v>14</v>
      </c>
      <c r="E578">
        <v>821</v>
      </c>
      <c r="F578">
        <v>968</v>
      </c>
      <c r="G578">
        <v>2679</v>
      </c>
      <c r="H578" t="s">
        <v>15</v>
      </c>
      <c r="I578">
        <f t="shared" si="8"/>
        <v>147</v>
      </c>
    </row>
    <row r="579" spans="1:9" x14ac:dyDescent="0.25">
      <c r="A579" t="s">
        <v>286</v>
      </c>
      <c r="B579" t="s">
        <v>287</v>
      </c>
      <c r="C579">
        <v>1770</v>
      </c>
      <c r="D579" t="s">
        <v>16</v>
      </c>
      <c r="E579">
        <v>1136</v>
      </c>
      <c r="F579">
        <v>1249</v>
      </c>
      <c r="G579">
        <v>2272</v>
      </c>
      <c r="H579" t="s">
        <v>17</v>
      </c>
      <c r="I579">
        <f t="shared" ref="I579:I642" si="9">F579-E579</f>
        <v>113</v>
      </c>
    </row>
    <row r="580" spans="1:9" x14ac:dyDescent="0.25">
      <c r="A580" t="s">
        <v>286</v>
      </c>
      <c r="B580" t="s">
        <v>287</v>
      </c>
      <c r="C580">
        <v>1770</v>
      </c>
      <c r="D580" t="s">
        <v>28</v>
      </c>
      <c r="E580">
        <v>1</v>
      </c>
      <c r="F580">
        <v>197</v>
      </c>
      <c r="G580">
        <v>4117</v>
      </c>
      <c r="H580" t="s">
        <v>29</v>
      </c>
      <c r="I580">
        <f t="shared" si="9"/>
        <v>196</v>
      </c>
    </row>
    <row r="581" spans="1:9" x14ac:dyDescent="0.25">
      <c r="A581" t="s">
        <v>288</v>
      </c>
      <c r="B581" t="s">
        <v>289</v>
      </c>
      <c r="C581">
        <v>1860</v>
      </c>
      <c r="D581" t="s">
        <v>10</v>
      </c>
      <c r="E581">
        <v>1364</v>
      </c>
      <c r="F581">
        <v>1461</v>
      </c>
      <c r="G581">
        <v>30945</v>
      </c>
      <c r="H581" t="s">
        <v>11</v>
      </c>
      <c r="I581">
        <f t="shared" si="9"/>
        <v>97</v>
      </c>
    </row>
    <row r="582" spans="1:9" x14ac:dyDescent="0.25">
      <c r="A582" t="s">
        <v>288</v>
      </c>
      <c r="B582" t="s">
        <v>289</v>
      </c>
      <c r="C582">
        <v>1860</v>
      </c>
      <c r="D582" t="s">
        <v>12</v>
      </c>
      <c r="E582">
        <v>833</v>
      </c>
      <c r="F582">
        <v>901</v>
      </c>
      <c r="G582">
        <v>1220</v>
      </c>
      <c r="H582" t="s">
        <v>13</v>
      </c>
      <c r="I582">
        <f t="shared" si="9"/>
        <v>68</v>
      </c>
    </row>
    <row r="583" spans="1:9" x14ac:dyDescent="0.25">
      <c r="A583" t="s">
        <v>288</v>
      </c>
      <c r="B583" t="s">
        <v>289</v>
      </c>
      <c r="C583">
        <v>1860</v>
      </c>
      <c r="D583" t="s">
        <v>14</v>
      </c>
      <c r="E583">
        <v>911</v>
      </c>
      <c r="F583">
        <v>1058</v>
      </c>
      <c r="G583">
        <v>2679</v>
      </c>
      <c r="H583" t="s">
        <v>15</v>
      </c>
      <c r="I583">
        <f t="shared" si="9"/>
        <v>147</v>
      </c>
    </row>
    <row r="584" spans="1:9" x14ac:dyDescent="0.25">
      <c r="A584" t="s">
        <v>288</v>
      </c>
      <c r="B584" t="s">
        <v>289</v>
      </c>
      <c r="C584">
        <v>1860</v>
      </c>
      <c r="D584" t="s">
        <v>16</v>
      </c>
      <c r="E584">
        <v>1226</v>
      </c>
      <c r="F584">
        <v>1339</v>
      </c>
      <c r="G584">
        <v>2272</v>
      </c>
      <c r="H584" t="s">
        <v>17</v>
      </c>
      <c r="I584">
        <f t="shared" si="9"/>
        <v>113</v>
      </c>
    </row>
    <row r="585" spans="1:9" x14ac:dyDescent="0.25">
      <c r="A585" t="s">
        <v>288</v>
      </c>
      <c r="B585" t="s">
        <v>289</v>
      </c>
      <c r="C585">
        <v>1860</v>
      </c>
      <c r="D585" t="s">
        <v>28</v>
      </c>
      <c r="E585">
        <v>75</v>
      </c>
      <c r="F585">
        <v>287</v>
      </c>
      <c r="G585">
        <v>4117</v>
      </c>
      <c r="H585" t="s">
        <v>29</v>
      </c>
      <c r="I585">
        <f t="shared" si="9"/>
        <v>212</v>
      </c>
    </row>
    <row r="586" spans="1:9" x14ac:dyDescent="0.25">
      <c r="A586" t="s">
        <v>290</v>
      </c>
      <c r="B586" t="s">
        <v>291</v>
      </c>
      <c r="C586">
        <v>1214</v>
      </c>
      <c r="D586" t="s">
        <v>32</v>
      </c>
      <c r="E586">
        <v>1005</v>
      </c>
      <c r="F586">
        <v>1049</v>
      </c>
      <c r="G586">
        <v>256</v>
      </c>
      <c r="H586" t="s">
        <v>33</v>
      </c>
      <c r="I586">
        <f t="shared" si="9"/>
        <v>44</v>
      </c>
    </row>
    <row r="587" spans="1:9" x14ac:dyDescent="0.25">
      <c r="A587" t="s">
        <v>290</v>
      </c>
      <c r="B587" t="s">
        <v>291</v>
      </c>
      <c r="C587">
        <v>1214</v>
      </c>
      <c r="D587" t="s">
        <v>12</v>
      </c>
      <c r="E587">
        <v>213</v>
      </c>
      <c r="F587">
        <v>305</v>
      </c>
      <c r="G587">
        <v>1220</v>
      </c>
      <c r="H587" t="s">
        <v>13</v>
      </c>
      <c r="I587">
        <f t="shared" si="9"/>
        <v>92</v>
      </c>
    </row>
    <row r="588" spans="1:9" x14ac:dyDescent="0.25">
      <c r="A588" t="s">
        <v>290</v>
      </c>
      <c r="B588" t="s">
        <v>291</v>
      </c>
      <c r="C588">
        <v>1214</v>
      </c>
      <c r="D588" t="s">
        <v>14</v>
      </c>
      <c r="E588">
        <v>315</v>
      </c>
      <c r="F588">
        <v>465</v>
      </c>
      <c r="G588">
        <v>2679</v>
      </c>
      <c r="H588" t="s">
        <v>15</v>
      </c>
      <c r="I588">
        <f t="shared" si="9"/>
        <v>150</v>
      </c>
    </row>
    <row r="589" spans="1:9" x14ac:dyDescent="0.25">
      <c r="A589" t="s">
        <v>290</v>
      </c>
      <c r="B589" t="s">
        <v>291</v>
      </c>
      <c r="C589">
        <v>1214</v>
      </c>
      <c r="D589" t="s">
        <v>16</v>
      </c>
      <c r="E589">
        <v>657</v>
      </c>
      <c r="F589">
        <v>772</v>
      </c>
      <c r="G589">
        <v>2272</v>
      </c>
      <c r="H589" t="s">
        <v>17</v>
      </c>
      <c r="I589">
        <f t="shared" si="9"/>
        <v>115</v>
      </c>
    </row>
    <row r="590" spans="1:9" x14ac:dyDescent="0.25">
      <c r="A590" t="s">
        <v>292</v>
      </c>
      <c r="B590" t="s">
        <v>293</v>
      </c>
      <c r="C590">
        <v>1265</v>
      </c>
      <c r="D590" t="s">
        <v>32</v>
      </c>
      <c r="E590">
        <v>1005</v>
      </c>
      <c r="F590">
        <v>1049</v>
      </c>
      <c r="G590">
        <v>256</v>
      </c>
      <c r="H590" t="s">
        <v>33</v>
      </c>
      <c r="I590">
        <f t="shared" si="9"/>
        <v>44</v>
      </c>
    </row>
    <row r="591" spans="1:9" x14ac:dyDescent="0.25">
      <c r="A591" t="s">
        <v>292</v>
      </c>
      <c r="B591" t="s">
        <v>293</v>
      </c>
      <c r="C591">
        <v>1265</v>
      </c>
      <c r="D591" t="s">
        <v>12</v>
      </c>
      <c r="E591">
        <v>213</v>
      </c>
      <c r="F591">
        <v>305</v>
      </c>
      <c r="G591">
        <v>1220</v>
      </c>
      <c r="H591" t="s">
        <v>13</v>
      </c>
      <c r="I591">
        <f t="shared" si="9"/>
        <v>92</v>
      </c>
    </row>
    <row r="592" spans="1:9" x14ac:dyDescent="0.25">
      <c r="A592" t="s">
        <v>292</v>
      </c>
      <c r="B592" t="s">
        <v>293</v>
      </c>
      <c r="C592">
        <v>1265</v>
      </c>
      <c r="D592" t="s">
        <v>14</v>
      </c>
      <c r="E592">
        <v>315</v>
      </c>
      <c r="F592">
        <v>465</v>
      </c>
      <c r="G592">
        <v>2679</v>
      </c>
      <c r="H592" t="s">
        <v>15</v>
      </c>
      <c r="I592">
        <f t="shared" si="9"/>
        <v>150</v>
      </c>
    </row>
    <row r="593" spans="1:9" x14ac:dyDescent="0.25">
      <c r="A593" t="s">
        <v>292</v>
      </c>
      <c r="B593" t="s">
        <v>293</v>
      </c>
      <c r="C593">
        <v>1265</v>
      </c>
      <c r="D593" t="s">
        <v>16</v>
      </c>
      <c r="E593">
        <v>657</v>
      </c>
      <c r="F593">
        <v>772</v>
      </c>
      <c r="G593">
        <v>2272</v>
      </c>
      <c r="H593" t="s">
        <v>17</v>
      </c>
      <c r="I593">
        <f t="shared" si="9"/>
        <v>115</v>
      </c>
    </row>
    <row r="594" spans="1:9" x14ac:dyDescent="0.25">
      <c r="A594" t="s">
        <v>294</v>
      </c>
      <c r="B594" t="s">
        <v>295</v>
      </c>
      <c r="C594">
        <v>1528</v>
      </c>
      <c r="D594" t="s">
        <v>32</v>
      </c>
      <c r="E594">
        <v>1219</v>
      </c>
      <c r="F594">
        <v>1263</v>
      </c>
      <c r="G594">
        <v>256</v>
      </c>
      <c r="H594" t="s">
        <v>33</v>
      </c>
      <c r="I594">
        <f t="shared" si="9"/>
        <v>44</v>
      </c>
    </row>
    <row r="595" spans="1:9" x14ac:dyDescent="0.25">
      <c r="A595" t="s">
        <v>294</v>
      </c>
      <c r="B595" t="s">
        <v>295</v>
      </c>
      <c r="C595">
        <v>1528</v>
      </c>
      <c r="D595" t="s">
        <v>12</v>
      </c>
      <c r="E595">
        <v>240</v>
      </c>
      <c r="F595">
        <v>332</v>
      </c>
      <c r="G595">
        <v>1220</v>
      </c>
      <c r="H595" t="s">
        <v>13</v>
      </c>
      <c r="I595">
        <f t="shared" si="9"/>
        <v>92</v>
      </c>
    </row>
    <row r="596" spans="1:9" x14ac:dyDescent="0.25">
      <c r="A596" t="s">
        <v>294</v>
      </c>
      <c r="B596" t="s">
        <v>295</v>
      </c>
      <c r="C596">
        <v>1528</v>
      </c>
      <c r="D596" t="s">
        <v>14</v>
      </c>
      <c r="E596">
        <v>342</v>
      </c>
      <c r="F596">
        <v>499</v>
      </c>
      <c r="G596">
        <v>2679</v>
      </c>
      <c r="H596" t="s">
        <v>15</v>
      </c>
      <c r="I596">
        <f t="shared" si="9"/>
        <v>157</v>
      </c>
    </row>
    <row r="597" spans="1:9" x14ac:dyDescent="0.25">
      <c r="A597" t="s">
        <v>294</v>
      </c>
      <c r="B597" t="s">
        <v>295</v>
      </c>
      <c r="C597">
        <v>1528</v>
      </c>
      <c r="D597" t="s">
        <v>16</v>
      </c>
      <c r="E597">
        <v>857</v>
      </c>
      <c r="F597">
        <v>972</v>
      </c>
      <c r="G597">
        <v>2272</v>
      </c>
      <c r="H597" t="s">
        <v>17</v>
      </c>
      <c r="I597">
        <f t="shared" si="9"/>
        <v>115</v>
      </c>
    </row>
    <row r="598" spans="1:9" x14ac:dyDescent="0.25">
      <c r="A598" t="s">
        <v>296</v>
      </c>
      <c r="B598" t="s">
        <v>297</v>
      </c>
      <c r="C598">
        <v>1083</v>
      </c>
      <c r="D598" t="s">
        <v>10</v>
      </c>
      <c r="E598">
        <v>680</v>
      </c>
      <c r="F598">
        <v>788</v>
      </c>
      <c r="G598">
        <v>30945</v>
      </c>
      <c r="H598" t="s">
        <v>11</v>
      </c>
      <c r="I598">
        <f t="shared" si="9"/>
        <v>108</v>
      </c>
    </row>
    <row r="599" spans="1:9" x14ac:dyDescent="0.25">
      <c r="A599" t="s">
        <v>296</v>
      </c>
      <c r="B599" t="s">
        <v>297</v>
      </c>
      <c r="C599">
        <v>1083</v>
      </c>
      <c r="D599" t="s">
        <v>12</v>
      </c>
      <c r="E599">
        <v>266</v>
      </c>
      <c r="F599">
        <v>350</v>
      </c>
      <c r="G599">
        <v>1220</v>
      </c>
      <c r="H599" t="s">
        <v>13</v>
      </c>
      <c r="I599">
        <f t="shared" si="9"/>
        <v>84</v>
      </c>
    </row>
    <row r="600" spans="1:9" x14ac:dyDescent="0.25">
      <c r="A600" t="s">
        <v>296</v>
      </c>
      <c r="B600" t="s">
        <v>297</v>
      </c>
      <c r="C600">
        <v>1083</v>
      </c>
      <c r="D600" t="s">
        <v>42</v>
      </c>
      <c r="E600">
        <v>67</v>
      </c>
      <c r="F600">
        <v>183</v>
      </c>
      <c r="G600">
        <v>853</v>
      </c>
      <c r="H600" t="s">
        <v>43</v>
      </c>
      <c r="I600">
        <f t="shared" si="9"/>
        <v>116</v>
      </c>
    </row>
    <row r="601" spans="1:9" x14ac:dyDescent="0.25">
      <c r="A601" t="s">
        <v>296</v>
      </c>
      <c r="B601" t="s">
        <v>297</v>
      </c>
      <c r="C601">
        <v>1083</v>
      </c>
      <c r="D601" t="s">
        <v>14</v>
      </c>
      <c r="E601">
        <v>359</v>
      </c>
      <c r="F601">
        <v>509</v>
      </c>
      <c r="G601">
        <v>2679</v>
      </c>
      <c r="H601" t="s">
        <v>15</v>
      </c>
      <c r="I601">
        <f t="shared" si="9"/>
        <v>150</v>
      </c>
    </row>
    <row r="602" spans="1:9" x14ac:dyDescent="0.25">
      <c r="A602" t="s">
        <v>296</v>
      </c>
      <c r="B602" t="s">
        <v>297</v>
      </c>
      <c r="C602">
        <v>1083</v>
      </c>
      <c r="D602" t="s">
        <v>16</v>
      </c>
      <c r="E602">
        <v>545</v>
      </c>
      <c r="F602">
        <v>664</v>
      </c>
      <c r="G602">
        <v>2272</v>
      </c>
      <c r="H602" t="s">
        <v>17</v>
      </c>
      <c r="I602">
        <f t="shared" si="9"/>
        <v>119</v>
      </c>
    </row>
    <row r="603" spans="1:9" x14ac:dyDescent="0.25">
      <c r="A603" t="s">
        <v>298</v>
      </c>
      <c r="B603" t="s">
        <v>299</v>
      </c>
      <c r="C603">
        <v>1917</v>
      </c>
      <c r="D603" t="s">
        <v>10</v>
      </c>
      <c r="E603">
        <v>1407</v>
      </c>
      <c r="F603">
        <v>1504</v>
      </c>
      <c r="G603">
        <v>30945</v>
      </c>
      <c r="H603" t="s">
        <v>11</v>
      </c>
      <c r="I603">
        <f t="shared" si="9"/>
        <v>97</v>
      </c>
    </row>
    <row r="604" spans="1:9" x14ac:dyDescent="0.25">
      <c r="A604" t="s">
        <v>298</v>
      </c>
      <c r="B604" t="s">
        <v>299</v>
      </c>
      <c r="C604">
        <v>1917</v>
      </c>
      <c r="D604" t="s">
        <v>12</v>
      </c>
      <c r="E604">
        <v>830</v>
      </c>
      <c r="F604">
        <v>898</v>
      </c>
      <c r="G604">
        <v>1220</v>
      </c>
      <c r="H604" t="s">
        <v>13</v>
      </c>
      <c r="I604">
        <f t="shared" si="9"/>
        <v>68</v>
      </c>
    </row>
    <row r="605" spans="1:9" x14ac:dyDescent="0.25">
      <c r="A605" t="s">
        <v>298</v>
      </c>
      <c r="B605" t="s">
        <v>299</v>
      </c>
      <c r="C605">
        <v>1917</v>
      </c>
      <c r="D605" t="s">
        <v>14</v>
      </c>
      <c r="E605">
        <v>908</v>
      </c>
      <c r="F605">
        <v>1055</v>
      </c>
      <c r="G605">
        <v>2679</v>
      </c>
      <c r="H605" t="s">
        <v>15</v>
      </c>
      <c r="I605">
        <f t="shared" si="9"/>
        <v>147</v>
      </c>
    </row>
    <row r="606" spans="1:9" x14ac:dyDescent="0.25">
      <c r="A606" t="s">
        <v>298</v>
      </c>
      <c r="B606" t="s">
        <v>299</v>
      </c>
      <c r="C606">
        <v>1917</v>
      </c>
      <c r="D606" t="s">
        <v>16</v>
      </c>
      <c r="E606">
        <v>1206</v>
      </c>
      <c r="F606">
        <v>1383</v>
      </c>
      <c r="G606">
        <v>2272</v>
      </c>
      <c r="H606" t="s">
        <v>17</v>
      </c>
      <c r="I606">
        <f t="shared" si="9"/>
        <v>177</v>
      </c>
    </row>
    <row r="607" spans="1:9" x14ac:dyDescent="0.25">
      <c r="A607" t="s">
        <v>298</v>
      </c>
      <c r="B607" t="s">
        <v>299</v>
      </c>
      <c r="C607">
        <v>1917</v>
      </c>
      <c r="D607" t="s">
        <v>48</v>
      </c>
      <c r="E607">
        <v>1570</v>
      </c>
      <c r="F607">
        <v>1663</v>
      </c>
      <c r="G607">
        <v>3826</v>
      </c>
      <c r="H607" t="s">
        <v>49</v>
      </c>
      <c r="I607">
        <f t="shared" si="9"/>
        <v>93</v>
      </c>
    </row>
    <row r="608" spans="1:9" x14ac:dyDescent="0.25">
      <c r="A608" t="s">
        <v>298</v>
      </c>
      <c r="B608" t="s">
        <v>299</v>
      </c>
      <c r="C608">
        <v>1917</v>
      </c>
      <c r="D608" t="s">
        <v>48</v>
      </c>
      <c r="E608">
        <v>1730</v>
      </c>
      <c r="F608">
        <v>1849</v>
      </c>
      <c r="G608">
        <v>3826</v>
      </c>
      <c r="H608" t="s">
        <v>49</v>
      </c>
      <c r="I608">
        <f t="shared" si="9"/>
        <v>119</v>
      </c>
    </row>
    <row r="609" spans="1:9" x14ac:dyDescent="0.25">
      <c r="A609" t="s">
        <v>298</v>
      </c>
      <c r="B609" t="s">
        <v>299</v>
      </c>
      <c r="C609">
        <v>1917</v>
      </c>
      <c r="D609" t="s">
        <v>28</v>
      </c>
      <c r="E609">
        <v>69</v>
      </c>
      <c r="F609">
        <v>282</v>
      </c>
      <c r="G609">
        <v>4117</v>
      </c>
      <c r="H609" t="s">
        <v>29</v>
      </c>
      <c r="I609">
        <f t="shared" si="9"/>
        <v>213</v>
      </c>
    </row>
    <row r="610" spans="1:9" x14ac:dyDescent="0.25">
      <c r="A610" t="s">
        <v>300</v>
      </c>
      <c r="B610" t="s">
        <v>301</v>
      </c>
      <c r="C610">
        <v>602</v>
      </c>
      <c r="D610" t="s">
        <v>10</v>
      </c>
      <c r="E610">
        <v>461</v>
      </c>
      <c r="F610">
        <v>572</v>
      </c>
      <c r="G610">
        <v>30945</v>
      </c>
      <c r="H610" t="s">
        <v>11</v>
      </c>
      <c r="I610">
        <f t="shared" si="9"/>
        <v>111</v>
      </c>
    </row>
    <row r="611" spans="1:9" x14ac:dyDescent="0.25">
      <c r="A611" t="s">
        <v>300</v>
      </c>
      <c r="B611" t="s">
        <v>301</v>
      </c>
      <c r="C611">
        <v>602</v>
      </c>
      <c r="D611" t="s">
        <v>12</v>
      </c>
      <c r="E611">
        <v>16</v>
      </c>
      <c r="F611">
        <v>100</v>
      </c>
      <c r="G611">
        <v>1220</v>
      </c>
      <c r="H611" t="s">
        <v>13</v>
      </c>
      <c r="I611">
        <f t="shared" si="9"/>
        <v>84</v>
      </c>
    </row>
    <row r="612" spans="1:9" x14ac:dyDescent="0.25">
      <c r="A612" t="s">
        <v>300</v>
      </c>
      <c r="B612" t="s">
        <v>301</v>
      </c>
      <c r="C612">
        <v>602</v>
      </c>
      <c r="D612" t="s">
        <v>14</v>
      </c>
      <c r="E612">
        <v>107</v>
      </c>
      <c r="F612">
        <v>250</v>
      </c>
      <c r="G612">
        <v>2679</v>
      </c>
      <c r="H612" t="s">
        <v>15</v>
      </c>
      <c r="I612">
        <f t="shared" si="9"/>
        <v>143</v>
      </c>
    </row>
    <row r="613" spans="1:9" x14ac:dyDescent="0.25">
      <c r="A613" t="s">
        <v>300</v>
      </c>
      <c r="B613" t="s">
        <v>301</v>
      </c>
      <c r="C613">
        <v>602</v>
      </c>
      <c r="D613" t="s">
        <v>16</v>
      </c>
      <c r="E613">
        <v>320</v>
      </c>
      <c r="F613">
        <v>441</v>
      </c>
      <c r="G613">
        <v>2272</v>
      </c>
      <c r="H613" t="s">
        <v>17</v>
      </c>
      <c r="I613">
        <f t="shared" si="9"/>
        <v>121</v>
      </c>
    </row>
    <row r="614" spans="1:9" x14ac:dyDescent="0.25">
      <c r="A614" t="s">
        <v>302</v>
      </c>
      <c r="B614" t="s">
        <v>303</v>
      </c>
      <c r="C614">
        <v>983</v>
      </c>
      <c r="D614" t="s">
        <v>10</v>
      </c>
      <c r="E614">
        <v>651</v>
      </c>
      <c r="F614">
        <v>765</v>
      </c>
      <c r="G614">
        <v>30945</v>
      </c>
      <c r="H614" t="s">
        <v>11</v>
      </c>
      <c r="I614">
        <f t="shared" si="9"/>
        <v>114</v>
      </c>
    </row>
    <row r="615" spans="1:9" x14ac:dyDescent="0.25">
      <c r="A615" t="s">
        <v>302</v>
      </c>
      <c r="B615" t="s">
        <v>303</v>
      </c>
      <c r="C615">
        <v>983</v>
      </c>
      <c r="D615" t="s">
        <v>12</v>
      </c>
      <c r="E615">
        <v>307</v>
      </c>
      <c r="F615">
        <v>391</v>
      </c>
      <c r="G615">
        <v>1220</v>
      </c>
      <c r="H615" t="s">
        <v>13</v>
      </c>
      <c r="I615">
        <f t="shared" si="9"/>
        <v>84</v>
      </c>
    </row>
    <row r="616" spans="1:9" x14ac:dyDescent="0.25">
      <c r="A616" t="s">
        <v>302</v>
      </c>
      <c r="B616" t="s">
        <v>303</v>
      </c>
      <c r="C616">
        <v>983</v>
      </c>
      <c r="D616" t="s">
        <v>14</v>
      </c>
      <c r="E616">
        <v>399</v>
      </c>
      <c r="F616">
        <v>541</v>
      </c>
      <c r="G616">
        <v>2679</v>
      </c>
      <c r="H616" t="s">
        <v>15</v>
      </c>
      <c r="I616">
        <f t="shared" si="9"/>
        <v>142</v>
      </c>
    </row>
    <row r="617" spans="1:9" x14ac:dyDescent="0.25">
      <c r="A617" t="s">
        <v>304</v>
      </c>
      <c r="B617" t="s">
        <v>305</v>
      </c>
      <c r="C617">
        <v>1105</v>
      </c>
      <c r="D617" t="s">
        <v>10</v>
      </c>
      <c r="E617">
        <v>762</v>
      </c>
      <c r="F617">
        <v>875</v>
      </c>
      <c r="G617">
        <v>30945</v>
      </c>
      <c r="H617" t="s">
        <v>11</v>
      </c>
      <c r="I617">
        <f t="shared" si="9"/>
        <v>113</v>
      </c>
    </row>
    <row r="618" spans="1:9" x14ac:dyDescent="0.25">
      <c r="A618" t="s">
        <v>304</v>
      </c>
      <c r="B618" t="s">
        <v>305</v>
      </c>
      <c r="C618">
        <v>1105</v>
      </c>
      <c r="D618" t="s">
        <v>12</v>
      </c>
      <c r="E618">
        <v>304</v>
      </c>
      <c r="F618">
        <v>399</v>
      </c>
      <c r="G618">
        <v>1220</v>
      </c>
      <c r="H618" t="s">
        <v>13</v>
      </c>
      <c r="I618">
        <f t="shared" si="9"/>
        <v>95</v>
      </c>
    </row>
    <row r="619" spans="1:9" x14ac:dyDescent="0.25">
      <c r="A619" t="s">
        <v>304</v>
      </c>
      <c r="B619" t="s">
        <v>305</v>
      </c>
      <c r="C619">
        <v>1105</v>
      </c>
      <c r="D619" t="s">
        <v>306</v>
      </c>
      <c r="E619">
        <v>10</v>
      </c>
      <c r="F619">
        <v>96</v>
      </c>
      <c r="G619">
        <v>23726</v>
      </c>
      <c r="H619" t="s">
        <v>307</v>
      </c>
      <c r="I619">
        <f t="shared" si="9"/>
        <v>86</v>
      </c>
    </row>
    <row r="620" spans="1:9" x14ac:dyDescent="0.25">
      <c r="A620" t="s">
        <v>304</v>
      </c>
      <c r="B620" t="s">
        <v>305</v>
      </c>
      <c r="C620">
        <v>1105</v>
      </c>
      <c r="D620" t="s">
        <v>14</v>
      </c>
      <c r="E620">
        <v>409</v>
      </c>
      <c r="F620">
        <v>550</v>
      </c>
      <c r="G620">
        <v>2679</v>
      </c>
      <c r="H620" t="s">
        <v>15</v>
      </c>
      <c r="I620">
        <f t="shared" si="9"/>
        <v>141</v>
      </c>
    </row>
    <row r="621" spans="1:9" x14ac:dyDescent="0.25">
      <c r="A621" t="s">
        <v>304</v>
      </c>
      <c r="B621" t="s">
        <v>305</v>
      </c>
      <c r="C621">
        <v>1105</v>
      </c>
      <c r="D621" t="s">
        <v>16</v>
      </c>
      <c r="E621">
        <v>622</v>
      </c>
      <c r="F621">
        <v>741</v>
      </c>
      <c r="G621">
        <v>2272</v>
      </c>
      <c r="H621" t="s">
        <v>17</v>
      </c>
      <c r="I621">
        <f t="shared" si="9"/>
        <v>119</v>
      </c>
    </row>
    <row r="622" spans="1:9" x14ac:dyDescent="0.25">
      <c r="A622" t="s">
        <v>308</v>
      </c>
      <c r="B622" t="s">
        <v>309</v>
      </c>
      <c r="C622">
        <v>1046</v>
      </c>
      <c r="D622" t="s">
        <v>10</v>
      </c>
      <c r="E622">
        <v>868</v>
      </c>
      <c r="F622">
        <v>918</v>
      </c>
      <c r="G622">
        <v>30945</v>
      </c>
      <c r="H622" t="s">
        <v>11</v>
      </c>
      <c r="I622">
        <f t="shared" si="9"/>
        <v>50</v>
      </c>
    </row>
    <row r="623" spans="1:9" x14ac:dyDescent="0.25">
      <c r="A623" t="s">
        <v>308</v>
      </c>
      <c r="B623" t="s">
        <v>309</v>
      </c>
      <c r="C623">
        <v>1046</v>
      </c>
      <c r="D623" t="s">
        <v>10</v>
      </c>
      <c r="E623">
        <v>948</v>
      </c>
      <c r="F623">
        <v>1022</v>
      </c>
      <c r="G623">
        <v>30945</v>
      </c>
      <c r="H623" t="s">
        <v>11</v>
      </c>
      <c r="I623">
        <f t="shared" si="9"/>
        <v>74</v>
      </c>
    </row>
    <row r="624" spans="1:9" x14ac:dyDescent="0.25">
      <c r="A624" t="s">
        <v>308</v>
      </c>
      <c r="B624" t="s">
        <v>309</v>
      </c>
      <c r="C624">
        <v>1046</v>
      </c>
      <c r="D624" t="s">
        <v>12</v>
      </c>
      <c r="E624">
        <v>361</v>
      </c>
      <c r="F624">
        <v>444</v>
      </c>
      <c r="G624">
        <v>1220</v>
      </c>
      <c r="H624" t="s">
        <v>13</v>
      </c>
      <c r="I624">
        <f t="shared" si="9"/>
        <v>83</v>
      </c>
    </row>
    <row r="625" spans="1:9" x14ac:dyDescent="0.25">
      <c r="A625" t="s">
        <v>308</v>
      </c>
      <c r="B625" t="s">
        <v>309</v>
      </c>
      <c r="C625">
        <v>1046</v>
      </c>
      <c r="D625" t="s">
        <v>14</v>
      </c>
      <c r="E625">
        <v>453</v>
      </c>
      <c r="F625">
        <v>600</v>
      </c>
      <c r="G625">
        <v>2679</v>
      </c>
      <c r="H625" t="s">
        <v>15</v>
      </c>
      <c r="I625">
        <f t="shared" si="9"/>
        <v>147</v>
      </c>
    </row>
    <row r="626" spans="1:9" x14ac:dyDescent="0.25">
      <c r="A626" t="s">
        <v>308</v>
      </c>
      <c r="B626" t="s">
        <v>309</v>
      </c>
      <c r="C626">
        <v>1046</v>
      </c>
      <c r="D626" t="s">
        <v>16</v>
      </c>
      <c r="E626">
        <v>740</v>
      </c>
      <c r="F626">
        <v>854</v>
      </c>
      <c r="G626">
        <v>2272</v>
      </c>
      <c r="H626" t="s">
        <v>17</v>
      </c>
      <c r="I626">
        <f t="shared" si="9"/>
        <v>114</v>
      </c>
    </row>
    <row r="627" spans="1:9" x14ac:dyDescent="0.25">
      <c r="A627" t="s">
        <v>310</v>
      </c>
      <c r="B627" t="s">
        <v>311</v>
      </c>
      <c r="C627">
        <v>1217</v>
      </c>
      <c r="D627" t="s">
        <v>10</v>
      </c>
      <c r="E627">
        <v>1085</v>
      </c>
      <c r="F627">
        <v>1194</v>
      </c>
      <c r="G627">
        <v>30945</v>
      </c>
      <c r="H627" t="s">
        <v>11</v>
      </c>
      <c r="I627">
        <f t="shared" si="9"/>
        <v>109</v>
      </c>
    </row>
    <row r="628" spans="1:9" x14ac:dyDescent="0.25">
      <c r="A628" t="s">
        <v>310</v>
      </c>
      <c r="B628" t="s">
        <v>311</v>
      </c>
      <c r="C628">
        <v>1217</v>
      </c>
      <c r="D628" t="s">
        <v>12</v>
      </c>
      <c r="E628">
        <v>208</v>
      </c>
      <c r="F628">
        <v>299</v>
      </c>
      <c r="G628">
        <v>1220</v>
      </c>
      <c r="H628" t="s">
        <v>13</v>
      </c>
      <c r="I628">
        <f t="shared" si="9"/>
        <v>91</v>
      </c>
    </row>
    <row r="629" spans="1:9" x14ac:dyDescent="0.25">
      <c r="A629" t="s">
        <v>310</v>
      </c>
      <c r="B629" t="s">
        <v>311</v>
      </c>
      <c r="C629">
        <v>1217</v>
      </c>
      <c r="D629" t="s">
        <v>14</v>
      </c>
      <c r="E629">
        <v>308</v>
      </c>
      <c r="F629">
        <v>451</v>
      </c>
      <c r="G629">
        <v>2679</v>
      </c>
      <c r="H629" t="s">
        <v>15</v>
      </c>
      <c r="I629">
        <f t="shared" si="9"/>
        <v>143</v>
      </c>
    </row>
    <row r="630" spans="1:9" x14ac:dyDescent="0.25">
      <c r="A630" t="s">
        <v>310</v>
      </c>
      <c r="B630" t="s">
        <v>311</v>
      </c>
      <c r="C630">
        <v>1217</v>
      </c>
      <c r="D630" t="s">
        <v>16</v>
      </c>
      <c r="E630">
        <v>955</v>
      </c>
      <c r="F630">
        <v>1066</v>
      </c>
      <c r="G630">
        <v>2272</v>
      </c>
      <c r="H630" t="s">
        <v>17</v>
      </c>
      <c r="I630">
        <f t="shared" si="9"/>
        <v>111</v>
      </c>
    </row>
    <row r="631" spans="1:9" x14ac:dyDescent="0.25">
      <c r="A631" t="s">
        <v>310</v>
      </c>
      <c r="B631" t="s">
        <v>311</v>
      </c>
      <c r="C631">
        <v>1217</v>
      </c>
      <c r="D631" t="s">
        <v>312</v>
      </c>
      <c r="E631">
        <v>554</v>
      </c>
      <c r="F631">
        <v>637</v>
      </c>
      <c r="G631">
        <v>10051</v>
      </c>
      <c r="H631" t="s">
        <v>313</v>
      </c>
      <c r="I631">
        <f t="shared" si="9"/>
        <v>83</v>
      </c>
    </row>
    <row r="632" spans="1:9" x14ac:dyDescent="0.25">
      <c r="A632" t="s">
        <v>310</v>
      </c>
      <c r="B632" t="s">
        <v>311</v>
      </c>
      <c r="C632">
        <v>1217</v>
      </c>
      <c r="D632" t="s">
        <v>312</v>
      </c>
      <c r="E632">
        <v>666</v>
      </c>
      <c r="F632">
        <v>740</v>
      </c>
      <c r="G632">
        <v>10051</v>
      </c>
      <c r="H632" t="s">
        <v>313</v>
      </c>
      <c r="I632">
        <f t="shared" si="9"/>
        <v>74</v>
      </c>
    </row>
    <row r="633" spans="1:9" x14ac:dyDescent="0.25">
      <c r="A633" t="s">
        <v>310</v>
      </c>
      <c r="B633" t="s">
        <v>311</v>
      </c>
      <c r="C633">
        <v>1217</v>
      </c>
      <c r="D633" t="s">
        <v>314</v>
      </c>
      <c r="E633">
        <v>800</v>
      </c>
      <c r="F633">
        <v>847</v>
      </c>
      <c r="G633">
        <v>13909</v>
      </c>
      <c r="H633" t="s">
        <v>315</v>
      </c>
      <c r="I633">
        <f t="shared" si="9"/>
        <v>47</v>
      </c>
    </row>
    <row r="634" spans="1:9" x14ac:dyDescent="0.25">
      <c r="A634" t="s">
        <v>316</v>
      </c>
      <c r="B634" t="s">
        <v>317</v>
      </c>
      <c r="C634">
        <v>1093</v>
      </c>
      <c r="D634" t="s">
        <v>10</v>
      </c>
      <c r="E634">
        <v>683</v>
      </c>
      <c r="F634">
        <v>783</v>
      </c>
      <c r="G634">
        <v>30945</v>
      </c>
      <c r="H634" t="s">
        <v>11</v>
      </c>
      <c r="I634">
        <f t="shared" si="9"/>
        <v>100</v>
      </c>
    </row>
    <row r="635" spans="1:9" x14ac:dyDescent="0.25">
      <c r="A635" t="s">
        <v>316</v>
      </c>
      <c r="B635" t="s">
        <v>317</v>
      </c>
      <c r="C635">
        <v>1093</v>
      </c>
      <c r="D635" t="s">
        <v>32</v>
      </c>
      <c r="E635">
        <v>863</v>
      </c>
      <c r="F635">
        <v>907</v>
      </c>
      <c r="G635">
        <v>256</v>
      </c>
      <c r="H635" t="s">
        <v>33</v>
      </c>
      <c r="I635">
        <f t="shared" si="9"/>
        <v>44</v>
      </c>
    </row>
    <row r="636" spans="1:9" x14ac:dyDescent="0.25">
      <c r="A636" t="s">
        <v>316</v>
      </c>
      <c r="B636" t="s">
        <v>317</v>
      </c>
      <c r="C636">
        <v>1093</v>
      </c>
      <c r="D636" t="s">
        <v>12</v>
      </c>
      <c r="E636">
        <v>212</v>
      </c>
      <c r="F636">
        <v>316</v>
      </c>
      <c r="G636">
        <v>1220</v>
      </c>
      <c r="H636" t="s">
        <v>13</v>
      </c>
      <c r="I636">
        <f t="shared" si="9"/>
        <v>104</v>
      </c>
    </row>
    <row r="637" spans="1:9" x14ac:dyDescent="0.25">
      <c r="A637" t="s">
        <v>316</v>
      </c>
      <c r="B637" t="s">
        <v>317</v>
      </c>
      <c r="C637">
        <v>1093</v>
      </c>
      <c r="D637" t="s">
        <v>14</v>
      </c>
      <c r="E637">
        <v>326</v>
      </c>
      <c r="F637">
        <v>475</v>
      </c>
      <c r="G637">
        <v>2679</v>
      </c>
      <c r="H637" t="s">
        <v>15</v>
      </c>
      <c r="I637">
        <f t="shared" si="9"/>
        <v>149</v>
      </c>
    </row>
    <row r="638" spans="1:9" x14ac:dyDescent="0.25">
      <c r="A638" t="s">
        <v>316</v>
      </c>
      <c r="B638" t="s">
        <v>317</v>
      </c>
      <c r="C638">
        <v>1093</v>
      </c>
      <c r="D638" t="s">
        <v>16</v>
      </c>
      <c r="E638">
        <v>547</v>
      </c>
      <c r="F638">
        <v>662</v>
      </c>
      <c r="G638">
        <v>2272</v>
      </c>
      <c r="H638" t="s">
        <v>17</v>
      </c>
      <c r="I638">
        <f t="shared" si="9"/>
        <v>115</v>
      </c>
    </row>
    <row r="639" spans="1:9" x14ac:dyDescent="0.25">
      <c r="A639" t="s">
        <v>318</v>
      </c>
      <c r="B639" t="s">
        <v>319</v>
      </c>
      <c r="C639">
        <v>2067</v>
      </c>
      <c r="D639" t="s">
        <v>10</v>
      </c>
      <c r="E639">
        <v>1515</v>
      </c>
      <c r="F639">
        <v>1610</v>
      </c>
      <c r="G639">
        <v>30945</v>
      </c>
      <c r="H639" t="s">
        <v>11</v>
      </c>
      <c r="I639">
        <f t="shared" si="9"/>
        <v>95</v>
      </c>
    </row>
    <row r="640" spans="1:9" x14ac:dyDescent="0.25">
      <c r="A640" t="s">
        <v>318</v>
      </c>
      <c r="B640" t="s">
        <v>319</v>
      </c>
      <c r="C640">
        <v>2067</v>
      </c>
      <c r="D640" t="s">
        <v>12</v>
      </c>
      <c r="E640">
        <v>943</v>
      </c>
      <c r="F640">
        <v>1017</v>
      </c>
      <c r="G640">
        <v>1220</v>
      </c>
      <c r="H640" t="s">
        <v>13</v>
      </c>
      <c r="I640">
        <f t="shared" si="9"/>
        <v>74</v>
      </c>
    </row>
    <row r="641" spans="1:9" x14ac:dyDescent="0.25">
      <c r="A641" t="s">
        <v>318</v>
      </c>
      <c r="B641" t="s">
        <v>319</v>
      </c>
      <c r="C641">
        <v>2067</v>
      </c>
      <c r="D641" t="s">
        <v>14</v>
      </c>
      <c r="E641">
        <v>1026</v>
      </c>
      <c r="F641">
        <v>1173</v>
      </c>
      <c r="G641">
        <v>2679</v>
      </c>
      <c r="H641" t="s">
        <v>15</v>
      </c>
      <c r="I641">
        <f t="shared" si="9"/>
        <v>147</v>
      </c>
    </row>
    <row r="642" spans="1:9" x14ac:dyDescent="0.25">
      <c r="A642" t="s">
        <v>318</v>
      </c>
      <c r="B642" t="s">
        <v>319</v>
      </c>
      <c r="C642">
        <v>2067</v>
      </c>
      <c r="D642" t="s">
        <v>16</v>
      </c>
      <c r="E642">
        <v>1372</v>
      </c>
      <c r="F642">
        <v>1491</v>
      </c>
      <c r="G642">
        <v>2272</v>
      </c>
      <c r="H642" t="s">
        <v>17</v>
      </c>
      <c r="I642">
        <f t="shared" si="9"/>
        <v>119</v>
      </c>
    </row>
    <row r="643" spans="1:9" x14ac:dyDescent="0.25">
      <c r="A643" t="s">
        <v>318</v>
      </c>
      <c r="B643" t="s">
        <v>319</v>
      </c>
      <c r="C643">
        <v>2067</v>
      </c>
      <c r="D643" t="s">
        <v>48</v>
      </c>
      <c r="E643">
        <v>1678</v>
      </c>
      <c r="F643">
        <v>1774</v>
      </c>
      <c r="G643">
        <v>3826</v>
      </c>
      <c r="H643" t="s">
        <v>49</v>
      </c>
      <c r="I643">
        <f t="shared" ref="I643:I706" si="10">F643-E643</f>
        <v>96</v>
      </c>
    </row>
    <row r="644" spans="1:9" x14ac:dyDescent="0.25">
      <c r="A644" t="s">
        <v>318</v>
      </c>
      <c r="B644" t="s">
        <v>319</v>
      </c>
      <c r="C644">
        <v>2067</v>
      </c>
      <c r="D644" t="s">
        <v>48</v>
      </c>
      <c r="E644">
        <v>1826</v>
      </c>
      <c r="F644">
        <v>1918</v>
      </c>
      <c r="G644">
        <v>3826</v>
      </c>
      <c r="H644" t="s">
        <v>49</v>
      </c>
      <c r="I644">
        <f t="shared" si="10"/>
        <v>92</v>
      </c>
    </row>
    <row r="645" spans="1:9" x14ac:dyDescent="0.25">
      <c r="A645" t="s">
        <v>318</v>
      </c>
      <c r="B645" t="s">
        <v>319</v>
      </c>
      <c r="C645">
        <v>2067</v>
      </c>
      <c r="D645" t="s">
        <v>28</v>
      </c>
      <c r="E645">
        <v>167</v>
      </c>
      <c r="F645">
        <v>401</v>
      </c>
      <c r="G645">
        <v>4117</v>
      </c>
      <c r="H645" t="s">
        <v>29</v>
      </c>
      <c r="I645">
        <f t="shared" si="10"/>
        <v>234</v>
      </c>
    </row>
    <row r="646" spans="1:9" x14ac:dyDescent="0.25">
      <c r="A646" t="s">
        <v>320</v>
      </c>
      <c r="B646" t="s">
        <v>321</v>
      </c>
      <c r="C646">
        <v>1315</v>
      </c>
      <c r="D646" t="s">
        <v>12</v>
      </c>
      <c r="E646">
        <v>216</v>
      </c>
      <c r="F646">
        <v>311</v>
      </c>
      <c r="G646">
        <v>1220</v>
      </c>
      <c r="H646" t="s">
        <v>13</v>
      </c>
      <c r="I646">
        <f t="shared" si="10"/>
        <v>95</v>
      </c>
    </row>
    <row r="647" spans="1:9" x14ac:dyDescent="0.25">
      <c r="A647" t="s">
        <v>320</v>
      </c>
      <c r="B647" t="s">
        <v>321</v>
      </c>
      <c r="C647">
        <v>1315</v>
      </c>
      <c r="D647" t="s">
        <v>14</v>
      </c>
      <c r="E647">
        <v>320</v>
      </c>
      <c r="F647">
        <v>467</v>
      </c>
      <c r="G647">
        <v>2679</v>
      </c>
      <c r="H647" t="s">
        <v>15</v>
      </c>
      <c r="I647">
        <f t="shared" si="10"/>
        <v>147</v>
      </c>
    </row>
    <row r="648" spans="1:9" x14ac:dyDescent="0.25">
      <c r="A648" t="s">
        <v>320</v>
      </c>
      <c r="B648" t="s">
        <v>321</v>
      </c>
      <c r="C648">
        <v>1315</v>
      </c>
      <c r="D648" t="s">
        <v>16</v>
      </c>
      <c r="E648">
        <v>590</v>
      </c>
      <c r="F648">
        <v>705</v>
      </c>
      <c r="G648">
        <v>2272</v>
      </c>
      <c r="H648" t="s">
        <v>17</v>
      </c>
      <c r="I648">
        <f t="shared" si="10"/>
        <v>115</v>
      </c>
    </row>
    <row r="649" spans="1:9" x14ac:dyDescent="0.25">
      <c r="A649" t="s">
        <v>320</v>
      </c>
      <c r="B649" t="s">
        <v>321</v>
      </c>
      <c r="C649">
        <v>1315</v>
      </c>
      <c r="D649" t="s">
        <v>52</v>
      </c>
      <c r="E649">
        <v>1108</v>
      </c>
      <c r="F649">
        <v>1255</v>
      </c>
      <c r="G649">
        <v>235</v>
      </c>
      <c r="H649" t="s">
        <v>53</v>
      </c>
      <c r="I649">
        <f t="shared" si="10"/>
        <v>147</v>
      </c>
    </row>
    <row r="650" spans="1:9" x14ac:dyDescent="0.25">
      <c r="A650" t="s">
        <v>322</v>
      </c>
      <c r="B650" t="s">
        <v>323</v>
      </c>
      <c r="C650">
        <v>1095</v>
      </c>
      <c r="D650" t="s">
        <v>10</v>
      </c>
      <c r="E650">
        <v>686</v>
      </c>
      <c r="F650">
        <v>787</v>
      </c>
      <c r="G650">
        <v>30945</v>
      </c>
      <c r="H650" t="s">
        <v>11</v>
      </c>
      <c r="I650">
        <f t="shared" si="10"/>
        <v>101</v>
      </c>
    </row>
    <row r="651" spans="1:9" x14ac:dyDescent="0.25">
      <c r="A651" t="s">
        <v>322</v>
      </c>
      <c r="B651" t="s">
        <v>323</v>
      </c>
      <c r="C651">
        <v>1095</v>
      </c>
      <c r="D651" t="s">
        <v>32</v>
      </c>
      <c r="E651">
        <v>865</v>
      </c>
      <c r="F651">
        <v>909</v>
      </c>
      <c r="G651">
        <v>256</v>
      </c>
      <c r="H651" t="s">
        <v>33</v>
      </c>
      <c r="I651">
        <f t="shared" si="10"/>
        <v>44</v>
      </c>
    </row>
    <row r="652" spans="1:9" x14ac:dyDescent="0.25">
      <c r="A652" t="s">
        <v>322</v>
      </c>
      <c r="B652" t="s">
        <v>323</v>
      </c>
      <c r="C652">
        <v>1095</v>
      </c>
      <c r="D652" t="s">
        <v>12</v>
      </c>
      <c r="E652">
        <v>218</v>
      </c>
      <c r="F652">
        <v>311</v>
      </c>
      <c r="G652">
        <v>1220</v>
      </c>
      <c r="H652" t="s">
        <v>13</v>
      </c>
      <c r="I652">
        <f t="shared" si="10"/>
        <v>93</v>
      </c>
    </row>
    <row r="653" spans="1:9" x14ac:dyDescent="0.25">
      <c r="A653" t="s">
        <v>322</v>
      </c>
      <c r="B653" t="s">
        <v>323</v>
      </c>
      <c r="C653">
        <v>1095</v>
      </c>
      <c r="D653" t="s">
        <v>14</v>
      </c>
      <c r="E653">
        <v>321</v>
      </c>
      <c r="F653">
        <v>470</v>
      </c>
      <c r="G653">
        <v>2679</v>
      </c>
      <c r="H653" t="s">
        <v>15</v>
      </c>
      <c r="I653">
        <f t="shared" si="10"/>
        <v>149</v>
      </c>
    </row>
    <row r="654" spans="1:9" x14ac:dyDescent="0.25">
      <c r="A654" t="s">
        <v>322</v>
      </c>
      <c r="B654" t="s">
        <v>323</v>
      </c>
      <c r="C654">
        <v>1095</v>
      </c>
      <c r="D654" t="s">
        <v>16</v>
      </c>
      <c r="E654">
        <v>550</v>
      </c>
      <c r="F654">
        <v>665</v>
      </c>
      <c r="G654">
        <v>2272</v>
      </c>
      <c r="H654" t="s">
        <v>17</v>
      </c>
      <c r="I654">
        <f t="shared" si="10"/>
        <v>115</v>
      </c>
    </row>
    <row r="655" spans="1:9" x14ac:dyDescent="0.25">
      <c r="A655" t="s">
        <v>324</v>
      </c>
      <c r="B655" t="s">
        <v>325</v>
      </c>
      <c r="C655">
        <v>991</v>
      </c>
      <c r="D655" t="s">
        <v>10</v>
      </c>
      <c r="E655">
        <v>736</v>
      </c>
      <c r="F655">
        <v>845</v>
      </c>
      <c r="G655">
        <v>30945</v>
      </c>
      <c r="H655" t="s">
        <v>11</v>
      </c>
      <c r="I655">
        <f t="shared" si="10"/>
        <v>109</v>
      </c>
    </row>
    <row r="656" spans="1:9" x14ac:dyDescent="0.25">
      <c r="A656" t="s">
        <v>324</v>
      </c>
      <c r="B656" t="s">
        <v>325</v>
      </c>
      <c r="C656">
        <v>991</v>
      </c>
      <c r="D656" t="s">
        <v>12</v>
      </c>
      <c r="E656">
        <v>317</v>
      </c>
      <c r="F656">
        <v>399</v>
      </c>
      <c r="G656">
        <v>1220</v>
      </c>
      <c r="H656" t="s">
        <v>13</v>
      </c>
      <c r="I656">
        <f t="shared" si="10"/>
        <v>82</v>
      </c>
    </row>
    <row r="657" spans="1:9" x14ac:dyDescent="0.25">
      <c r="A657" t="s">
        <v>324</v>
      </c>
      <c r="B657" t="s">
        <v>325</v>
      </c>
      <c r="C657">
        <v>991</v>
      </c>
      <c r="D657" t="s">
        <v>42</v>
      </c>
      <c r="E657">
        <v>116</v>
      </c>
      <c r="F657">
        <v>231</v>
      </c>
      <c r="G657">
        <v>853</v>
      </c>
      <c r="H657" t="s">
        <v>43</v>
      </c>
      <c r="I657">
        <f t="shared" si="10"/>
        <v>115</v>
      </c>
    </row>
    <row r="658" spans="1:9" x14ac:dyDescent="0.25">
      <c r="A658" t="s">
        <v>324</v>
      </c>
      <c r="B658" t="s">
        <v>325</v>
      </c>
      <c r="C658">
        <v>991</v>
      </c>
      <c r="D658" t="s">
        <v>14</v>
      </c>
      <c r="E658">
        <v>409</v>
      </c>
      <c r="F658">
        <v>552</v>
      </c>
      <c r="G658">
        <v>2679</v>
      </c>
      <c r="H658" t="s">
        <v>15</v>
      </c>
      <c r="I658">
        <f t="shared" si="10"/>
        <v>143</v>
      </c>
    </row>
    <row r="659" spans="1:9" x14ac:dyDescent="0.25">
      <c r="A659" t="s">
        <v>324</v>
      </c>
      <c r="B659" t="s">
        <v>325</v>
      </c>
      <c r="C659">
        <v>991</v>
      </c>
      <c r="D659" t="s">
        <v>16</v>
      </c>
      <c r="E659">
        <v>600</v>
      </c>
      <c r="F659">
        <v>715</v>
      </c>
      <c r="G659">
        <v>2272</v>
      </c>
      <c r="H659" t="s">
        <v>17</v>
      </c>
      <c r="I659">
        <f t="shared" si="10"/>
        <v>115</v>
      </c>
    </row>
    <row r="660" spans="1:9" x14ac:dyDescent="0.25">
      <c r="A660" t="s">
        <v>326</v>
      </c>
      <c r="B660" t="s">
        <v>327</v>
      </c>
      <c r="C660">
        <v>1124</v>
      </c>
      <c r="D660" t="s">
        <v>12</v>
      </c>
      <c r="E660">
        <v>258</v>
      </c>
      <c r="F660">
        <v>343</v>
      </c>
      <c r="G660">
        <v>1220</v>
      </c>
      <c r="H660" t="s">
        <v>13</v>
      </c>
      <c r="I660">
        <f t="shared" si="10"/>
        <v>85</v>
      </c>
    </row>
    <row r="661" spans="1:9" x14ac:dyDescent="0.25">
      <c r="A661" t="s">
        <v>326</v>
      </c>
      <c r="B661" t="s">
        <v>327</v>
      </c>
      <c r="C661">
        <v>1124</v>
      </c>
      <c r="D661" t="s">
        <v>14</v>
      </c>
      <c r="E661">
        <v>352</v>
      </c>
      <c r="F661">
        <v>501</v>
      </c>
      <c r="G661">
        <v>2679</v>
      </c>
      <c r="H661" t="s">
        <v>15</v>
      </c>
      <c r="I661">
        <f t="shared" si="10"/>
        <v>149</v>
      </c>
    </row>
    <row r="662" spans="1:9" x14ac:dyDescent="0.25">
      <c r="A662" t="s">
        <v>326</v>
      </c>
      <c r="B662" t="s">
        <v>327</v>
      </c>
      <c r="C662">
        <v>1124</v>
      </c>
      <c r="D662" t="s">
        <v>16</v>
      </c>
      <c r="E662">
        <v>609</v>
      </c>
      <c r="F662">
        <v>639</v>
      </c>
      <c r="G662">
        <v>2272</v>
      </c>
      <c r="H662" t="s">
        <v>17</v>
      </c>
      <c r="I662">
        <f t="shared" si="10"/>
        <v>30</v>
      </c>
    </row>
    <row r="663" spans="1:9" x14ac:dyDescent="0.25">
      <c r="A663" t="s">
        <v>326</v>
      </c>
      <c r="B663" t="s">
        <v>327</v>
      </c>
      <c r="C663">
        <v>1124</v>
      </c>
      <c r="D663" t="s">
        <v>52</v>
      </c>
      <c r="E663">
        <v>960</v>
      </c>
      <c r="F663">
        <v>1122</v>
      </c>
      <c r="G663">
        <v>235</v>
      </c>
      <c r="H663" t="s">
        <v>53</v>
      </c>
      <c r="I663">
        <f t="shared" si="10"/>
        <v>162</v>
      </c>
    </row>
    <row r="664" spans="1:9" x14ac:dyDescent="0.25">
      <c r="A664" t="s">
        <v>328</v>
      </c>
      <c r="B664" t="s">
        <v>329</v>
      </c>
      <c r="C664">
        <v>1160</v>
      </c>
      <c r="D664" t="s">
        <v>32</v>
      </c>
      <c r="E664">
        <v>904</v>
      </c>
      <c r="F664">
        <v>944</v>
      </c>
      <c r="G664">
        <v>256</v>
      </c>
      <c r="H664" t="s">
        <v>33</v>
      </c>
      <c r="I664">
        <f t="shared" si="10"/>
        <v>40</v>
      </c>
    </row>
    <row r="665" spans="1:9" x14ac:dyDescent="0.25">
      <c r="A665" t="s">
        <v>328</v>
      </c>
      <c r="B665" t="s">
        <v>329</v>
      </c>
      <c r="C665">
        <v>1160</v>
      </c>
      <c r="D665" t="s">
        <v>12</v>
      </c>
      <c r="E665">
        <v>178</v>
      </c>
      <c r="F665">
        <v>271</v>
      </c>
      <c r="G665">
        <v>1220</v>
      </c>
      <c r="H665" t="s">
        <v>13</v>
      </c>
      <c r="I665">
        <f t="shared" si="10"/>
        <v>93</v>
      </c>
    </row>
    <row r="666" spans="1:9" x14ac:dyDescent="0.25">
      <c r="A666" t="s">
        <v>328</v>
      </c>
      <c r="B666" t="s">
        <v>329</v>
      </c>
      <c r="C666">
        <v>1160</v>
      </c>
      <c r="D666" t="s">
        <v>14</v>
      </c>
      <c r="E666">
        <v>282</v>
      </c>
      <c r="F666">
        <v>431</v>
      </c>
      <c r="G666">
        <v>2679</v>
      </c>
      <c r="H666" t="s">
        <v>15</v>
      </c>
      <c r="I666">
        <f t="shared" si="10"/>
        <v>149</v>
      </c>
    </row>
    <row r="667" spans="1:9" x14ac:dyDescent="0.25">
      <c r="A667" t="s">
        <v>328</v>
      </c>
      <c r="B667" t="s">
        <v>329</v>
      </c>
      <c r="C667">
        <v>1160</v>
      </c>
      <c r="D667" t="s">
        <v>16</v>
      </c>
      <c r="E667">
        <v>538</v>
      </c>
      <c r="F667">
        <v>653</v>
      </c>
      <c r="G667">
        <v>2272</v>
      </c>
      <c r="H667" t="s">
        <v>17</v>
      </c>
      <c r="I667">
        <f t="shared" si="10"/>
        <v>115</v>
      </c>
    </row>
    <row r="668" spans="1:9" x14ac:dyDescent="0.25">
      <c r="A668" t="s">
        <v>330</v>
      </c>
      <c r="B668" t="s">
        <v>331</v>
      </c>
      <c r="C668">
        <v>839</v>
      </c>
      <c r="D668" t="s">
        <v>12</v>
      </c>
      <c r="E668">
        <v>184</v>
      </c>
      <c r="F668">
        <v>275</v>
      </c>
      <c r="G668">
        <v>1220</v>
      </c>
      <c r="H668" t="s">
        <v>13</v>
      </c>
      <c r="I668">
        <f t="shared" si="10"/>
        <v>91</v>
      </c>
    </row>
    <row r="669" spans="1:9" x14ac:dyDescent="0.25">
      <c r="A669" t="s">
        <v>330</v>
      </c>
      <c r="B669" t="s">
        <v>331</v>
      </c>
      <c r="C669">
        <v>839</v>
      </c>
      <c r="D669" t="s">
        <v>14</v>
      </c>
      <c r="E669">
        <v>284</v>
      </c>
      <c r="F669">
        <v>431</v>
      </c>
      <c r="G669">
        <v>2679</v>
      </c>
      <c r="H669" t="s">
        <v>15</v>
      </c>
      <c r="I669">
        <f t="shared" si="10"/>
        <v>147</v>
      </c>
    </row>
    <row r="670" spans="1:9" x14ac:dyDescent="0.25">
      <c r="A670" t="s">
        <v>330</v>
      </c>
      <c r="B670" t="s">
        <v>331</v>
      </c>
      <c r="C670">
        <v>839</v>
      </c>
      <c r="D670" t="s">
        <v>16</v>
      </c>
      <c r="E670">
        <v>565</v>
      </c>
      <c r="F670">
        <v>680</v>
      </c>
      <c r="G670">
        <v>2272</v>
      </c>
      <c r="H670" t="s">
        <v>17</v>
      </c>
      <c r="I670">
        <f t="shared" si="10"/>
        <v>115</v>
      </c>
    </row>
    <row r="671" spans="1:9" x14ac:dyDescent="0.25">
      <c r="A671" t="s">
        <v>332</v>
      </c>
      <c r="B671" t="s">
        <v>333</v>
      </c>
      <c r="C671">
        <v>924</v>
      </c>
      <c r="D671" t="s">
        <v>10</v>
      </c>
      <c r="E671">
        <v>686</v>
      </c>
      <c r="F671">
        <v>787</v>
      </c>
      <c r="G671">
        <v>30945</v>
      </c>
      <c r="H671" t="s">
        <v>11</v>
      </c>
      <c r="I671">
        <f t="shared" si="10"/>
        <v>101</v>
      </c>
    </row>
    <row r="672" spans="1:9" x14ac:dyDescent="0.25">
      <c r="A672" t="s">
        <v>332</v>
      </c>
      <c r="B672" t="s">
        <v>333</v>
      </c>
      <c r="C672">
        <v>924</v>
      </c>
      <c r="D672" t="s">
        <v>12</v>
      </c>
      <c r="E672">
        <v>218</v>
      </c>
      <c r="F672">
        <v>311</v>
      </c>
      <c r="G672">
        <v>1220</v>
      </c>
      <c r="H672" t="s">
        <v>13</v>
      </c>
      <c r="I672">
        <f t="shared" si="10"/>
        <v>93</v>
      </c>
    </row>
    <row r="673" spans="1:9" x14ac:dyDescent="0.25">
      <c r="A673" t="s">
        <v>332</v>
      </c>
      <c r="B673" t="s">
        <v>333</v>
      </c>
      <c r="C673">
        <v>924</v>
      </c>
      <c r="D673" t="s">
        <v>14</v>
      </c>
      <c r="E673">
        <v>321</v>
      </c>
      <c r="F673">
        <v>470</v>
      </c>
      <c r="G673">
        <v>2679</v>
      </c>
      <c r="H673" t="s">
        <v>15</v>
      </c>
      <c r="I673">
        <f t="shared" si="10"/>
        <v>149</v>
      </c>
    </row>
    <row r="674" spans="1:9" x14ac:dyDescent="0.25">
      <c r="A674" t="s">
        <v>332</v>
      </c>
      <c r="B674" t="s">
        <v>333</v>
      </c>
      <c r="C674">
        <v>924</v>
      </c>
      <c r="D674" t="s">
        <v>16</v>
      </c>
      <c r="E674">
        <v>550</v>
      </c>
      <c r="F674">
        <v>665</v>
      </c>
      <c r="G674">
        <v>2272</v>
      </c>
      <c r="H674" t="s">
        <v>17</v>
      </c>
      <c r="I674">
        <f t="shared" si="10"/>
        <v>115</v>
      </c>
    </row>
    <row r="675" spans="1:9" x14ac:dyDescent="0.25">
      <c r="A675" t="s">
        <v>334</v>
      </c>
      <c r="B675" t="s">
        <v>335</v>
      </c>
      <c r="C675">
        <v>1095</v>
      </c>
      <c r="D675" t="s">
        <v>10</v>
      </c>
      <c r="E675">
        <v>686</v>
      </c>
      <c r="F675">
        <v>787</v>
      </c>
      <c r="G675">
        <v>30945</v>
      </c>
      <c r="H675" t="s">
        <v>11</v>
      </c>
      <c r="I675">
        <f t="shared" si="10"/>
        <v>101</v>
      </c>
    </row>
    <row r="676" spans="1:9" x14ac:dyDescent="0.25">
      <c r="A676" t="s">
        <v>334</v>
      </c>
      <c r="B676" t="s">
        <v>335</v>
      </c>
      <c r="C676">
        <v>1095</v>
      </c>
      <c r="D676" t="s">
        <v>32</v>
      </c>
      <c r="E676">
        <v>865</v>
      </c>
      <c r="F676">
        <v>909</v>
      </c>
      <c r="G676">
        <v>256</v>
      </c>
      <c r="H676" t="s">
        <v>33</v>
      </c>
      <c r="I676">
        <f t="shared" si="10"/>
        <v>44</v>
      </c>
    </row>
    <row r="677" spans="1:9" x14ac:dyDescent="0.25">
      <c r="A677" t="s">
        <v>334</v>
      </c>
      <c r="B677" t="s">
        <v>335</v>
      </c>
      <c r="C677">
        <v>1095</v>
      </c>
      <c r="D677" t="s">
        <v>12</v>
      </c>
      <c r="E677">
        <v>218</v>
      </c>
      <c r="F677">
        <v>311</v>
      </c>
      <c r="G677">
        <v>1220</v>
      </c>
      <c r="H677" t="s">
        <v>13</v>
      </c>
      <c r="I677">
        <f t="shared" si="10"/>
        <v>93</v>
      </c>
    </row>
    <row r="678" spans="1:9" x14ac:dyDescent="0.25">
      <c r="A678" t="s">
        <v>334</v>
      </c>
      <c r="B678" t="s">
        <v>335</v>
      </c>
      <c r="C678">
        <v>1095</v>
      </c>
      <c r="D678" t="s">
        <v>14</v>
      </c>
      <c r="E678">
        <v>321</v>
      </c>
      <c r="F678">
        <v>470</v>
      </c>
      <c r="G678">
        <v>2679</v>
      </c>
      <c r="H678" t="s">
        <v>15</v>
      </c>
      <c r="I678">
        <f t="shared" si="10"/>
        <v>149</v>
      </c>
    </row>
    <row r="679" spans="1:9" x14ac:dyDescent="0.25">
      <c r="A679" t="s">
        <v>334</v>
      </c>
      <c r="B679" t="s">
        <v>335</v>
      </c>
      <c r="C679">
        <v>1095</v>
      </c>
      <c r="D679" t="s">
        <v>16</v>
      </c>
      <c r="E679">
        <v>550</v>
      </c>
      <c r="F679">
        <v>665</v>
      </c>
      <c r="G679">
        <v>2272</v>
      </c>
      <c r="H679" t="s">
        <v>17</v>
      </c>
      <c r="I679">
        <f t="shared" si="10"/>
        <v>115</v>
      </c>
    </row>
    <row r="680" spans="1:9" x14ac:dyDescent="0.25">
      <c r="A680" t="s">
        <v>336</v>
      </c>
      <c r="B680" t="s">
        <v>337</v>
      </c>
      <c r="C680">
        <v>756</v>
      </c>
      <c r="D680" t="s">
        <v>12</v>
      </c>
      <c r="E680">
        <v>216</v>
      </c>
      <c r="F680">
        <v>311</v>
      </c>
      <c r="G680">
        <v>1220</v>
      </c>
      <c r="H680" t="s">
        <v>13</v>
      </c>
      <c r="I680">
        <f t="shared" si="10"/>
        <v>95</v>
      </c>
    </row>
    <row r="681" spans="1:9" x14ac:dyDescent="0.25">
      <c r="A681" t="s">
        <v>336</v>
      </c>
      <c r="B681" t="s">
        <v>337</v>
      </c>
      <c r="C681">
        <v>756</v>
      </c>
      <c r="D681" t="s">
        <v>14</v>
      </c>
      <c r="E681">
        <v>320</v>
      </c>
      <c r="F681">
        <v>467</v>
      </c>
      <c r="G681">
        <v>2679</v>
      </c>
      <c r="H681" t="s">
        <v>15</v>
      </c>
      <c r="I681">
        <f t="shared" si="10"/>
        <v>147</v>
      </c>
    </row>
    <row r="682" spans="1:9" x14ac:dyDescent="0.25">
      <c r="A682" t="s">
        <v>336</v>
      </c>
      <c r="B682" t="s">
        <v>337</v>
      </c>
      <c r="C682">
        <v>756</v>
      </c>
      <c r="D682" t="s">
        <v>16</v>
      </c>
      <c r="E682">
        <v>599</v>
      </c>
      <c r="F682">
        <v>714</v>
      </c>
      <c r="G682">
        <v>2272</v>
      </c>
      <c r="H682" t="s">
        <v>17</v>
      </c>
      <c r="I682">
        <f t="shared" si="10"/>
        <v>115</v>
      </c>
    </row>
    <row r="683" spans="1:9" x14ac:dyDescent="0.25">
      <c r="A683" t="s">
        <v>338</v>
      </c>
      <c r="B683" t="s">
        <v>339</v>
      </c>
      <c r="C683">
        <v>1315</v>
      </c>
      <c r="D683" t="s">
        <v>12</v>
      </c>
      <c r="E683">
        <v>216</v>
      </c>
      <c r="F683">
        <v>311</v>
      </c>
      <c r="G683">
        <v>1220</v>
      </c>
      <c r="H683" t="s">
        <v>13</v>
      </c>
      <c r="I683">
        <f t="shared" si="10"/>
        <v>95</v>
      </c>
    </row>
    <row r="684" spans="1:9" x14ac:dyDescent="0.25">
      <c r="A684" t="s">
        <v>338</v>
      </c>
      <c r="B684" t="s">
        <v>339</v>
      </c>
      <c r="C684">
        <v>1315</v>
      </c>
      <c r="D684" t="s">
        <v>14</v>
      </c>
      <c r="E684">
        <v>320</v>
      </c>
      <c r="F684">
        <v>467</v>
      </c>
      <c r="G684">
        <v>2679</v>
      </c>
      <c r="H684" t="s">
        <v>15</v>
      </c>
      <c r="I684">
        <f t="shared" si="10"/>
        <v>147</v>
      </c>
    </row>
    <row r="685" spans="1:9" x14ac:dyDescent="0.25">
      <c r="A685" t="s">
        <v>338</v>
      </c>
      <c r="B685" t="s">
        <v>339</v>
      </c>
      <c r="C685">
        <v>1315</v>
      </c>
      <c r="D685" t="s">
        <v>16</v>
      </c>
      <c r="E685">
        <v>602</v>
      </c>
      <c r="F685">
        <v>717</v>
      </c>
      <c r="G685">
        <v>2272</v>
      </c>
      <c r="H685" t="s">
        <v>17</v>
      </c>
      <c r="I685">
        <f t="shared" si="10"/>
        <v>115</v>
      </c>
    </row>
    <row r="686" spans="1:9" x14ac:dyDescent="0.25">
      <c r="A686" t="s">
        <v>340</v>
      </c>
      <c r="B686" t="s">
        <v>341</v>
      </c>
      <c r="C686">
        <v>1094</v>
      </c>
      <c r="D686" t="s">
        <v>10</v>
      </c>
      <c r="E686">
        <v>685</v>
      </c>
      <c r="F686">
        <v>786</v>
      </c>
      <c r="G686">
        <v>30945</v>
      </c>
      <c r="H686" t="s">
        <v>11</v>
      </c>
      <c r="I686">
        <f t="shared" si="10"/>
        <v>101</v>
      </c>
    </row>
    <row r="687" spans="1:9" x14ac:dyDescent="0.25">
      <c r="A687" t="s">
        <v>340</v>
      </c>
      <c r="B687" t="s">
        <v>341</v>
      </c>
      <c r="C687">
        <v>1094</v>
      </c>
      <c r="D687" t="s">
        <v>32</v>
      </c>
      <c r="E687">
        <v>864</v>
      </c>
      <c r="F687">
        <v>908</v>
      </c>
      <c r="G687">
        <v>256</v>
      </c>
      <c r="H687" t="s">
        <v>33</v>
      </c>
      <c r="I687">
        <f t="shared" si="10"/>
        <v>44</v>
      </c>
    </row>
    <row r="688" spans="1:9" x14ac:dyDescent="0.25">
      <c r="A688" t="s">
        <v>340</v>
      </c>
      <c r="B688" t="s">
        <v>341</v>
      </c>
      <c r="C688">
        <v>1094</v>
      </c>
      <c r="D688" t="s">
        <v>12</v>
      </c>
      <c r="E688">
        <v>218</v>
      </c>
      <c r="F688">
        <v>311</v>
      </c>
      <c r="G688">
        <v>1220</v>
      </c>
      <c r="H688" t="s">
        <v>13</v>
      </c>
      <c r="I688">
        <f t="shared" si="10"/>
        <v>93</v>
      </c>
    </row>
    <row r="689" spans="1:9" x14ac:dyDescent="0.25">
      <c r="A689" t="s">
        <v>340</v>
      </c>
      <c r="B689" t="s">
        <v>341</v>
      </c>
      <c r="C689">
        <v>1094</v>
      </c>
      <c r="D689" t="s">
        <v>14</v>
      </c>
      <c r="E689">
        <v>321</v>
      </c>
      <c r="F689">
        <v>470</v>
      </c>
      <c r="G689">
        <v>2679</v>
      </c>
      <c r="H689" t="s">
        <v>15</v>
      </c>
      <c r="I689">
        <f t="shared" si="10"/>
        <v>149</v>
      </c>
    </row>
    <row r="690" spans="1:9" x14ac:dyDescent="0.25">
      <c r="A690" t="s">
        <v>340</v>
      </c>
      <c r="B690" t="s">
        <v>341</v>
      </c>
      <c r="C690">
        <v>1094</v>
      </c>
      <c r="D690" t="s">
        <v>16</v>
      </c>
      <c r="E690">
        <v>549</v>
      </c>
      <c r="F690">
        <v>664</v>
      </c>
      <c r="G690">
        <v>2272</v>
      </c>
      <c r="H690" t="s">
        <v>17</v>
      </c>
      <c r="I690">
        <f t="shared" si="10"/>
        <v>115</v>
      </c>
    </row>
    <row r="691" spans="1:9" x14ac:dyDescent="0.25">
      <c r="A691" t="s">
        <v>342</v>
      </c>
      <c r="B691" t="s">
        <v>343</v>
      </c>
      <c r="C691">
        <v>1328</v>
      </c>
      <c r="D691" t="s">
        <v>12</v>
      </c>
      <c r="E691">
        <v>216</v>
      </c>
      <c r="F691">
        <v>311</v>
      </c>
      <c r="G691">
        <v>1220</v>
      </c>
      <c r="H691" t="s">
        <v>13</v>
      </c>
      <c r="I691">
        <f t="shared" si="10"/>
        <v>95</v>
      </c>
    </row>
    <row r="692" spans="1:9" x14ac:dyDescent="0.25">
      <c r="A692" t="s">
        <v>342</v>
      </c>
      <c r="B692" t="s">
        <v>343</v>
      </c>
      <c r="C692">
        <v>1328</v>
      </c>
      <c r="D692" t="s">
        <v>14</v>
      </c>
      <c r="E692">
        <v>320</v>
      </c>
      <c r="F692">
        <v>467</v>
      </c>
      <c r="G692">
        <v>2679</v>
      </c>
      <c r="H692" t="s">
        <v>15</v>
      </c>
      <c r="I692">
        <f t="shared" si="10"/>
        <v>147</v>
      </c>
    </row>
    <row r="693" spans="1:9" x14ac:dyDescent="0.25">
      <c r="A693" t="s">
        <v>342</v>
      </c>
      <c r="B693" t="s">
        <v>343</v>
      </c>
      <c r="C693">
        <v>1328</v>
      </c>
      <c r="D693" t="s">
        <v>16</v>
      </c>
      <c r="E693">
        <v>598</v>
      </c>
      <c r="F693">
        <v>713</v>
      </c>
      <c r="G693">
        <v>2272</v>
      </c>
      <c r="H693" t="s">
        <v>17</v>
      </c>
      <c r="I693">
        <f t="shared" si="10"/>
        <v>115</v>
      </c>
    </row>
    <row r="694" spans="1:9" x14ac:dyDescent="0.25">
      <c r="A694" t="s">
        <v>342</v>
      </c>
      <c r="B694" t="s">
        <v>343</v>
      </c>
      <c r="C694">
        <v>1328</v>
      </c>
      <c r="D694" t="s">
        <v>52</v>
      </c>
      <c r="E694">
        <v>1101</v>
      </c>
      <c r="F694">
        <v>1253</v>
      </c>
      <c r="G694">
        <v>235</v>
      </c>
      <c r="H694" t="s">
        <v>53</v>
      </c>
      <c r="I694">
        <f t="shared" si="10"/>
        <v>152</v>
      </c>
    </row>
    <row r="695" spans="1:9" x14ac:dyDescent="0.25">
      <c r="A695" t="s">
        <v>344</v>
      </c>
      <c r="B695" t="s">
        <v>345</v>
      </c>
      <c r="C695">
        <v>1094</v>
      </c>
      <c r="D695" t="s">
        <v>10</v>
      </c>
      <c r="E695">
        <v>685</v>
      </c>
      <c r="F695">
        <v>786</v>
      </c>
      <c r="G695">
        <v>30945</v>
      </c>
      <c r="H695" t="s">
        <v>11</v>
      </c>
      <c r="I695">
        <f t="shared" si="10"/>
        <v>101</v>
      </c>
    </row>
    <row r="696" spans="1:9" x14ac:dyDescent="0.25">
      <c r="A696" t="s">
        <v>344</v>
      </c>
      <c r="B696" t="s">
        <v>345</v>
      </c>
      <c r="C696">
        <v>1094</v>
      </c>
      <c r="D696" t="s">
        <v>32</v>
      </c>
      <c r="E696">
        <v>864</v>
      </c>
      <c r="F696">
        <v>908</v>
      </c>
      <c r="G696">
        <v>256</v>
      </c>
      <c r="H696" t="s">
        <v>33</v>
      </c>
      <c r="I696">
        <f t="shared" si="10"/>
        <v>44</v>
      </c>
    </row>
    <row r="697" spans="1:9" x14ac:dyDescent="0.25">
      <c r="A697" t="s">
        <v>344</v>
      </c>
      <c r="B697" t="s">
        <v>345</v>
      </c>
      <c r="C697">
        <v>1094</v>
      </c>
      <c r="D697" t="s">
        <v>12</v>
      </c>
      <c r="E697">
        <v>218</v>
      </c>
      <c r="F697">
        <v>311</v>
      </c>
      <c r="G697">
        <v>1220</v>
      </c>
      <c r="H697" t="s">
        <v>13</v>
      </c>
      <c r="I697">
        <f t="shared" si="10"/>
        <v>93</v>
      </c>
    </row>
    <row r="698" spans="1:9" x14ac:dyDescent="0.25">
      <c r="A698" t="s">
        <v>344</v>
      </c>
      <c r="B698" t="s">
        <v>345</v>
      </c>
      <c r="C698">
        <v>1094</v>
      </c>
      <c r="D698" t="s">
        <v>14</v>
      </c>
      <c r="E698">
        <v>321</v>
      </c>
      <c r="F698">
        <v>470</v>
      </c>
      <c r="G698">
        <v>2679</v>
      </c>
      <c r="H698" t="s">
        <v>15</v>
      </c>
      <c r="I698">
        <f t="shared" si="10"/>
        <v>149</v>
      </c>
    </row>
    <row r="699" spans="1:9" x14ac:dyDescent="0.25">
      <c r="A699" t="s">
        <v>344</v>
      </c>
      <c r="B699" t="s">
        <v>345</v>
      </c>
      <c r="C699">
        <v>1094</v>
      </c>
      <c r="D699" t="s">
        <v>16</v>
      </c>
      <c r="E699">
        <v>549</v>
      </c>
      <c r="F699">
        <v>664</v>
      </c>
      <c r="G699">
        <v>2272</v>
      </c>
      <c r="H699" t="s">
        <v>17</v>
      </c>
      <c r="I699">
        <f t="shared" si="10"/>
        <v>115</v>
      </c>
    </row>
    <row r="700" spans="1:9" x14ac:dyDescent="0.25">
      <c r="A700" t="s">
        <v>346</v>
      </c>
      <c r="B700" t="s">
        <v>347</v>
      </c>
      <c r="C700">
        <v>1313</v>
      </c>
      <c r="D700" t="s">
        <v>12</v>
      </c>
      <c r="E700">
        <v>216</v>
      </c>
      <c r="F700">
        <v>311</v>
      </c>
      <c r="G700">
        <v>1220</v>
      </c>
      <c r="H700" t="s">
        <v>13</v>
      </c>
      <c r="I700">
        <f t="shared" si="10"/>
        <v>95</v>
      </c>
    </row>
    <row r="701" spans="1:9" x14ac:dyDescent="0.25">
      <c r="A701" t="s">
        <v>346</v>
      </c>
      <c r="B701" t="s">
        <v>347</v>
      </c>
      <c r="C701">
        <v>1313</v>
      </c>
      <c r="D701" t="s">
        <v>14</v>
      </c>
      <c r="E701">
        <v>320</v>
      </c>
      <c r="F701">
        <v>467</v>
      </c>
      <c r="G701">
        <v>2679</v>
      </c>
      <c r="H701" t="s">
        <v>15</v>
      </c>
      <c r="I701">
        <f t="shared" si="10"/>
        <v>147</v>
      </c>
    </row>
    <row r="702" spans="1:9" x14ac:dyDescent="0.25">
      <c r="A702" t="s">
        <v>346</v>
      </c>
      <c r="B702" t="s">
        <v>347</v>
      </c>
      <c r="C702">
        <v>1313</v>
      </c>
      <c r="D702" t="s">
        <v>16</v>
      </c>
      <c r="E702">
        <v>602</v>
      </c>
      <c r="F702">
        <v>717</v>
      </c>
      <c r="G702">
        <v>2272</v>
      </c>
      <c r="H702" t="s">
        <v>17</v>
      </c>
      <c r="I702">
        <f t="shared" si="10"/>
        <v>115</v>
      </c>
    </row>
    <row r="703" spans="1:9" x14ac:dyDescent="0.25">
      <c r="A703" t="s">
        <v>346</v>
      </c>
      <c r="B703" t="s">
        <v>347</v>
      </c>
      <c r="C703">
        <v>1313</v>
      </c>
      <c r="D703" t="s">
        <v>52</v>
      </c>
      <c r="E703">
        <v>1092</v>
      </c>
      <c r="F703">
        <v>1236</v>
      </c>
      <c r="G703">
        <v>235</v>
      </c>
      <c r="H703" t="s">
        <v>53</v>
      </c>
      <c r="I703">
        <f t="shared" si="10"/>
        <v>144</v>
      </c>
    </row>
    <row r="704" spans="1:9" x14ac:dyDescent="0.25">
      <c r="A704" t="s">
        <v>348</v>
      </c>
      <c r="B704" t="s">
        <v>349</v>
      </c>
      <c r="C704">
        <v>1094</v>
      </c>
      <c r="D704" t="s">
        <v>10</v>
      </c>
      <c r="E704">
        <v>685</v>
      </c>
      <c r="F704">
        <v>786</v>
      </c>
      <c r="G704">
        <v>30945</v>
      </c>
      <c r="H704" t="s">
        <v>11</v>
      </c>
      <c r="I704">
        <f t="shared" si="10"/>
        <v>101</v>
      </c>
    </row>
    <row r="705" spans="1:9" x14ac:dyDescent="0.25">
      <c r="A705" t="s">
        <v>348</v>
      </c>
      <c r="B705" t="s">
        <v>349</v>
      </c>
      <c r="C705">
        <v>1094</v>
      </c>
      <c r="D705" t="s">
        <v>32</v>
      </c>
      <c r="E705">
        <v>864</v>
      </c>
      <c r="F705">
        <v>908</v>
      </c>
      <c r="G705">
        <v>256</v>
      </c>
      <c r="H705" t="s">
        <v>33</v>
      </c>
      <c r="I705">
        <f t="shared" si="10"/>
        <v>44</v>
      </c>
    </row>
    <row r="706" spans="1:9" x14ac:dyDescent="0.25">
      <c r="A706" t="s">
        <v>348</v>
      </c>
      <c r="B706" t="s">
        <v>349</v>
      </c>
      <c r="C706">
        <v>1094</v>
      </c>
      <c r="D706" t="s">
        <v>12</v>
      </c>
      <c r="E706">
        <v>218</v>
      </c>
      <c r="F706">
        <v>311</v>
      </c>
      <c r="G706">
        <v>1220</v>
      </c>
      <c r="H706" t="s">
        <v>13</v>
      </c>
      <c r="I706">
        <f t="shared" si="10"/>
        <v>93</v>
      </c>
    </row>
    <row r="707" spans="1:9" x14ac:dyDescent="0.25">
      <c r="A707" t="s">
        <v>348</v>
      </c>
      <c r="B707" t="s">
        <v>349</v>
      </c>
      <c r="C707">
        <v>1094</v>
      </c>
      <c r="D707" t="s">
        <v>14</v>
      </c>
      <c r="E707">
        <v>321</v>
      </c>
      <c r="F707">
        <v>470</v>
      </c>
      <c r="G707">
        <v>2679</v>
      </c>
      <c r="H707" t="s">
        <v>15</v>
      </c>
      <c r="I707">
        <f t="shared" ref="I707:I770" si="11">F707-E707</f>
        <v>149</v>
      </c>
    </row>
    <row r="708" spans="1:9" x14ac:dyDescent="0.25">
      <c r="A708" t="s">
        <v>348</v>
      </c>
      <c r="B708" t="s">
        <v>349</v>
      </c>
      <c r="C708">
        <v>1094</v>
      </c>
      <c r="D708" t="s">
        <v>16</v>
      </c>
      <c r="E708">
        <v>549</v>
      </c>
      <c r="F708">
        <v>664</v>
      </c>
      <c r="G708">
        <v>2272</v>
      </c>
      <c r="H708" t="s">
        <v>17</v>
      </c>
      <c r="I708">
        <f t="shared" si="11"/>
        <v>115</v>
      </c>
    </row>
    <row r="709" spans="1:9" x14ac:dyDescent="0.25">
      <c r="A709" t="s">
        <v>350</v>
      </c>
      <c r="B709" t="s">
        <v>351</v>
      </c>
      <c r="C709">
        <v>1324</v>
      </c>
      <c r="D709" t="s">
        <v>10</v>
      </c>
      <c r="E709">
        <v>740</v>
      </c>
      <c r="F709">
        <v>839</v>
      </c>
      <c r="G709">
        <v>30945</v>
      </c>
      <c r="H709" t="s">
        <v>11</v>
      </c>
      <c r="I709">
        <f t="shared" si="11"/>
        <v>99</v>
      </c>
    </row>
    <row r="710" spans="1:9" x14ac:dyDescent="0.25">
      <c r="A710" t="s">
        <v>350</v>
      </c>
      <c r="B710" t="s">
        <v>351</v>
      </c>
      <c r="C710">
        <v>1324</v>
      </c>
      <c r="D710" t="s">
        <v>12</v>
      </c>
      <c r="E710">
        <v>216</v>
      </c>
      <c r="F710">
        <v>311</v>
      </c>
      <c r="G710">
        <v>1220</v>
      </c>
      <c r="H710" t="s">
        <v>13</v>
      </c>
      <c r="I710">
        <f t="shared" si="11"/>
        <v>95</v>
      </c>
    </row>
    <row r="711" spans="1:9" x14ac:dyDescent="0.25">
      <c r="A711" t="s">
        <v>350</v>
      </c>
      <c r="B711" t="s">
        <v>351</v>
      </c>
      <c r="C711">
        <v>1324</v>
      </c>
      <c r="D711" t="s">
        <v>14</v>
      </c>
      <c r="E711">
        <v>320</v>
      </c>
      <c r="F711">
        <v>467</v>
      </c>
      <c r="G711">
        <v>2679</v>
      </c>
      <c r="H711" t="s">
        <v>15</v>
      </c>
      <c r="I711">
        <f t="shared" si="11"/>
        <v>147</v>
      </c>
    </row>
    <row r="712" spans="1:9" x14ac:dyDescent="0.25">
      <c r="A712" t="s">
        <v>350</v>
      </c>
      <c r="B712" t="s">
        <v>351</v>
      </c>
      <c r="C712">
        <v>1324</v>
      </c>
      <c r="D712" t="s">
        <v>16</v>
      </c>
      <c r="E712">
        <v>604</v>
      </c>
      <c r="F712">
        <v>719</v>
      </c>
      <c r="G712">
        <v>2272</v>
      </c>
      <c r="H712" t="s">
        <v>17</v>
      </c>
      <c r="I712">
        <f t="shared" si="11"/>
        <v>115</v>
      </c>
    </row>
    <row r="713" spans="1:9" x14ac:dyDescent="0.25">
      <c r="A713" t="s">
        <v>352</v>
      </c>
      <c r="B713" t="s">
        <v>353</v>
      </c>
      <c r="C713">
        <v>1095</v>
      </c>
      <c r="D713" t="s">
        <v>10</v>
      </c>
      <c r="E713">
        <v>686</v>
      </c>
      <c r="F713">
        <v>787</v>
      </c>
      <c r="G713">
        <v>30945</v>
      </c>
      <c r="H713" t="s">
        <v>11</v>
      </c>
      <c r="I713">
        <f t="shared" si="11"/>
        <v>101</v>
      </c>
    </row>
    <row r="714" spans="1:9" x14ac:dyDescent="0.25">
      <c r="A714" t="s">
        <v>352</v>
      </c>
      <c r="B714" t="s">
        <v>353</v>
      </c>
      <c r="C714">
        <v>1095</v>
      </c>
      <c r="D714" t="s">
        <v>32</v>
      </c>
      <c r="E714">
        <v>865</v>
      </c>
      <c r="F714">
        <v>909</v>
      </c>
      <c r="G714">
        <v>256</v>
      </c>
      <c r="H714" t="s">
        <v>33</v>
      </c>
      <c r="I714">
        <f t="shared" si="11"/>
        <v>44</v>
      </c>
    </row>
    <row r="715" spans="1:9" x14ac:dyDescent="0.25">
      <c r="A715" t="s">
        <v>352</v>
      </c>
      <c r="B715" t="s">
        <v>353</v>
      </c>
      <c r="C715">
        <v>1095</v>
      </c>
      <c r="D715" t="s">
        <v>12</v>
      </c>
      <c r="E715">
        <v>218</v>
      </c>
      <c r="F715">
        <v>311</v>
      </c>
      <c r="G715">
        <v>1220</v>
      </c>
      <c r="H715" t="s">
        <v>13</v>
      </c>
      <c r="I715">
        <f t="shared" si="11"/>
        <v>93</v>
      </c>
    </row>
    <row r="716" spans="1:9" x14ac:dyDescent="0.25">
      <c r="A716" t="s">
        <v>352</v>
      </c>
      <c r="B716" t="s">
        <v>353</v>
      </c>
      <c r="C716">
        <v>1095</v>
      </c>
      <c r="D716" t="s">
        <v>14</v>
      </c>
      <c r="E716">
        <v>321</v>
      </c>
      <c r="F716">
        <v>470</v>
      </c>
      <c r="G716">
        <v>2679</v>
      </c>
      <c r="H716" t="s">
        <v>15</v>
      </c>
      <c r="I716">
        <f t="shared" si="11"/>
        <v>149</v>
      </c>
    </row>
    <row r="717" spans="1:9" x14ac:dyDescent="0.25">
      <c r="A717" t="s">
        <v>352</v>
      </c>
      <c r="B717" t="s">
        <v>353</v>
      </c>
      <c r="C717">
        <v>1095</v>
      </c>
      <c r="D717" t="s">
        <v>16</v>
      </c>
      <c r="E717">
        <v>550</v>
      </c>
      <c r="F717">
        <v>665</v>
      </c>
      <c r="G717">
        <v>2272</v>
      </c>
      <c r="H717" t="s">
        <v>17</v>
      </c>
      <c r="I717">
        <f t="shared" si="11"/>
        <v>115</v>
      </c>
    </row>
    <row r="718" spans="1:9" x14ac:dyDescent="0.25">
      <c r="A718" t="s">
        <v>354</v>
      </c>
      <c r="B718" t="s">
        <v>355</v>
      </c>
      <c r="C718">
        <v>1318</v>
      </c>
      <c r="D718" t="s">
        <v>12</v>
      </c>
      <c r="E718">
        <v>216</v>
      </c>
      <c r="F718">
        <v>311</v>
      </c>
      <c r="G718">
        <v>1220</v>
      </c>
      <c r="H718" t="s">
        <v>13</v>
      </c>
      <c r="I718">
        <f t="shared" si="11"/>
        <v>95</v>
      </c>
    </row>
    <row r="719" spans="1:9" x14ac:dyDescent="0.25">
      <c r="A719" t="s">
        <v>354</v>
      </c>
      <c r="B719" t="s">
        <v>355</v>
      </c>
      <c r="C719">
        <v>1318</v>
      </c>
      <c r="D719" t="s">
        <v>14</v>
      </c>
      <c r="E719">
        <v>320</v>
      </c>
      <c r="F719">
        <v>467</v>
      </c>
      <c r="G719">
        <v>2679</v>
      </c>
      <c r="H719" t="s">
        <v>15</v>
      </c>
      <c r="I719">
        <f t="shared" si="11"/>
        <v>147</v>
      </c>
    </row>
    <row r="720" spans="1:9" x14ac:dyDescent="0.25">
      <c r="A720" t="s">
        <v>354</v>
      </c>
      <c r="B720" t="s">
        <v>355</v>
      </c>
      <c r="C720">
        <v>1318</v>
      </c>
      <c r="D720" t="s">
        <v>16</v>
      </c>
      <c r="E720">
        <v>599</v>
      </c>
      <c r="F720">
        <v>714</v>
      </c>
      <c r="G720">
        <v>2272</v>
      </c>
      <c r="H720" t="s">
        <v>17</v>
      </c>
      <c r="I720">
        <f t="shared" si="11"/>
        <v>115</v>
      </c>
    </row>
    <row r="721" spans="1:9" x14ac:dyDescent="0.25">
      <c r="A721" t="s">
        <v>356</v>
      </c>
      <c r="B721" t="s">
        <v>357</v>
      </c>
      <c r="C721">
        <v>566</v>
      </c>
      <c r="D721" t="s">
        <v>10</v>
      </c>
      <c r="E721">
        <v>433</v>
      </c>
      <c r="F721">
        <v>547</v>
      </c>
      <c r="G721">
        <v>30945</v>
      </c>
      <c r="H721" t="s">
        <v>11</v>
      </c>
      <c r="I721">
        <f t="shared" si="11"/>
        <v>114</v>
      </c>
    </row>
    <row r="722" spans="1:9" x14ac:dyDescent="0.25">
      <c r="A722" t="s">
        <v>356</v>
      </c>
      <c r="B722" t="s">
        <v>357</v>
      </c>
      <c r="C722">
        <v>566</v>
      </c>
      <c r="D722" t="s">
        <v>12</v>
      </c>
      <c r="E722">
        <v>25</v>
      </c>
      <c r="F722">
        <v>100</v>
      </c>
      <c r="G722">
        <v>1220</v>
      </c>
      <c r="H722" t="s">
        <v>13</v>
      </c>
      <c r="I722">
        <f t="shared" si="11"/>
        <v>75</v>
      </c>
    </row>
    <row r="723" spans="1:9" x14ac:dyDescent="0.25">
      <c r="A723" t="s">
        <v>356</v>
      </c>
      <c r="B723" t="s">
        <v>357</v>
      </c>
      <c r="C723">
        <v>566</v>
      </c>
      <c r="D723" t="s">
        <v>14</v>
      </c>
      <c r="E723">
        <v>108</v>
      </c>
      <c r="F723">
        <v>252</v>
      </c>
      <c r="G723">
        <v>2679</v>
      </c>
      <c r="H723" t="s">
        <v>15</v>
      </c>
      <c r="I723">
        <f t="shared" si="11"/>
        <v>144</v>
      </c>
    </row>
    <row r="724" spans="1:9" x14ac:dyDescent="0.25">
      <c r="A724" t="s">
        <v>356</v>
      </c>
      <c r="B724" t="s">
        <v>357</v>
      </c>
      <c r="C724">
        <v>566</v>
      </c>
      <c r="D724" t="s">
        <v>16</v>
      </c>
      <c r="E724">
        <v>298</v>
      </c>
      <c r="F724">
        <v>413</v>
      </c>
      <c r="G724">
        <v>2272</v>
      </c>
      <c r="H724" t="s">
        <v>17</v>
      </c>
      <c r="I724">
        <f t="shared" si="11"/>
        <v>115</v>
      </c>
    </row>
    <row r="725" spans="1:9" x14ac:dyDescent="0.25">
      <c r="A725" t="s">
        <v>358</v>
      </c>
      <c r="B725" t="s">
        <v>359</v>
      </c>
      <c r="C725">
        <v>587</v>
      </c>
      <c r="D725" t="s">
        <v>10</v>
      </c>
      <c r="E725">
        <v>458</v>
      </c>
      <c r="F725">
        <v>567</v>
      </c>
      <c r="G725">
        <v>30945</v>
      </c>
      <c r="H725" t="s">
        <v>11</v>
      </c>
      <c r="I725">
        <f t="shared" si="11"/>
        <v>109</v>
      </c>
    </row>
    <row r="726" spans="1:9" x14ac:dyDescent="0.25">
      <c r="A726" t="s">
        <v>358</v>
      </c>
      <c r="B726" t="s">
        <v>359</v>
      </c>
      <c r="C726">
        <v>587</v>
      </c>
      <c r="D726" t="s">
        <v>12</v>
      </c>
      <c r="E726">
        <v>20</v>
      </c>
      <c r="F726">
        <v>100</v>
      </c>
      <c r="G726">
        <v>1220</v>
      </c>
      <c r="H726" t="s">
        <v>13</v>
      </c>
      <c r="I726">
        <f t="shared" si="11"/>
        <v>80</v>
      </c>
    </row>
    <row r="727" spans="1:9" x14ac:dyDescent="0.25">
      <c r="A727" t="s">
        <v>358</v>
      </c>
      <c r="B727" t="s">
        <v>359</v>
      </c>
      <c r="C727">
        <v>587</v>
      </c>
      <c r="D727" t="s">
        <v>14</v>
      </c>
      <c r="E727">
        <v>110</v>
      </c>
      <c r="F727">
        <v>253</v>
      </c>
      <c r="G727">
        <v>2679</v>
      </c>
      <c r="H727" t="s">
        <v>15</v>
      </c>
      <c r="I727">
        <f t="shared" si="11"/>
        <v>143</v>
      </c>
    </row>
    <row r="728" spans="1:9" x14ac:dyDescent="0.25">
      <c r="A728" t="s">
        <v>358</v>
      </c>
      <c r="B728" t="s">
        <v>359</v>
      </c>
      <c r="C728">
        <v>587</v>
      </c>
      <c r="D728" t="s">
        <v>16</v>
      </c>
      <c r="E728">
        <v>326</v>
      </c>
      <c r="F728">
        <v>438</v>
      </c>
      <c r="G728">
        <v>2272</v>
      </c>
      <c r="H728" t="s">
        <v>17</v>
      </c>
      <c r="I728">
        <f t="shared" si="11"/>
        <v>112</v>
      </c>
    </row>
    <row r="729" spans="1:9" x14ac:dyDescent="0.25">
      <c r="A729" t="s">
        <v>360</v>
      </c>
      <c r="B729" t="s">
        <v>361</v>
      </c>
      <c r="C729">
        <v>601</v>
      </c>
      <c r="D729" t="s">
        <v>10</v>
      </c>
      <c r="E729">
        <v>466</v>
      </c>
      <c r="F729">
        <v>578</v>
      </c>
      <c r="G729">
        <v>30945</v>
      </c>
      <c r="H729" t="s">
        <v>11</v>
      </c>
      <c r="I729">
        <f t="shared" si="11"/>
        <v>112</v>
      </c>
    </row>
    <row r="730" spans="1:9" x14ac:dyDescent="0.25">
      <c r="A730" t="s">
        <v>360</v>
      </c>
      <c r="B730" t="s">
        <v>361</v>
      </c>
      <c r="C730">
        <v>601</v>
      </c>
      <c r="D730" t="s">
        <v>12</v>
      </c>
      <c r="E730">
        <v>18</v>
      </c>
      <c r="F730">
        <v>103</v>
      </c>
      <c r="G730">
        <v>1220</v>
      </c>
      <c r="H730" t="s">
        <v>13</v>
      </c>
      <c r="I730">
        <f t="shared" si="11"/>
        <v>85</v>
      </c>
    </row>
    <row r="731" spans="1:9" x14ac:dyDescent="0.25">
      <c r="A731" t="s">
        <v>360</v>
      </c>
      <c r="B731" t="s">
        <v>361</v>
      </c>
      <c r="C731">
        <v>601</v>
      </c>
      <c r="D731" t="s">
        <v>14</v>
      </c>
      <c r="E731">
        <v>113</v>
      </c>
      <c r="F731">
        <v>256</v>
      </c>
      <c r="G731">
        <v>2679</v>
      </c>
      <c r="H731" t="s">
        <v>15</v>
      </c>
      <c r="I731">
        <f t="shared" si="11"/>
        <v>143</v>
      </c>
    </row>
    <row r="732" spans="1:9" x14ac:dyDescent="0.25">
      <c r="A732" t="s">
        <v>360</v>
      </c>
      <c r="B732" t="s">
        <v>361</v>
      </c>
      <c r="C732">
        <v>601</v>
      </c>
      <c r="D732" t="s">
        <v>16</v>
      </c>
      <c r="E732">
        <v>331</v>
      </c>
      <c r="F732">
        <v>446</v>
      </c>
      <c r="G732">
        <v>2272</v>
      </c>
      <c r="H732" t="s">
        <v>17</v>
      </c>
      <c r="I732">
        <f t="shared" si="11"/>
        <v>115</v>
      </c>
    </row>
    <row r="733" spans="1:9" x14ac:dyDescent="0.25">
      <c r="A733" t="s">
        <v>362</v>
      </c>
      <c r="B733" t="s">
        <v>363</v>
      </c>
      <c r="C733">
        <v>915</v>
      </c>
      <c r="D733" t="s">
        <v>10</v>
      </c>
      <c r="E733">
        <v>777</v>
      </c>
      <c r="F733">
        <v>888</v>
      </c>
      <c r="G733">
        <v>30945</v>
      </c>
      <c r="H733" t="s">
        <v>11</v>
      </c>
      <c r="I733">
        <f t="shared" si="11"/>
        <v>111</v>
      </c>
    </row>
    <row r="734" spans="1:9" x14ac:dyDescent="0.25">
      <c r="A734" t="s">
        <v>362</v>
      </c>
      <c r="B734" t="s">
        <v>363</v>
      </c>
      <c r="C734">
        <v>915</v>
      </c>
      <c r="D734" t="s">
        <v>12</v>
      </c>
      <c r="E734">
        <v>363</v>
      </c>
      <c r="F734">
        <v>441</v>
      </c>
      <c r="G734">
        <v>1220</v>
      </c>
      <c r="H734" t="s">
        <v>13</v>
      </c>
      <c r="I734">
        <f t="shared" si="11"/>
        <v>78</v>
      </c>
    </row>
    <row r="735" spans="1:9" x14ac:dyDescent="0.25">
      <c r="A735" t="s">
        <v>362</v>
      </c>
      <c r="B735" t="s">
        <v>363</v>
      </c>
      <c r="C735">
        <v>915</v>
      </c>
      <c r="D735" t="s">
        <v>14</v>
      </c>
      <c r="E735">
        <v>448</v>
      </c>
      <c r="F735">
        <v>590</v>
      </c>
      <c r="G735">
        <v>2679</v>
      </c>
      <c r="H735" t="s">
        <v>15</v>
      </c>
      <c r="I735">
        <f t="shared" si="11"/>
        <v>142</v>
      </c>
    </row>
    <row r="736" spans="1:9" x14ac:dyDescent="0.25">
      <c r="A736" t="s">
        <v>362</v>
      </c>
      <c r="B736" t="s">
        <v>363</v>
      </c>
      <c r="C736">
        <v>915</v>
      </c>
      <c r="D736" t="s">
        <v>16</v>
      </c>
      <c r="E736">
        <v>640</v>
      </c>
      <c r="F736">
        <v>755</v>
      </c>
      <c r="G736">
        <v>2272</v>
      </c>
      <c r="H736" t="s">
        <v>17</v>
      </c>
      <c r="I736">
        <f t="shared" si="11"/>
        <v>115</v>
      </c>
    </row>
    <row r="737" spans="1:9" x14ac:dyDescent="0.25">
      <c r="A737" t="s">
        <v>364</v>
      </c>
      <c r="B737" t="s">
        <v>365</v>
      </c>
      <c r="C737">
        <v>112</v>
      </c>
      <c r="D737" t="s">
        <v>12</v>
      </c>
      <c r="E737">
        <v>19</v>
      </c>
      <c r="F737">
        <v>101</v>
      </c>
      <c r="G737">
        <v>1220</v>
      </c>
      <c r="H737" t="s">
        <v>13</v>
      </c>
      <c r="I737">
        <f t="shared" si="11"/>
        <v>82</v>
      </c>
    </row>
    <row r="738" spans="1:9" x14ac:dyDescent="0.25">
      <c r="A738" t="s">
        <v>366</v>
      </c>
      <c r="B738" t="s">
        <v>367</v>
      </c>
      <c r="C738">
        <v>1109</v>
      </c>
      <c r="D738" t="s">
        <v>32</v>
      </c>
      <c r="E738">
        <v>877</v>
      </c>
      <c r="F738">
        <v>921</v>
      </c>
      <c r="G738">
        <v>256</v>
      </c>
      <c r="H738" t="s">
        <v>33</v>
      </c>
      <c r="I738">
        <f t="shared" si="11"/>
        <v>44</v>
      </c>
    </row>
    <row r="739" spans="1:9" x14ac:dyDescent="0.25">
      <c r="A739" t="s">
        <v>366</v>
      </c>
      <c r="B739" t="s">
        <v>367</v>
      </c>
      <c r="C739">
        <v>1109</v>
      </c>
      <c r="D739" t="s">
        <v>12</v>
      </c>
      <c r="E739">
        <v>212</v>
      </c>
      <c r="F739">
        <v>305</v>
      </c>
      <c r="G739">
        <v>1220</v>
      </c>
      <c r="H739" t="s">
        <v>13</v>
      </c>
      <c r="I739">
        <f t="shared" si="11"/>
        <v>93</v>
      </c>
    </row>
    <row r="740" spans="1:9" x14ac:dyDescent="0.25">
      <c r="A740" t="s">
        <v>366</v>
      </c>
      <c r="B740" t="s">
        <v>367</v>
      </c>
      <c r="C740">
        <v>1109</v>
      </c>
      <c r="D740" t="s">
        <v>14</v>
      </c>
      <c r="E740">
        <v>315</v>
      </c>
      <c r="F740">
        <v>464</v>
      </c>
      <c r="G740">
        <v>2679</v>
      </c>
      <c r="H740" t="s">
        <v>15</v>
      </c>
      <c r="I740">
        <f t="shared" si="11"/>
        <v>149</v>
      </c>
    </row>
    <row r="741" spans="1:9" x14ac:dyDescent="0.25">
      <c r="A741" t="s">
        <v>366</v>
      </c>
      <c r="B741" t="s">
        <v>367</v>
      </c>
      <c r="C741">
        <v>1109</v>
      </c>
      <c r="D741" t="s">
        <v>16</v>
      </c>
      <c r="E741">
        <v>563</v>
      </c>
      <c r="F741">
        <v>678</v>
      </c>
      <c r="G741">
        <v>2272</v>
      </c>
      <c r="H741" t="s">
        <v>17</v>
      </c>
      <c r="I741">
        <f t="shared" si="11"/>
        <v>115</v>
      </c>
    </row>
    <row r="742" spans="1:9" x14ac:dyDescent="0.25">
      <c r="A742" t="s">
        <v>368</v>
      </c>
      <c r="B742" t="s">
        <v>369</v>
      </c>
      <c r="C742">
        <v>754</v>
      </c>
      <c r="D742" t="s">
        <v>12</v>
      </c>
      <c r="E742">
        <v>143</v>
      </c>
      <c r="F742">
        <v>238</v>
      </c>
      <c r="G742">
        <v>1220</v>
      </c>
      <c r="H742" t="s">
        <v>13</v>
      </c>
      <c r="I742">
        <f t="shared" si="11"/>
        <v>95</v>
      </c>
    </row>
    <row r="743" spans="1:9" x14ac:dyDescent="0.25">
      <c r="A743" t="s">
        <v>368</v>
      </c>
      <c r="B743" t="s">
        <v>369</v>
      </c>
      <c r="C743">
        <v>754</v>
      </c>
      <c r="D743" t="s">
        <v>14</v>
      </c>
      <c r="E743">
        <v>247</v>
      </c>
      <c r="F743">
        <v>280</v>
      </c>
      <c r="G743">
        <v>2679</v>
      </c>
      <c r="H743" t="s">
        <v>15</v>
      </c>
      <c r="I743">
        <f t="shared" si="11"/>
        <v>33</v>
      </c>
    </row>
    <row r="744" spans="1:9" x14ac:dyDescent="0.25">
      <c r="A744" t="s">
        <v>368</v>
      </c>
      <c r="B744" t="s">
        <v>369</v>
      </c>
      <c r="C744">
        <v>754</v>
      </c>
      <c r="D744" t="s">
        <v>14</v>
      </c>
      <c r="E744">
        <v>295</v>
      </c>
      <c r="F744">
        <v>365</v>
      </c>
      <c r="G744">
        <v>2679</v>
      </c>
      <c r="H744" t="s">
        <v>15</v>
      </c>
      <c r="I744">
        <f t="shared" si="11"/>
        <v>70</v>
      </c>
    </row>
    <row r="745" spans="1:9" x14ac:dyDescent="0.25">
      <c r="A745" t="s">
        <v>368</v>
      </c>
      <c r="B745" t="s">
        <v>369</v>
      </c>
      <c r="C745">
        <v>754</v>
      </c>
      <c r="D745" t="s">
        <v>16</v>
      </c>
      <c r="E745">
        <v>455</v>
      </c>
      <c r="F745">
        <v>570</v>
      </c>
      <c r="G745">
        <v>2272</v>
      </c>
      <c r="H745" t="s">
        <v>17</v>
      </c>
      <c r="I745">
        <f t="shared" si="11"/>
        <v>115</v>
      </c>
    </row>
    <row r="746" spans="1:9" x14ac:dyDescent="0.25">
      <c r="A746" t="s">
        <v>370</v>
      </c>
      <c r="B746" t="s">
        <v>371</v>
      </c>
      <c r="C746">
        <v>1239</v>
      </c>
      <c r="D746" t="s">
        <v>10</v>
      </c>
      <c r="E746">
        <v>581</v>
      </c>
      <c r="F746">
        <v>690</v>
      </c>
      <c r="G746">
        <v>30945</v>
      </c>
      <c r="H746" t="s">
        <v>11</v>
      </c>
      <c r="I746">
        <f t="shared" si="11"/>
        <v>109</v>
      </c>
    </row>
    <row r="747" spans="1:9" x14ac:dyDescent="0.25">
      <c r="A747" t="s">
        <v>370</v>
      </c>
      <c r="B747" t="s">
        <v>371</v>
      </c>
      <c r="C747">
        <v>1239</v>
      </c>
      <c r="D747" t="s">
        <v>12</v>
      </c>
      <c r="E747">
        <v>93</v>
      </c>
      <c r="F747">
        <v>178</v>
      </c>
      <c r="G747">
        <v>1220</v>
      </c>
      <c r="H747" t="s">
        <v>13</v>
      </c>
      <c r="I747">
        <f t="shared" si="11"/>
        <v>85</v>
      </c>
    </row>
    <row r="748" spans="1:9" x14ac:dyDescent="0.25">
      <c r="A748" t="s">
        <v>370</v>
      </c>
      <c r="B748" t="s">
        <v>371</v>
      </c>
      <c r="C748">
        <v>1239</v>
      </c>
      <c r="D748" t="s">
        <v>14</v>
      </c>
      <c r="E748">
        <v>187</v>
      </c>
      <c r="F748">
        <v>331</v>
      </c>
      <c r="G748">
        <v>2679</v>
      </c>
      <c r="H748" t="s">
        <v>15</v>
      </c>
      <c r="I748">
        <f t="shared" si="11"/>
        <v>144</v>
      </c>
    </row>
    <row r="749" spans="1:9" x14ac:dyDescent="0.25">
      <c r="A749" t="s">
        <v>370</v>
      </c>
      <c r="B749" t="s">
        <v>371</v>
      </c>
      <c r="C749">
        <v>1239</v>
      </c>
      <c r="D749" t="s">
        <v>16</v>
      </c>
      <c r="E749">
        <v>485</v>
      </c>
      <c r="F749">
        <v>577</v>
      </c>
      <c r="G749">
        <v>2272</v>
      </c>
      <c r="H749" t="s">
        <v>17</v>
      </c>
      <c r="I749">
        <f t="shared" si="11"/>
        <v>92</v>
      </c>
    </row>
    <row r="750" spans="1:9" x14ac:dyDescent="0.25">
      <c r="A750" t="s">
        <v>372</v>
      </c>
      <c r="B750" t="s">
        <v>373</v>
      </c>
      <c r="C750">
        <v>586</v>
      </c>
      <c r="D750" t="s">
        <v>10</v>
      </c>
      <c r="E750">
        <v>451</v>
      </c>
      <c r="F750">
        <v>566</v>
      </c>
      <c r="G750">
        <v>30945</v>
      </c>
      <c r="H750" t="s">
        <v>11</v>
      </c>
      <c r="I750">
        <f t="shared" si="11"/>
        <v>115</v>
      </c>
    </row>
    <row r="751" spans="1:9" x14ac:dyDescent="0.25">
      <c r="A751" t="s">
        <v>372</v>
      </c>
      <c r="B751" t="s">
        <v>373</v>
      </c>
      <c r="C751">
        <v>586</v>
      </c>
      <c r="D751" t="s">
        <v>12</v>
      </c>
      <c r="E751">
        <v>23</v>
      </c>
      <c r="F751">
        <v>100</v>
      </c>
      <c r="G751">
        <v>1220</v>
      </c>
      <c r="H751" t="s">
        <v>13</v>
      </c>
      <c r="I751">
        <f t="shared" si="11"/>
        <v>77</v>
      </c>
    </row>
    <row r="752" spans="1:9" x14ac:dyDescent="0.25">
      <c r="A752" t="s">
        <v>372</v>
      </c>
      <c r="B752" t="s">
        <v>373</v>
      </c>
      <c r="C752">
        <v>586</v>
      </c>
      <c r="D752" t="s">
        <v>14</v>
      </c>
      <c r="E752">
        <v>111</v>
      </c>
      <c r="F752">
        <v>254</v>
      </c>
      <c r="G752">
        <v>2679</v>
      </c>
      <c r="H752" t="s">
        <v>15</v>
      </c>
      <c r="I752">
        <f t="shared" si="11"/>
        <v>143</v>
      </c>
    </row>
    <row r="753" spans="1:9" x14ac:dyDescent="0.25">
      <c r="A753" t="s">
        <v>372</v>
      </c>
      <c r="B753" t="s">
        <v>373</v>
      </c>
      <c r="C753">
        <v>586</v>
      </c>
      <c r="D753" t="s">
        <v>16</v>
      </c>
      <c r="E753">
        <v>322</v>
      </c>
      <c r="F753">
        <v>435</v>
      </c>
      <c r="G753">
        <v>2272</v>
      </c>
      <c r="H753" t="s">
        <v>17</v>
      </c>
      <c r="I753">
        <f t="shared" si="11"/>
        <v>113</v>
      </c>
    </row>
    <row r="754" spans="1:9" x14ac:dyDescent="0.25">
      <c r="A754" t="s">
        <v>374</v>
      </c>
      <c r="B754" t="s">
        <v>375</v>
      </c>
      <c r="C754">
        <v>590</v>
      </c>
      <c r="D754" t="s">
        <v>10</v>
      </c>
      <c r="E754">
        <v>459</v>
      </c>
      <c r="F754">
        <v>573</v>
      </c>
      <c r="G754">
        <v>30945</v>
      </c>
      <c r="H754" t="s">
        <v>11</v>
      </c>
      <c r="I754">
        <f t="shared" si="11"/>
        <v>114</v>
      </c>
    </row>
    <row r="755" spans="1:9" x14ac:dyDescent="0.25">
      <c r="A755" t="s">
        <v>374</v>
      </c>
      <c r="B755" t="s">
        <v>375</v>
      </c>
      <c r="C755">
        <v>590</v>
      </c>
      <c r="D755" t="s">
        <v>12</v>
      </c>
      <c r="E755">
        <v>21</v>
      </c>
      <c r="F755">
        <v>102</v>
      </c>
      <c r="G755">
        <v>1220</v>
      </c>
      <c r="H755" t="s">
        <v>13</v>
      </c>
      <c r="I755">
        <f t="shared" si="11"/>
        <v>81</v>
      </c>
    </row>
    <row r="756" spans="1:9" x14ac:dyDescent="0.25">
      <c r="A756" t="s">
        <v>374</v>
      </c>
      <c r="B756" t="s">
        <v>375</v>
      </c>
      <c r="C756">
        <v>590</v>
      </c>
      <c r="D756" t="s">
        <v>14</v>
      </c>
      <c r="E756">
        <v>112</v>
      </c>
      <c r="F756">
        <v>255</v>
      </c>
      <c r="G756">
        <v>2679</v>
      </c>
      <c r="H756" t="s">
        <v>15</v>
      </c>
      <c r="I756">
        <f t="shared" si="11"/>
        <v>143</v>
      </c>
    </row>
    <row r="757" spans="1:9" x14ac:dyDescent="0.25">
      <c r="A757" t="s">
        <v>374</v>
      </c>
      <c r="B757" t="s">
        <v>375</v>
      </c>
      <c r="C757">
        <v>590</v>
      </c>
      <c r="D757" t="s">
        <v>16</v>
      </c>
      <c r="E757">
        <v>329</v>
      </c>
      <c r="F757">
        <v>441</v>
      </c>
      <c r="G757">
        <v>2272</v>
      </c>
      <c r="H757" t="s">
        <v>17</v>
      </c>
      <c r="I757">
        <f t="shared" si="11"/>
        <v>112</v>
      </c>
    </row>
    <row r="758" spans="1:9" x14ac:dyDescent="0.25">
      <c r="A758" t="s">
        <v>376</v>
      </c>
      <c r="B758" t="s">
        <v>377</v>
      </c>
      <c r="C758">
        <v>582</v>
      </c>
      <c r="D758" t="s">
        <v>10</v>
      </c>
      <c r="E758">
        <v>447</v>
      </c>
      <c r="F758">
        <v>556</v>
      </c>
      <c r="G758">
        <v>30945</v>
      </c>
      <c r="H758" t="s">
        <v>11</v>
      </c>
      <c r="I758">
        <f t="shared" si="11"/>
        <v>109</v>
      </c>
    </row>
    <row r="759" spans="1:9" x14ac:dyDescent="0.25">
      <c r="A759" t="s">
        <v>376</v>
      </c>
      <c r="B759" t="s">
        <v>377</v>
      </c>
      <c r="C759">
        <v>582</v>
      </c>
      <c r="D759" t="s">
        <v>12</v>
      </c>
      <c r="E759">
        <v>16</v>
      </c>
      <c r="F759">
        <v>92</v>
      </c>
      <c r="G759">
        <v>1220</v>
      </c>
      <c r="H759" t="s">
        <v>13</v>
      </c>
      <c r="I759">
        <f t="shared" si="11"/>
        <v>76</v>
      </c>
    </row>
    <row r="760" spans="1:9" x14ac:dyDescent="0.25">
      <c r="A760" t="s">
        <v>376</v>
      </c>
      <c r="B760" t="s">
        <v>377</v>
      </c>
      <c r="C760">
        <v>582</v>
      </c>
      <c r="D760" t="s">
        <v>14</v>
      </c>
      <c r="E760">
        <v>105</v>
      </c>
      <c r="F760">
        <v>246</v>
      </c>
      <c r="G760">
        <v>2679</v>
      </c>
      <c r="H760" t="s">
        <v>15</v>
      </c>
      <c r="I760">
        <f t="shared" si="11"/>
        <v>141</v>
      </c>
    </row>
    <row r="761" spans="1:9" x14ac:dyDescent="0.25">
      <c r="A761" t="s">
        <v>376</v>
      </c>
      <c r="B761" t="s">
        <v>377</v>
      </c>
      <c r="C761">
        <v>582</v>
      </c>
      <c r="D761" t="s">
        <v>16</v>
      </c>
      <c r="E761">
        <v>322</v>
      </c>
      <c r="F761">
        <v>430</v>
      </c>
      <c r="G761">
        <v>2272</v>
      </c>
      <c r="H761" t="s">
        <v>17</v>
      </c>
      <c r="I761">
        <f t="shared" si="11"/>
        <v>108</v>
      </c>
    </row>
    <row r="762" spans="1:9" x14ac:dyDescent="0.25">
      <c r="A762" t="s">
        <v>378</v>
      </c>
      <c r="B762" t="s">
        <v>379</v>
      </c>
      <c r="C762">
        <v>587</v>
      </c>
      <c r="D762" t="s">
        <v>10</v>
      </c>
      <c r="E762">
        <v>458</v>
      </c>
      <c r="F762">
        <v>571</v>
      </c>
      <c r="G762">
        <v>30945</v>
      </c>
      <c r="H762" t="s">
        <v>11</v>
      </c>
      <c r="I762">
        <f t="shared" si="11"/>
        <v>113</v>
      </c>
    </row>
    <row r="763" spans="1:9" x14ac:dyDescent="0.25">
      <c r="A763" t="s">
        <v>378</v>
      </c>
      <c r="B763" t="s">
        <v>379</v>
      </c>
      <c r="C763">
        <v>587</v>
      </c>
      <c r="D763" t="s">
        <v>12</v>
      </c>
      <c r="E763">
        <v>20</v>
      </c>
      <c r="F763">
        <v>95</v>
      </c>
      <c r="G763">
        <v>1220</v>
      </c>
      <c r="H763" t="s">
        <v>13</v>
      </c>
      <c r="I763">
        <f t="shared" si="11"/>
        <v>75</v>
      </c>
    </row>
    <row r="764" spans="1:9" x14ac:dyDescent="0.25">
      <c r="A764" t="s">
        <v>378</v>
      </c>
      <c r="B764" t="s">
        <v>379</v>
      </c>
      <c r="C764">
        <v>587</v>
      </c>
      <c r="D764" t="s">
        <v>14</v>
      </c>
      <c r="E764">
        <v>108</v>
      </c>
      <c r="F764">
        <v>251</v>
      </c>
      <c r="G764">
        <v>2679</v>
      </c>
      <c r="H764" t="s">
        <v>15</v>
      </c>
      <c r="I764">
        <f t="shared" si="11"/>
        <v>143</v>
      </c>
    </row>
    <row r="765" spans="1:9" x14ac:dyDescent="0.25">
      <c r="A765" t="s">
        <v>378</v>
      </c>
      <c r="B765" t="s">
        <v>379</v>
      </c>
      <c r="C765">
        <v>587</v>
      </c>
      <c r="D765" t="s">
        <v>16</v>
      </c>
      <c r="E765">
        <v>335</v>
      </c>
      <c r="F765">
        <v>438</v>
      </c>
      <c r="G765">
        <v>2272</v>
      </c>
      <c r="H765" t="s">
        <v>17</v>
      </c>
      <c r="I765">
        <f t="shared" si="11"/>
        <v>103</v>
      </c>
    </row>
    <row r="766" spans="1:9" x14ac:dyDescent="0.25">
      <c r="A766" t="s">
        <v>380</v>
      </c>
      <c r="B766" t="s">
        <v>381</v>
      </c>
      <c r="C766">
        <v>595</v>
      </c>
      <c r="D766" t="s">
        <v>10</v>
      </c>
      <c r="E766">
        <v>460</v>
      </c>
      <c r="F766">
        <v>579</v>
      </c>
      <c r="G766">
        <v>30945</v>
      </c>
      <c r="H766" t="s">
        <v>11</v>
      </c>
      <c r="I766">
        <f t="shared" si="11"/>
        <v>119</v>
      </c>
    </row>
    <row r="767" spans="1:9" x14ac:dyDescent="0.25">
      <c r="A767" t="s">
        <v>380</v>
      </c>
      <c r="B767" t="s">
        <v>381</v>
      </c>
      <c r="C767">
        <v>595</v>
      </c>
      <c r="D767" t="s">
        <v>12</v>
      </c>
      <c r="E767">
        <v>45</v>
      </c>
      <c r="F767">
        <v>126</v>
      </c>
      <c r="G767">
        <v>1220</v>
      </c>
      <c r="H767" t="s">
        <v>13</v>
      </c>
      <c r="I767">
        <f t="shared" si="11"/>
        <v>81</v>
      </c>
    </row>
    <row r="768" spans="1:9" x14ac:dyDescent="0.25">
      <c r="A768" t="s">
        <v>380</v>
      </c>
      <c r="B768" t="s">
        <v>381</v>
      </c>
      <c r="C768">
        <v>595</v>
      </c>
      <c r="D768" t="s">
        <v>14</v>
      </c>
      <c r="E768">
        <v>136</v>
      </c>
      <c r="F768">
        <v>279</v>
      </c>
      <c r="G768">
        <v>2679</v>
      </c>
      <c r="H768" t="s">
        <v>15</v>
      </c>
      <c r="I768">
        <f t="shared" si="11"/>
        <v>143</v>
      </c>
    </row>
    <row r="769" spans="1:9" x14ac:dyDescent="0.25">
      <c r="A769" t="s">
        <v>380</v>
      </c>
      <c r="B769" t="s">
        <v>381</v>
      </c>
      <c r="C769">
        <v>595</v>
      </c>
      <c r="D769" t="s">
        <v>16</v>
      </c>
      <c r="E769">
        <v>333</v>
      </c>
      <c r="F769">
        <v>446</v>
      </c>
      <c r="G769">
        <v>2272</v>
      </c>
      <c r="H769" t="s">
        <v>17</v>
      </c>
      <c r="I769">
        <f t="shared" si="11"/>
        <v>113</v>
      </c>
    </row>
    <row r="770" spans="1:9" x14ac:dyDescent="0.25">
      <c r="A770" t="s">
        <v>382</v>
      </c>
      <c r="B770" t="s">
        <v>383</v>
      </c>
      <c r="C770">
        <v>578</v>
      </c>
      <c r="D770" t="s">
        <v>10</v>
      </c>
      <c r="E770">
        <v>449</v>
      </c>
      <c r="F770">
        <v>560</v>
      </c>
      <c r="G770">
        <v>30945</v>
      </c>
      <c r="H770" t="s">
        <v>11</v>
      </c>
      <c r="I770">
        <f t="shared" si="11"/>
        <v>111</v>
      </c>
    </row>
    <row r="771" spans="1:9" x14ac:dyDescent="0.25">
      <c r="A771" t="s">
        <v>382</v>
      </c>
      <c r="B771" t="s">
        <v>383</v>
      </c>
      <c r="C771">
        <v>578</v>
      </c>
      <c r="D771" t="s">
        <v>12</v>
      </c>
      <c r="E771">
        <v>21</v>
      </c>
      <c r="F771">
        <v>99</v>
      </c>
      <c r="G771">
        <v>1220</v>
      </c>
      <c r="H771" t="s">
        <v>13</v>
      </c>
      <c r="I771">
        <f t="shared" ref="I771:I834" si="12">F771-E771</f>
        <v>78</v>
      </c>
    </row>
    <row r="772" spans="1:9" x14ac:dyDescent="0.25">
      <c r="A772" t="s">
        <v>382</v>
      </c>
      <c r="B772" t="s">
        <v>383</v>
      </c>
      <c r="C772">
        <v>578</v>
      </c>
      <c r="D772" t="s">
        <v>14</v>
      </c>
      <c r="E772">
        <v>110</v>
      </c>
      <c r="F772">
        <v>253</v>
      </c>
      <c r="G772">
        <v>2679</v>
      </c>
      <c r="H772" t="s">
        <v>15</v>
      </c>
      <c r="I772">
        <f t="shared" si="12"/>
        <v>143</v>
      </c>
    </row>
    <row r="773" spans="1:9" x14ac:dyDescent="0.25">
      <c r="A773" t="s">
        <v>382</v>
      </c>
      <c r="B773" t="s">
        <v>383</v>
      </c>
      <c r="C773">
        <v>578</v>
      </c>
      <c r="D773" t="s">
        <v>16</v>
      </c>
      <c r="E773">
        <v>316</v>
      </c>
      <c r="F773">
        <v>429</v>
      </c>
      <c r="G773">
        <v>2272</v>
      </c>
      <c r="H773" t="s">
        <v>17</v>
      </c>
      <c r="I773">
        <f t="shared" si="12"/>
        <v>113</v>
      </c>
    </row>
    <row r="774" spans="1:9" x14ac:dyDescent="0.25">
      <c r="A774" t="s">
        <v>384</v>
      </c>
      <c r="B774" t="s">
        <v>385</v>
      </c>
      <c r="C774">
        <v>578</v>
      </c>
      <c r="D774" t="s">
        <v>10</v>
      </c>
      <c r="E774">
        <v>449</v>
      </c>
      <c r="F774">
        <v>560</v>
      </c>
      <c r="G774">
        <v>30945</v>
      </c>
      <c r="H774" t="s">
        <v>11</v>
      </c>
      <c r="I774">
        <f t="shared" si="12"/>
        <v>111</v>
      </c>
    </row>
    <row r="775" spans="1:9" x14ac:dyDescent="0.25">
      <c r="A775" t="s">
        <v>384</v>
      </c>
      <c r="B775" t="s">
        <v>385</v>
      </c>
      <c r="C775">
        <v>578</v>
      </c>
      <c r="D775" t="s">
        <v>12</v>
      </c>
      <c r="E775">
        <v>5</v>
      </c>
      <c r="F775">
        <v>84</v>
      </c>
      <c r="G775">
        <v>1220</v>
      </c>
      <c r="H775" t="s">
        <v>13</v>
      </c>
      <c r="I775">
        <f t="shared" si="12"/>
        <v>79</v>
      </c>
    </row>
    <row r="776" spans="1:9" x14ac:dyDescent="0.25">
      <c r="A776" t="s">
        <v>384</v>
      </c>
      <c r="B776" t="s">
        <v>385</v>
      </c>
      <c r="C776">
        <v>578</v>
      </c>
      <c r="D776" t="s">
        <v>14</v>
      </c>
      <c r="E776">
        <v>94</v>
      </c>
      <c r="F776">
        <v>237</v>
      </c>
      <c r="G776">
        <v>2679</v>
      </c>
      <c r="H776" t="s">
        <v>15</v>
      </c>
      <c r="I776">
        <f t="shared" si="12"/>
        <v>143</v>
      </c>
    </row>
    <row r="777" spans="1:9" x14ac:dyDescent="0.25">
      <c r="A777" t="s">
        <v>384</v>
      </c>
      <c r="B777" t="s">
        <v>385</v>
      </c>
      <c r="C777">
        <v>578</v>
      </c>
      <c r="D777" t="s">
        <v>16</v>
      </c>
      <c r="E777">
        <v>317</v>
      </c>
      <c r="F777">
        <v>429</v>
      </c>
      <c r="G777">
        <v>2272</v>
      </c>
      <c r="H777" t="s">
        <v>17</v>
      </c>
      <c r="I777">
        <f t="shared" si="12"/>
        <v>112</v>
      </c>
    </row>
    <row r="778" spans="1:9" x14ac:dyDescent="0.25">
      <c r="A778" t="s">
        <v>386</v>
      </c>
      <c r="B778" t="s">
        <v>387</v>
      </c>
      <c r="C778">
        <v>563</v>
      </c>
      <c r="D778" t="s">
        <v>10</v>
      </c>
      <c r="E778">
        <v>434</v>
      </c>
      <c r="F778">
        <v>547</v>
      </c>
      <c r="G778">
        <v>30945</v>
      </c>
      <c r="H778" t="s">
        <v>11</v>
      </c>
      <c r="I778">
        <f t="shared" si="12"/>
        <v>113</v>
      </c>
    </row>
    <row r="779" spans="1:9" x14ac:dyDescent="0.25">
      <c r="A779" t="s">
        <v>386</v>
      </c>
      <c r="B779" t="s">
        <v>387</v>
      </c>
      <c r="C779">
        <v>563</v>
      </c>
      <c r="D779" t="s">
        <v>12</v>
      </c>
      <c r="E779">
        <v>24</v>
      </c>
      <c r="F779">
        <v>103</v>
      </c>
      <c r="G779">
        <v>1220</v>
      </c>
      <c r="H779" t="s">
        <v>13</v>
      </c>
      <c r="I779">
        <f t="shared" si="12"/>
        <v>79</v>
      </c>
    </row>
    <row r="780" spans="1:9" x14ac:dyDescent="0.25">
      <c r="A780" t="s">
        <v>386</v>
      </c>
      <c r="B780" t="s">
        <v>387</v>
      </c>
      <c r="C780">
        <v>563</v>
      </c>
      <c r="D780" t="s">
        <v>14</v>
      </c>
      <c r="E780">
        <v>114</v>
      </c>
      <c r="F780">
        <v>257</v>
      </c>
      <c r="G780">
        <v>2679</v>
      </c>
      <c r="H780" t="s">
        <v>15</v>
      </c>
      <c r="I780">
        <f t="shared" si="12"/>
        <v>143</v>
      </c>
    </row>
    <row r="781" spans="1:9" x14ac:dyDescent="0.25">
      <c r="A781" t="s">
        <v>386</v>
      </c>
      <c r="B781" t="s">
        <v>387</v>
      </c>
      <c r="C781">
        <v>563</v>
      </c>
      <c r="D781" t="s">
        <v>16</v>
      </c>
      <c r="E781">
        <v>311</v>
      </c>
      <c r="F781">
        <v>424</v>
      </c>
      <c r="G781">
        <v>2272</v>
      </c>
      <c r="H781" t="s">
        <v>17</v>
      </c>
      <c r="I781">
        <f t="shared" si="12"/>
        <v>113</v>
      </c>
    </row>
    <row r="782" spans="1:9" x14ac:dyDescent="0.25">
      <c r="A782" t="s">
        <v>388</v>
      </c>
      <c r="B782" t="s">
        <v>389</v>
      </c>
      <c r="C782">
        <v>551</v>
      </c>
      <c r="D782" t="s">
        <v>10</v>
      </c>
      <c r="E782">
        <v>422</v>
      </c>
      <c r="F782">
        <v>533</v>
      </c>
      <c r="G782">
        <v>30945</v>
      </c>
      <c r="H782" t="s">
        <v>11</v>
      </c>
      <c r="I782">
        <f t="shared" si="12"/>
        <v>111</v>
      </c>
    </row>
    <row r="783" spans="1:9" x14ac:dyDescent="0.25">
      <c r="A783" t="s">
        <v>388</v>
      </c>
      <c r="B783" t="s">
        <v>389</v>
      </c>
      <c r="C783">
        <v>551</v>
      </c>
      <c r="D783" t="s">
        <v>12</v>
      </c>
      <c r="E783">
        <v>5</v>
      </c>
      <c r="F783">
        <v>70</v>
      </c>
      <c r="G783">
        <v>1220</v>
      </c>
      <c r="H783" t="s">
        <v>13</v>
      </c>
      <c r="I783">
        <f t="shared" si="12"/>
        <v>65</v>
      </c>
    </row>
    <row r="784" spans="1:9" x14ac:dyDescent="0.25">
      <c r="A784" t="s">
        <v>388</v>
      </c>
      <c r="B784" t="s">
        <v>389</v>
      </c>
      <c r="C784">
        <v>551</v>
      </c>
      <c r="D784" t="s">
        <v>14</v>
      </c>
      <c r="E784">
        <v>85</v>
      </c>
      <c r="F784">
        <v>228</v>
      </c>
      <c r="G784">
        <v>2679</v>
      </c>
      <c r="H784" t="s">
        <v>15</v>
      </c>
      <c r="I784">
        <f t="shared" si="12"/>
        <v>143</v>
      </c>
    </row>
    <row r="785" spans="1:9" x14ac:dyDescent="0.25">
      <c r="A785" t="s">
        <v>388</v>
      </c>
      <c r="B785" t="s">
        <v>389</v>
      </c>
      <c r="C785">
        <v>551</v>
      </c>
      <c r="D785" t="s">
        <v>16</v>
      </c>
      <c r="E785">
        <v>290</v>
      </c>
      <c r="F785">
        <v>402</v>
      </c>
      <c r="G785">
        <v>2272</v>
      </c>
      <c r="H785" t="s">
        <v>17</v>
      </c>
      <c r="I785">
        <f t="shared" si="12"/>
        <v>112</v>
      </c>
    </row>
    <row r="786" spans="1:9" x14ac:dyDescent="0.25">
      <c r="A786" t="s">
        <v>390</v>
      </c>
      <c r="B786" t="s">
        <v>391</v>
      </c>
      <c r="C786">
        <v>594</v>
      </c>
      <c r="D786" t="s">
        <v>10</v>
      </c>
      <c r="E786">
        <v>465</v>
      </c>
      <c r="F786">
        <v>576</v>
      </c>
      <c r="G786">
        <v>30945</v>
      </c>
      <c r="H786" t="s">
        <v>11</v>
      </c>
      <c r="I786">
        <f t="shared" si="12"/>
        <v>111</v>
      </c>
    </row>
    <row r="787" spans="1:9" x14ac:dyDescent="0.25">
      <c r="A787" t="s">
        <v>390</v>
      </c>
      <c r="B787" t="s">
        <v>391</v>
      </c>
      <c r="C787">
        <v>594</v>
      </c>
      <c r="D787" t="s">
        <v>12</v>
      </c>
      <c r="E787">
        <v>21</v>
      </c>
      <c r="F787">
        <v>98</v>
      </c>
      <c r="G787">
        <v>1220</v>
      </c>
      <c r="H787" t="s">
        <v>13</v>
      </c>
      <c r="I787">
        <f t="shared" si="12"/>
        <v>77</v>
      </c>
    </row>
    <row r="788" spans="1:9" x14ac:dyDescent="0.25">
      <c r="A788" t="s">
        <v>390</v>
      </c>
      <c r="B788" t="s">
        <v>391</v>
      </c>
      <c r="C788">
        <v>594</v>
      </c>
      <c r="D788" t="s">
        <v>14</v>
      </c>
      <c r="E788">
        <v>112</v>
      </c>
      <c r="F788">
        <v>255</v>
      </c>
      <c r="G788">
        <v>2679</v>
      </c>
      <c r="H788" t="s">
        <v>15</v>
      </c>
      <c r="I788">
        <f t="shared" si="12"/>
        <v>143</v>
      </c>
    </row>
    <row r="789" spans="1:9" x14ac:dyDescent="0.25">
      <c r="A789" t="s">
        <v>390</v>
      </c>
      <c r="B789" t="s">
        <v>391</v>
      </c>
      <c r="C789">
        <v>594</v>
      </c>
      <c r="D789" t="s">
        <v>16</v>
      </c>
      <c r="E789">
        <v>333</v>
      </c>
      <c r="F789">
        <v>445</v>
      </c>
      <c r="G789">
        <v>2272</v>
      </c>
      <c r="H789" t="s">
        <v>17</v>
      </c>
      <c r="I789">
        <f t="shared" si="12"/>
        <v>112</v>
      </c>
    </row>
    <row r="790" spans="1:9" x14ac:dyDescent="0.25">
      <c r="A790" t="s">
        <v>392</v>
      </c>
      <c r="B790" t="s">
        <v>393</v>
      </c>
      <c r="C790">
        <v>466</v>
      </c>
      <c r="D790" t="s">
        <v>12</v>
      </c>
      <c r="E790">
        <v>197</v>
      </c>
      <c r="F790">
        <v>289</v>
      </c>
      <c r="G790">
        <v>1220</v>
      </c>
      <c r="H790" t="s">
        <v>13</v>
      </c>
      <c r="I790">
        <f t="shared" si="12"/>
        <v>92</v>
      </c>
    </row>
    <row r="791" spans="1:9" x14ac:dyDescent="0.25">
      <c r="A791" t="s">
        <v>392</v>
      </c>
      <c r="B791" t="s">
        <v>393</v>
      </c>
      <c r="C791">
        <v>466</v>
      </c>
      <c r="D791" t="s">
        <v>14</v>
      </c>
      <c r="E791">
        <v>298</v>
      </c>
      <c r="F791">
        <v>445</v>
      </c>
      <c r="G791">
        <v>2679</v>
      </c>
      <c r="H791" t="s">
        <v>15</v>
      </c>
      <c r="I791">
        <f t="shared" si="12"/>
        <v>147</v>
      </c>
    </row>
    <row r="792" spans="1:9" x14ac:dyDescent="0.25">
      <c r="A792" t="s">
        <v>394</v>
      </c>
      <c r="B792" t="s">
        <v>395</v>
      </c>
      <c r="C792">
        <v>1033</v>
      </c>
      <c r="D792" t="s">
        <v>32</v>
      </c>
      <c r="E792">
        <v>881</v>
      </c>
      <c r="F792">
        <v>922</v>
      </c>
      <c r="G792">
        <v>256</v>
      </c>
      <c r="H792" t="s">
        <v>33</v>
      </c>
      <c r="I792">
        <f t="shared" si="12"/>
        <v>41</v>
      </c>
    </row>
    <row r="793" spans="1:9" x14ac:dyDescent="0.25">
      <c r="A793" t="s">
        <v>394</v>
      </c>
      <c r="B793" t="s">
        <v>395</v>
      </c>
      <c r="C793">
        <v>1033</v>
      </c>
      <c r="D793" t="s">
        <v>12</v>
      </c>
      <c r="E793">
        <v>189</v>
      </c>
      <c r="F793">
        <v>281</v>
      </c>
      <c r="G793">
        <v>1220</v>
      </c>
      <c r="H793" t="s">
        <v>13</v>
      </c>
      <c r="I793">
        <f t="shared" si="12"/>
        <v>92</v>
      </c>
    </row>
    <row r="794" spans="1:9" x14ac:dyDescent="0.25">
      <c r="A794" t="s">
        <v>394</v>
      </c>
      <c r="B794" t="s">
        <v>395</v>
      </c>
      <c r="C794">
        <v>1033</v>
      </c>
      <c r="D794" t="s">
        <v>14</v>
      </c>
      <c r="E794">
        <v>291</v>
      </c>
      <c r="F794">
        <v>440</v>
      </c>
      <c r="G794">
        <v>2679</v>
      </c>
      <c r="H794" t="s">
        <v>15</v>
      </c>
      <c r="I794">
        <f t="shared" si="12"/>
        <v>149</v>
      </c>
    </row>
    <row r="795" spans="1:9" x14ac:dyDescent="0.25">
      <c r="A795" t="s">
        <v>394</v>
      </c>
      <c r="B795" t="s">
        <v>395</v>
      </c>
      <c r="C795">
        <v>1033</v>
      </c>
      <c r="D795" t="s">
        <v>16</v>
      </c>
      <c r="E795">
        <v>545</v>
      </c>
      <c r="F795">
        <v>660</v>
      </c>
      <c r="G795">
        <v>2272</v>
      </c>
      <c r="H795" t="s">
        <v>17</v>
      </c>
      <c r="I795">
        <f t="shared" si="12"/>
        <v>115</v>
      </c>
    </row>
    <row r="796" spans="1:9" x14ac:dyDescent="0.25">
      <c r="A796" t="s">
        <v>396</v>
      </c>
      <c r="B796" t="s">
        <v>397</v>
      </c>
      <c r="C796">
        <v>610</v>
      </c>
      <c r="D796" t="s">
        <v>10</v>
      </c>
      <c r="E796">
        <v>485</v>
      </c>
      <c r="F796">
        <v>592</v>
      </c>
      <c r="G796">
        <v>30945</v>
      </c>
      <c r="H796" t="s">
        <v>11</v>
      </c>
      <c r="I796">
        <f t="shared" si="12"/>
        <v>107</v>
      </c>
    </row>
    <row r="797" spans="1:9" x14ac:dyDescent="0.25">
      <c r="A797" t="s">
        <v>396</v>
      </c>
      <c r="B797" t="s">
        <v>397</v>
      </c>
      <c r="C797">
        <v>610</v>
      </c>
      <c r="D797" t="s">
        <v>12</v>
      </c>
      <c r="E797">
        <v>61</v>
      </c>
      <c r="F797">
        <v>145</v>
      </c>
      <c r="G797">
        <v>1220</v>
      </c>
      <c r="H797" t="s">
        <v>13</v>
      </c>
      <c r="I797">
        <f t="shared" si="12"/>
        <v>84</v>
      </c>
    </row>
    <row r="798" spans="1:9" x14ac:dyDescent="0.25">
      <c r="A798" t="s">
        <v>396</v>
      </c>
      <c r="B798" t="s">
        <v>397</v>
      </c>
      <c r="C798">
        <v>610</v>
      </c>
      <c r="D798" t="s">
        <v>14</v>
      </c>
      <c r="E798">
        <v>154</v>
      </c>
      <c r="F798">
        <v>296</v>
      </c>
      <c r="G798">
        <v>2679</v>
      </c>
      <c r="H798" t="s">
        <v>15</v>
      </c>
      <c r="I798">
        <f t="shared" si="12"/>
        <v>142</v>
      </c>
    </row>
    <row r="799" spans="1:9" x14ac:dyDescent="0.25">
      <c r="A799" t="s">
        <v>396</v>
      </c>
      <c r="B799" t="s">
        <v>397</v>
      </c>
      <c r="C799">
        <v>610</v>
      </c>
      <c r="D799" t="s">
        <v>16</v>
      </c>
      <c r="E799">
        <v>351</v>
      </c>
      <c r="F799">
        <v>466</v>
      </c>
      <c r="G799">
        <v>2272</v>
      </c>
      <c r="H799" t="s">
        <v>17</v>
      </c>
      <c r="I799">
        <f t="shared" si="12"/>
        <v>115</v>
      </c>
    </row>
    <row r="800" spans="1:9" x14ac:dyDescent="0.25">
      <c r="A800" t="s">
        <v>398</v>
      </c>
      <c r="B800" t="s">
        <v>399</v>
      </c>
      <c r="C800">
        <v>574</v>
      </c>
      <c r="D800" t="s">
        <v>10</v>
      </c>
      <c r="E800">
        <v>446</v>
      </c>
      <c r="F800">
        <v>556</v>
      </c>
      <c r="G800">
        <v>30945</v>
      </c>
      <c r="H800" t="s">
        <v>11</v>
      </c>
      <c r="I800">
        <f t="shared" si="12"/>
        <v>110</v>
      </c>
    </row>
    <row r="801" spans="1:9" x14ac:dyDescent="0.25">
      <c r="A801" t="s">
        <v>398</v>
      </c>
      <c r="B801" t="s">
        <v>399</v>
      </c>
      <c r="C801">
        <v>574</v>
      </c>
      <c r="D801" t="s">
        <v>12</v>
      </c>
      <c r="E801">
        <v>33</v>
      </c>
      <c r="F801">
        <v>114</v>
      </c>
      <c r="G801">
        <v>1220</v>
      </c>
      <c r="H801" t="s">
        <v>13</v>
      </c>
      <c r="I801">
        <f t="shared" si="12"/>
        <v>81</v>
      </c>
    </row>
    <row r="802" spans="1:9" x14ac:dyDescent="0.25">
      <c r="A802" t="s">
        <v>398</v>
      </c>
      <c r="B802" t="s">
        <v>399</v>
      </c>
      <c r="C802">
        <v>574</v>
      </c>
      <c r="D802" t="s">
        <v>14</v>
      </c>
      <c r="E802">
        <v>123</v>
      </c>
      <c r="F802">
        <v>266</v>
      </c>
      <c r="G802">
        <v>2679</v>
      </c>
      <c r="H802" t="s">
        <v>15</v>
      </c>
      <c r="I802">
        <f t="shared" si="12"/>
        <v>143</v>
      </c>
    </row>
    <row r="803" spans="1:9" x14ac:dyDescent="0.25">
      <c r="A803" t="s">
        <v>398</v>
      </c>
      <c r="B803" t="s">
        <v>399</v>
      </c>
      <c r="C803">
        <v>574</v>
      </c>
      <c r="D803" t="s">
        <v>16</v>
      </c>
      <c r="E803">
        <v>310</v>
      </c>
      <c r="F803">
        <v>425</v>
      </c>
      <c r="G803">
        <v>2272</v>
      </c>
      <c r="H803" t="s">
        <v>17</v>
      </c>
      <c r="I803">
        <f t="shared" si="12"/>
        <v>115</v>
      </c>
    </row>
    <row r="804" spans="1:9" x14ac:dyDescent="0.25">
      <c r="A804" t="s">
        <v>400</v>
      </c>
      <c r="B804" t="s">
        <v>401</v>
      </c>
      <c r="C804">
        <v>943</v>
      </c>
      <c r="D804" t="s">
        <v>10</v>
      </c>
      <c r="E804">
        <v>614</v>
      </c>
      <c r="F804">
        <v>723</v>
      </c>
      <c r="G804">
        <v>30945</v>
      </c>
      <c r="H804" t="s">
        <v>11</v>
      </c>
      <c r="I804">
        <f t="shared" si="12"/>
        <v>109</v>
      </c>
    </row>
    <row r="805" spans="1:9" x14ac:dyDescent="0.25">
      <c r="A805" t="s">
        <v>400</v>
      </c>
      <c r="B805" t="s">
        <v>401</v>
      </c>
      <c r="C805">
        <v>943</v>
      </c>
      <c r="D805" t="s">
        <v>12</v>
      </c>
      <c r="E805">
        <v>214</v>
      </c>
      <c r="F805">
        <v>298</v>
      </c>
      <c r="G805">
        <v>1220</v>
      </c>
      <c r="H805" t="s">
        <v>13</v>
      </c>
      <c r="I805">
        <f t="shared" si="12"/>
        <v>84</v>
      </c>
    </row>
    <row r="806" spans="1:9" x14ac:dyDescent="0.25">
      <c r="A806" t="s">
        <v>400</v>
      </c>
      <c r="B806" t="s">
        <v>401</v>
      </c>
      <c r="C806">
        <v>943</v>
      </c>
      <c r="D806" t="s">
        <v>42</v>
      </c>
      <c r="E806">
        <v>9</v>
      </c>
      <c r="F806">
        <v>122</v>
      </c>
      <c r="G806">
        <v>853</v>
      </c>
      <c r="H806" t="s">
        <v>43</v>
      </c>
      <c r="I806">
        <f t="shared" si="12"/>
        <v>113</v>
      </c>
    </row>
    <row r="807" spans="1:9" x14ac:dyDescent="0.25">
      <c r="A807" t="s">
        <v>400</v>
      </c>
      <c r="B807" t="s">
        <v>401</v>
      </c>
      <c r="C807">
        <v>943</v>
      </c>
      <c r="D807" t="s">
        <v>14</v>
      </c>
      <c r="E807">
        <v>307</v>
      </c>
      <c r="F807">
        <v>445</v>
      </c>
      <c r="G807">
        <v>2679</v>
      </c>
      <c r="H807" t="s">
        <v>15</v>
      </c>
      <c r="I807">
        <f t="shared" si="12"/>
        <v>138</v>
      </c>
    </row>
    <row r="808" spans="1:9" x14ac:dyDescent="0.25">
      <c r="A808" t="s">
        <v>400</v>
      </c>
      <c r="B808" t="s">
        <v>401</v>
      </c>
      <c r="C808">
        <v>943</v>
      </c>
      <c r="D808" t="s">
        <v>16</v>
      </c>
      <c r="E808">
        <v>477</v>
      </c>
      <c r="F808">
        <v>593</v>
      </c>
      <c r="G808">
        <v>2272</v>
      </c>
      <c r="H808" t="s">
        <v>17</v>
      </c>
      <c r="I808">
        <f t="shared" si="12"/>
        <v>116</v>
      </c>
    </row>
    <row r="809" spans="1:9" x14ac:dyDescent="0.25">
      <c r="A809" t="s">
        <v>402</v>
      </c>
      <c r="B809" t="s">
        <v>403</v>
      </c>
      <c r="C809">
        <v>681</v>
      </c>
      <c r="D809" t="s">
        <v>10</v>
      </c>
      <c r="E809">
        <v>553</v>
      </c>
      <c r="F809">
        <v>661</v>
      </c>
      <c r="G809">
        <v>30945</v>
      </c>
      <c r="H809" t="s">
        <v>11</v>
      </c>
      <c r="I809">
        <f t="shared" si="12"/>
        <v>108</v>
      </c>
    </row>
    <row r="810" spans="1:9" x14ac:dyDescent="0.25">
      <c r="A810" t="s">
        <v>402</v>
      </c>
      <c r="B810" t="s">
        <v>403</v>
      </c>
      <c r="C810">
        <v>681</v>
      </c>
      <c r="D810" t="s">
        <v>12</v>
      </c>
      <c r="E810">
        <v>152</v>
      </c>
      <c r="F810">
        <v>236</v>
      </c>
      <c r="G810">
        <v>1220</v>
      </c>
      <c r="H810" t="s">
        <v>13</v>
      </c>
      <c r="I810">
        <f t="shared" si="12"/>
        <v>84</v>
      </c>
    </row>
    <row r="811" spans="1:9" x14ac:dyDescent="0.25">
      <c r="A811" t="s">
        <v>402</v>
      </c>
      <c r="B811" t="s">
        <v>403</v>
      </c>
      <c r="C811">
        <v>681</v>
      </c>
      <c r="D811" t="s">
        <v>14</v>
      </c>
      <c r="E811">
        <v>245</v>
      </c>
      <c r="F811">
        <v>388</v>
      </c>
      <c r="G811">
        <v>2679</v>
      </c>
      <c r="H811" t="s">
        <v>15</v>
      </c>
      <c r="I811">
        <f t="shared" si="12"/>
        <v>143</v>
      </c>
    </row>
    <row r="812" spans="1:9" x14ac:dyDescent="0.25">
      <c r="A812" t="s">
        <v>402</v>
      </c>
      <c r="B812" t="s">
        <v>403</v>
      </c>
      <c r="C812">
        <v>681</v>
      </c>
      <c r="D812" t="s">
        <v>16</v>
      </c>
      <c r="E812">
        <v>419</v>
      </c>
      <c r="F812">
        <v>534</v>
      </c>
      <c r="G812">
        <v>2272</v>
      </c>
      <c r="H812" t="s">
        <v>17</v>
      </c>
      <c r="I812">
        <f t="shared" si="12"/>
        <v>115</v>
      </c>
    </row>
    <row r="813" spans="1:9" x14ac:dyDescent="0.25">
      <c r="A813" t="s">
        <v>404</v>
      </c>
      <c r="B813" t="s">
        <v>405</v>
      </c>
      <c r="C813">
        <v>276</v>
      </c>
      <c r="D813" t="s">
        <v>12</v>
      </c>
      <c r="E813">
        <v>61</v>
      </c>
      <c r="F813">
        <v>146</v>
      </c>
      <c r="G813">
        <v>1220</v>
      </c>
      <c r="H813" t="s">
        <v>13</v>
      </c>
      <c r="I813">
        <f t="shared" si="12"/>
        <v>85</v>
      </c>
    </row>
    <row r="814" spans="1:9" x14ac:dyDescent="0.25">
      <c r="A814" t="s">
        <v>404</v>
      </c>
      <c r="B814" t="s">
        <v>405</v>
      </c>
      <c r="C814">
        <v>276</v>
      </c>
      <c r="D814" t="s">
        <v>14</v>
      </c>
      <c r="E814">
        <v>155</v>
      </c>
      <c r="F814">
        <v>276</v>
      </c>
      <c r="G814">
        <v>2679</v>
      </c>
      <c r="H814" t="s">
        <v>15</v>
      </c>
      <c r="I814">
        <f t="shared" si="12"/>
        <v>121</v>
      </c>
    </row>
    <row r="815" spans="1:9" x14ac:dyDescent="0.25">
      <c r="A815" t="s">
        <v>406</v>
      </c>
      <c r="B815" t="s">
        <v>407</v>
      </c>
      <c r="C815">
        <v>640</v>
      </c>
      <c r="D815" t="s">
        <v>10</v>
      </c>
      <c r="E815">
        <v>512</v>
      </c>
      <c r="F815">
        <v>622</v>
      </c>
      <c r="G815">
        <v>30945</v>
      </c>
      <c r="H815" t="s">
        <v>11</v>
      </c>
      <c r="I815">
        <f t="shared" si="12"/>
        <v>110</v>
      </c>
    </row>
    <row r="816" spans="1:9" x14ac:dyDescent="0.25">
      <c r="A816" t="s">
        <v>406</v>
      </c>
      <c r="B816" t="s">
        <v>407</v>
      </c>
      <c r="C816">
        <v>640</v>
      </c>
      <c r="D816" t="s">
        <v>12</v>
      </c>
      <c r="E816">
        <v>100</v>
      </c>
      <c r="F816">
        <v>184</v>
      </c>
      <c r="G816">
        <v>1220</v>
      </c>
      <c r="H816" t="s">
        <v>13</v>
      </c>
      <c r="I816">
        <f t="shared" si="12"/>
        <v>84</v>
      </c>
    </row>
    <row r="817" spans="1:9" x14ac:dyDescent="0.25">
      <c r="A817" t="s">
        <v>406</v>
      </c>
      <c r="B817" t="s">
        <v>407</v>
      </c>
      <c r="C817">
        <v>640</v>
      </c>
      <c r="D817" t="s">
        <v>14</v>
      </c>
      <c r="E817">
        <v>193</v>
      </c>
      <c r="F817">
        <v>336</v>
      </c>
      <c r="G817">
        <v>2679</v>
      </c>
      <c r="H817" t="s">
        <v>15</v>
      </c>
      <c r="I817">
        <f t="shared" si="12"/>
        <v>143</v>
      </c>
    </row>
    <row r="818" spans="1:9" x14ac:dyDescent="0.25">
      <c r="A818" t="s">
        <v>406</v>
      </c>
      <c r="B818" t="s">
        <v>407</v>
      </c>
      <c r="C818">
        <v>640</v>
      </c>
      <c r="D818" t="s">
        <v>16</v>
      </c>
      <c r="E818">
        <v>378</v>
      </c>
      <c r="F818">
        <v>493</v>
      </c>
      <c r="G818">
        <v>2272</v>
      </c>
      <c r="H818" t="s">
        <v>17</v>
      </c>
      <c r="I818">
        <f t="shared" si="12"/>
        <v>115</v>
      </c>
    </row>
    <row r="819" spans="1:9" x14ac:dyDescent="0.25">
      <c r="A819" t="s">
        <v>408</v>
      </c>
      <c r="B819" t="s">
        <v>409</v>
      </c>
      <c r="C819">
        <v>902</v>
      </c>
      <c r="D819" t="s">
        <v>10</v>
      </c>
      <c r="E819">
        <v>766</v>
      </c>
      <c r="F819">
        <v>877</v>
      </c>
      <c r="G819">
        <v>30945</v>
      </c>
      <c r="H819" t="s">
        <v>11</v>
      </c>
      <c r="I819">
        <f t="shared" si="12"/>
        <v>111</v>
      </c>
    </row>
    <row r="820" spans="1:9" x14ac:dyDescent="0.25">
      <c r="A820" t="s">
        <v>408</v>
      </c>
      <c r="B820" t="s">
        <v>409</v>
      </c>
      <c r="C820">
        <v>902</v>
      </c>
      <c r="D820" t="s">
        <v>12</v>
      </c>
      <c r="E820">
        <v>347</v>
      </c>
      <c r="F820">
        <v>421</v>
      </c>
      <c r="G820">
        <v>1220</v>
      </c>
      <c r="H820" t="s">
        <v>13</v>
      </c>
      <c r="I820">
        <f t="shared" si="12"/>
        <v>74</v>
      </c>
    </row>
    <row r="821" spans="1:9" x14ac:dyDescent="0.25">
      <c r="A821" t="s">
        <v>408</v>
      </c>
      <c r="B821" t="s">
        <v>409</v>
      </c>
      <c r="C821">
        <v>902</v>
      </c>
      <c r="D821" t="s">
        <v>14</v>
      </c>
      <c r="E821">
        <v>436</v>
      </c>
      <c r="F821">
        <v>581</v>
      </c>
      <c r="G821">
        <v>2679</v>
      </c>
      <c r="H821" t="s">
        <v>15</v>
      </c>
      <c r="I821">
        <f t="shared" si="12"/>
        <v>145</v>
      </c>
    </row>
    <row r="822" spans="1:9" x14ac:dyDescent="0.25">
      <c r="A822" t="s">
        <v>408</v>
      </c>
      <c r="B822" t="s">
        <v>409</v>
      </c>
      <c r="C822">
        <v>902</v>
      </c>
      <c r="D822" t="s">
        <v>16</v>
      </c>
      <c r="E822">
        <v>632</v>
      </c>
      <c r="F822">
        <v>746</v>
      </c>
      <c r="G822">
        <v>2272</v>
      </c>
      <c r="H822" t="s">
        <v>17</v>
      </c>
      <c r="I822">
        <f t="shared" si="12"/>
        <v>114</v>
      </c>
    </row>
    <row r="823" spans="1:9" x14ac:dyDescent="0.25">
      <c r="A823" t="s">
        <v>410</v>
      </c>
      <c r="B823" t="s">
        <v>411</v>
      </c>
      <c r="C823">
        <v>851</v>
      </c>
      <c r="D823" t="s">
        <v>12</v>
      </c>
      <c r="E823">
        <v>303</v>
      </c>
      <c r="F823">
        <v>377</v>
      </c>
      <c r="G823">
        <v>1220</v>
      </c>
      <c r="H823" t="s">
        <v>13</v>
      </c>
      <c r="I823">
        <f t="shared" si="12"/>
        <v>74</v>
      </c>
    </row>
    <row r="824" spans="1:9" x14ac:dyDescent="0.25">
      <c r="A824" t="s">
        <v>410</v>
      </c>
      <c r="B824" t="s">
        <v>411</v>
      </c>
      <c r="C824">
        <v>851</v>
      </c>
      <c r="D824" t="s">
        <v>14</v>
      </c>
      <c r="E824">
        <v>385</v>
      </c>
      <c r="F824">
        <v>523</v>
      </c>
      <c r="G824">
        <v>2679</v>
      </c>
      <c r="H824" t="s">
        <v>15</v>
      </c>
      <c r="I824">
        <f t="shared" si="12"/>
        <v>138</v>
      </c>
    </row>
    <row r="825" spans="1:9" x14ac:dyDescent="0.25">
      <c r="A825" t="s">
        <v>410</v>
      </c>
      <c r="B825" t="s">
        <v>411</v>
      </c>
      <c r="C825">
        <v>851</v>
      </c>
      <c r="D825" t="s">
        <v>16</v>
      </c>
      <c r="E825">
        <v>571</v>
      </c>
      <c r="F825">
        <v>692</v>
      </c>
      <c r="G825">
        <v>2272</v>
      </c>
      <c r="H825" t="s">
        <v>17</v>
      </c>
      <c r="I825">
        <f t="shared" si="12"/>
        <v>121</v>
      </c>
    </row>
    <row r="826" spans="1:9" x14ac:dyDescent="0.25">
      <c r="A826" t="s">
        <v>412</v>
      </c>
      <c r="B826" t="s">
        <v>413</v>
      </c>
      <c r="C826">
        <v>825</v>
      </c>
      <c r="D826" t="s">
        <v>12</v>
      </c>
      <c r="E826">
        <v>248</v>
      </c>
      <c r="F826">
        <v>325</v>
      </c>
      <c r="G826">
        <v>1220</v>
      </c>
      <c r="H826" t="s">
        <v>13</v>
      </c>
      <c r="I826">
        <f t="shared" si="12"/>
        <v>77</v>
      </c>
    </row>
    <row r="827" spans="1:9" x14ac:dyDescent="0.25">
      <c r="A827" t="s">
        <v>412</v>
      </c>
      <c r="B827" t="s">
        <v>413</v>
      </c>
      <c r="C827">
        <v>825</v>
      </c>
      <c r="D827" t="s">
        <v>14</v>
      </c>
      <c r="E827">
        <v>331</v>
      </c>
      <c r="F827">
        <v>470</v>
      </c>
      <c r="G827">
        <v>2679</v>
      </c>
      <c r="H827" t="s">
        <v>15</v>
      </c>
      <c r="I827">
        <f t="shared" si="12"/>
        <v>139</v>
      </c>
    </row>
    <row r="828" spans="1:9" x14ac:dyDescent="0.25">
      <c r="A828" t="s">
        <v>412</v>
      </c>
      <c r="B828" t="s">
        <v>413</v>
      </c>
      <c r="C828">
        <v>825</v>
      </c>
      <c r="D828" t="s">
        <v>16</v>
      </c>
      <c r="E828">
        <v>543</v>
      </c>
      <c r="F828">
        <v>664</v>
      </c>
      <c r="G828">
        <v>2272</v>
      </c>
      <c r="H828" t="s">
        <v>17</v>
      </c>
      <c r="I828">
        <f t="shared" si="12"/>
        <v>121</v>
      </c>
    </row>
    <row r="829" spans="1:9" x14ac:dyDescent="0.25">
      <c r="A829" t="s">
        <v>414</v>
      </c>
      <c r="B829" t="s">
        <v>415</v>
      </c>
      <c r="C829">
        <v>1153</v>
      </c>
      <c r="D829" t="s">
        <v>10</v>
      </c>
      <c r="E829">
        <v>914</v>
      </c>
      <c r="F829">
        <v>1031</v>
      </c>
      <c r="G829">
        <v>30945</v>
      </c>
      <c r="H829" t="s">
        <v>11</v>
      </c>
      <c r="I829">
        <f t="shared" si="12"/>
        <v>117</v>
      </c>
    </row>
    <row r="830" spans="1:9" x14ac:dyDescent="0.25">
      <c r="A830" t="s">
        <v>414</v>
      </c>
      <c r="B830" t="s">
        <v>415</v>
      </c>
      <c r="C830">
        <v>1153</v>
      </c>
      <c r="D830" t="s">
        <v>12</v>
      </c>
      <c r="E830">
        <v>432</v>
      </c>
      <c r="F830">
        <v>523</v>
      </c>
      <c r="G830">
        <v>1220</v>
      </c>
      <c r="H830" t="s">
        <v>13</v>
      </c>
      <c r="I830">
        <f t="shared" si="12"/>
        <v>91</v>
      </c>
    </row>
    <row r="831" spans="1:9" x14ac:dyDescent="0.25">
      <c r="A831" t="s">
        <v>414</v>
      </c>
      <c r="B831" t="s">
        <v>415</v>
      </c>
      <c r="C831">
        <v>1153</v>
      </c>
      <c r="D831" t="s">
        <v>14</v>
      </c>
      <c r="E831">
        <v>532</v>
      </c>
      <c r="F831">
        <v>675</v>
      </c>
      <c r="G831">
        <v>2679</v>
      </c>
      <c r="H831" t="s">
        <v>15</v>
      </c>
      <c r="I831">
        <f t="shared" si="12"/>
        <v>143</v>
      </c>
    </row>
    <row r="832" spans="1:9" x14ac:dyDescent="0.25">
      <c r="A832" t="s">
        <v>414</v>
      </c>
      <c r="B832" t="s">
        <v>415</v>
      </c>
      <c r="C832">
        <v>1153</v>
      </c>
      <c r="D832" t="s">
        <v>16</v>
      </c>
      <c r="E832">
        <v>773</v>
      </c>
      <c r="F832">
        <v>890</v>
      </c>
      <c r="G832">
        <v>2272</v>
      </c>
      <c r="H832" t="s">
        <v>17</v>
      </c>
      <c r="I832">
        <f t="shared" si="12"/>
        <v>117</v>
      </c>
    </row>
    <row r="833" spans="1:9" x14ac:dyDescent="0.25">
      <c r="A833" t="s">
        <v>416</v>
      </c>
      <c r="B833" t="s">
        <v>417</v>
      </c>
      <c r="C833">
        <v>602</v>
      </c>
      <c r="D833" t="s">
        <v>10</v>
      </c>
      <c r="E833">
        <v>466</v>
      </c>
      <c r="F833">
        <v>581</v>
      </c>
      <c r="G833">
        <v>30945</v>
      </c>
      <c r="H833" t="s">
        <v>11</v>
      </c>
      <c r="I833">
        <f t="shared" si="12"/>
        <v>115</v>
      </c>
    </row>
    <row r="834" spans="1:9" x14ac:dyDescent="0.25">
      <c r="A834" t="s">
        <v>416</v>
      </c>
      <c r="B834" t="s">
        <v>417</v>
      </c>
      <c r="C834">
        <v>602</v>
      </c>
      <c r="D834" t="s">
        <v>12</v>
      </c>
      <c r="E834">
        <v>20</v>
      </c>
      <c r="F834">
        <v>100</v>
      </c>
      <c r="G834">
        <v>1220</v>
      </c>
      <c r="H834" t="s">
        <v>13</v>
      </c>
      <c r="I834">
        <f t="shared" si="12"/>
        <v>80</v>
      </c>
    </row>
    <row r="835" spans="1:9" x14ac:dyDescent="0.25">
      <c r="A835" t="s">
        <v>416</v>
      </c>
      <c r="B835" t="s">
        <v>417</v>
      </c>
      <c r="C835">
        <v>602</v>
      </c>
      <c r="D835" t="s">
        <v>14</v>
      </c>
      <c r="E835">
        <v>108</v>
      </c>
      <c r="F835">
        <v>251</v>
      </c>
      <c r="G835">
        <v>2679</v>
      </c>
      <c r="H835" t="s">
        <v>15</v>
      </c>
      <c r="I835">
        <f t="shared" ref="I835:I898" si="13">F835-E835</f>
        <v>143</v>
      </c>
    </row>
    <row r="836" spans="1:9" x14ac:dyDescent="0.25">
      <c r="A836" t="s">
        <v>416</v>
      </c>
      <c r="B836" t="s">
        <v>417</v>
      </c>
      <c r="C836">
        <v>602</v>
      </c>
      <c r="D836" t="s">
        <v>16</v>
      </c>
      <c r="E836">
        <v>327</v>
      </c>
      <c r="F836">
        <v>441</v>
      </c>
      <c r="G836">
        <v>2272</v>
      </c>
      <c r="H836" t="s">
        <v>17</v>
      </c>
      <c r="I836">
        <f t="shared" si="13"/>
        <v>114</v>
      </c>
    </row>
    <row r="837" spans="1:9" x14ac:dyDescent="0.25">
      <c r="A837" t="s">
        <v>418</v>
      </c>
      <c r="B837" t="s">
        <v>419</v>
      </c>
      <c r="C837">
        <v>1127</v>
      </c>
      <c r="D837" t="s">
        <v>10</v>
      </c>
      <c r="E837">
        <v>927</v>
      </c>
      <c r="F837">
        <v>1051</v>
      </c>
      <c r="G837">
        <v>30945</v>
      </c>
      <c r="H837" t="s">
        <v>11</v>
      </c>
      <c r="I837">
        <f t="shared" si="13"/>
        <v>124</v>
      </c>
    </row>
    <row r="838" spans="1:9" x14ac:dyDescent="0.25">
      <c r="A838" t="s">
        <v>418</v>
      </c>
      <c r="B838" t="s">
        <v>419</v>
      </c>
      <c r="C838">
        <v>1127</v>
      </c>
      <c r="D838" t="s">
        <v>12</v>
      </c>
      <c r="E838">
        <v>428</v>
      </c>
      <c r="F838">
        <v>534</v>
      </c>
      <c r="G838">
        <v>1220</v>
      </c>
      <c r="H838" t="s">
        <v>13</v>
      </c>
      <c r="I838">
        <f t="shared" si="13"/>
        <v>106</v>
      </c>
    </row>
    <row r="839" spans="1:9" x14ac:dyDescent="0.25">
      <c r="A839" t="s">
        <v>418</v>
      </c>
      <c r="B839" t="s">
        <v>419</v>
      </c>
      <c r="C839">
        <v>1127</v>
      </c>
      <c r="D839" t="s">
        <v>14</v>
      </c>
      <c r="E839">
        <v>542</v>
      </c>
      <c r="F839">
        <v>685</v>
      </c>
      <c r="G839">
        <v>2679</v>
      </c>
      <c r="H839" t="s">
        <v>15</v>
      </c>
      <c r="I839">
        <f t="shared" si="13"/>
        <v>143</v>
      </c>
    </row>
    <row r="840" spans="1:9" x14ac:dyDescent="0.25">
      <c r="A840" t="s">
        <v>418</v>
      </c>
      <c r="B840" t="s">
        <v>419</v>
      </c>
      <c r="C840">
        <v>1127</v>
      </c>
      <c r="D840" t="s">
        <v>16</v>
      </c>
      <c r="E840">
        <v>788</v>
      </c>
      <c r="F840">
        <v>905</v>
      </c>
      <c r="G840">
        <v>2272</v>
      </c>
      <c r="H840" t="s">
        <v>17</v>
      </c>
      <c r="I840">
        <f t="shared" si="13"/>
        <v>117</v>
      </c>
    </row>
    <row r="841" spans="1:9" x14ac:dyDescent="0.25">
      <c r="A841" t="s">
        <v>420</v>
      </c>
      <c r="B841" t="s">
        <v>421</v>
      </c>
      <c r="C841">
        <v>794</v>
      </c>
      <c r="D841" t="s">
        <v>10</v>
      </c>
      <c r="E841">
        <v>659</v>
      </c>
      <c r="F841">
        <v>768</v>
      </c>
      <c r="G841">
        <v>30945</v>
      </c>
      <c r="H841" t="s">
        <v>11</v>
      </c>
      <c r="I841">
        <f t="shared" si="13"/>
        <v>109</v>
      </c>
    </row>
    <row r="842" spans="1:9" x14ac:dyDescent="0.25">
      <c r="A842" t="s">
        <v>420</v>
      </c>
      <c r="B842" t="s">
        <v>421</v>
      </c>
      <c r="C842">
        <v>794</v>
      </c>
      <c r="D842" t="s">
        <v>12</v>
      </c>
      <c r="E842">
        <v>198</v>
      </c>
      <c r="F842">
        <v>283</v>
      </c>
      <c r="G842">
        <v>1220</v>
      </c>
      <c r="H842" t="s">
        <v>13</v>
      </c>
      <c r="I842">
        <f t="shared" si="13"/>
        <v>85</v>
      </c>
    </row>
    <row r="843" spans="1:9" x14ac:dyDescent="0.25">
      <c r="A843" t="s">
        <v>420</v>
      </c>
      <c r="B843" t="s">
        <v>421</v>
      </c>
      <c r="C843">
        <v>794</v>
      </c>
      <c r="D843" t="s">
        <v>86</v>
      </c>
      <c r="E843">
        <v>16</v>
      </c>
      <c r="F843">
        <v>124</v>
      </c>
      <c r="G843">
        <v>21417</v>
      </c>
      <c r="H843" t="s">
        <v>87</v>
      </c>
      <c r="I843">
        <f t="shared" si="13"/>
        <v>108</v>
      </c>
    </row>
    <row r="844" spans="1:9" x14ac:dyDescent="0.25">
      <c r="A844" t="s">
        <v>420</v>
      </c>
      <c r="B844" t="s">
        <v>421</v>
      </c>
      <c r="C844">
        <v>794</v>
      </c>
      <c r="D844" t="s">
        <v>14</v>
      </c>
      <c r="E844">
        <v>292</v>
      </c>
      <c r="F844">
        <v>436</v>
      </c>
      <c r="G844">
        <v>2679</v>
      </c>
      <c r="H844" t="s">
        <v>15</v>
      </c>
      <c r="I844">
        <f t="shared" si="13"/>
        <v>144</v>
      </c>
    </row>
    <row r="845" spans="1:9" x14ac:dyDescent="0.25">
      <c r="A845" t="s">
        <v>420</v>
      </c>
      <c r="B845" t="s">
        <v>421</v>
      </c>
      <c r="C845">
        <v>794</v>
      </c>
      <c r="D845" t="s">
        <v>16</v>
      </c>
      <c r="E845">
        <v>525</v>
      </c>
      <c r="F845">
        <v>640</v>
      </c>
      <c r="G845">
        <v>2272</v>
      </c>
      <c r="H845" t="s">
        <v>17</v>
      </c>
      <c r="I845">
        <f t="shared" si="13"/>
        <v>115</v>
      </c>
    </row>
    <row r="846" spans="1:9" x14ac:dyDescent="0.25">
      <c r="A846" t="s">
        <v>422</v>
      </c>
      <c r="B846" t="s">
        <v>423</v>
      </c>
      <c r="C846">
        <v>97</v>
      </c>
      <c r="D846" t="s">
        <v>12</v>
      </c>
      <c r="E846">
        <v>27</v>
      </c>
      <c r="F846">
        <v>86</v>
      </c>
      <c r="G846">
        <v>1220</v>
      </c>
      <c r="H846" t="s">
        <v>13</v>
      </c>
      <c r="I846">
        <f t="shared" si="13"/>
        <v>59</v>
      </c>
    </row>
    <row r="847" spans="1:9" x14ac:dyDescent="0.25">
      <c r="A847" t="s">
        <v>424</v>
      </c>
      <c r="B847" t="s">
        <v>425</v>
      </c>
      <c r="C847">
        <v>1476</v>
      </c>
      <c r="D847" t="s">
        <v>10</v>
      </c>
      <c r="E847">
        <v>1069</v>
      </c>
      <c r="F847">
        <v>1170</v>
      </c>
      <c r="G847">
        <v>30945</v>
      </c>
      <c r="H847" t="s">
        <v>11</v>
      </c>
      <c r="I847">
        <f t="shared" si="13"/>
        <v>101</v>
      </c>
    </row>
    <row r="848" spans="1:9" x14ac:dyDescent="0.25">
      <c r="A848" t="s">
        <v>424</v>
      </c>
      <c r="B848" t="s">
        <v>425</v>
      </c>
      <c r="C848">
        <v>1476</v>
      </c>
      <c r="D848" t="s">
        <v>32</v>
      </c>
      <c r="E848">
        <v>1246</v>
      </c>
      <c r="F848">
        <v>1290</v>
      </c>
      <c r="G848">
        <v>256</v>
      </c>
      <c r="H848" t="s">
        <v>33</v>
      </c>
      <c r="I848">
        <f t="shared" si="13"/>
        <v>44</v>
      </c>
    </row>
    <row r="849" spans="1:9" x14ac:dyDescent="0.25">
      <c r="A849" t="s">
        <v>424</v>
      </c>
      <c r="B849" t="s">
        <v>425</v>
      </c>
      <c r="C849">
        <v>1476</v>
      </c>
      <c r="D849" t="s">
        <v>12</v>
      </c>
      <c r="E849">
        <v>607</v>
      </c>
      <c r="F849">
        <v>700</v>
      </c>
      <c r="G849">
        <v>1220</v>
      </c>
      <c r="H849" t="s">
        <v>13</v>
      </c>
      <c r="I849">
        <f t="shared" si="13"/>
        <v>93</v>
      </c>
    </row>
    <row r="850" spans="1:9" x14ac:dyDescent="0.25">
      <c r="A850" t="s">
        <v>424</v>
      </c>
      <c r="B850" t="s">
        <v>425</v>
      </c>
      <c r="C850">
        <v>1476</v>
      </c>
      <c r="D850" t="s">
        <v>14</v>
      </c>
      <c r="E850">
        <v>710</v>
      </c>
      <c r="F850">
        <v>859</v>
      </c>
      <c r="G850">
        <v>2679</v>
      </c>
      <c r="H850" t="s">
        <v>15</v>
      </c>
      <c r="I850">
        <f t="shared" si="13"/>
        <v>149</v>
      </c>
    </row>
    <row r="851" spans="1:9" x14ac:dyDescent="0.25">
      <c r="A851" t="s">
        <v>424</v>
      </c>
      <c r="B851" t="s">
        <v>425</v>
      </c>
      <c r="C851">
        <v>1476</v>
      </c>
      <c r="D851" t="s">
        <v>16</v>
      </c>
      <c r="E851">
        <v>933</v>
      </c>
      <c r="F851">
        <v>1048</v>
      </c>
      <c r="G851">
        <v>2272</v>
      </c>
      <c r="H851" t="s">
        <v>17</v>
      </c>
      <c r="I851">
        <f t="shared" si="13"/>
        <v>115</v>
      </c>
    </row>
    <row r="852" spans="1:9" x14ac:dyDescent="0.25">
      <c r="A852" t="s">
        <v>426</v>
      </c>
      <c r="B852" t="s">
        <v>427</v>
      </c>
      <c r="C852">
        <v>1135</v>
      </c>
      <c r="D852" t="s">
        <v>32</v>
      </c>
      <c r="E852">
        <v>822</v>
      </c>
      <c r="F852">
        <v>865</v>
      </c>
      <c r="G852">
        <v>256</v>
      </c>
      <c r="H852" t="s">
        <v>33</v>
      </c>
      <c r="I852">
        <f t="shared" si="13"/>
        <v>43</v>
      </c>
    </row>
    <row r="853" spans="1:9" x14ac:dyDescent="0.25">
      <c r="A853" t="s">
        <v>426</v>
      </c>
      <c r="B853" t="s">
        <v>427</v>
      </c>
      <c r="C853">
        <v>1135</v>
      </c>
      <c r="D853" t="s">
        <v>12</v>
      </c>
      <c r="E853">
        <v>134</v>
      </c>
      <c r="F853">
        <v>228</v>
      </c>
      <c r="G853">
        <v>1220</v>
      </c>
      <c r="H853" t="s">
        <v>13</v>
      </c>
      <c r="I853">
        <f t="shared" si="13"/>
        <v>94</v>
      </c>
    </row>
    <row r="854" spans="1:9" x14ac:dyDescent="0.25">
      <c r="A854" t="s">
        <v>426</v>
      </c>
      <c r="B854" t="s">
        <v>427</v>
      </c>
      <c r="C854">
        <v>1135</v>
      </c>
      <c r="D854" t="s">
        <v>14</v>
      </c>
      <c r="E854">
        <v>237</v>
      </c>
      <c r="F854">
        <v>387</v>
      </c>
      <c r="G854">
        <v>2679</v>
      </c>
      <c r="H854" t="s">
        <v>15</v>
      </c>
      <c r="I854">
        <f t="shared" si="13"/>
        <v>150</v>
      </c>
    </row>
    <row r="855" spans="1:9" x14ac:dyDescent="0.25">
      <c r="A855" t="s">
        <v>426</v>
      </c>
      <c r="B855" t="s">
        <v>427</v>
      </c>
      <c r="C855">
        <v>1135</v>
      </c>
      <c r="D855" t="s">
        <v>16</v>
      </c>
      <c r="E855">
        <v>459</v>
      </c>
      <c r="F855">
        <v>574</v>
      </c>
      <c r="G855">
        <v>2272</v>
      </c>
      <c r="H855" t="s">
        <v>17</v>
      </c>
      <c r="I855">
        <f t="shared" si="13"/>
        <v>115</v>
      </c>
    </row>
    <row r="856" spans="1:9" x14ac:dyDescent="0.25">
      <c r="A856" t="s">
        <v>426</v>
      </c>
      <c r="B856" t="s">
        <v>427</v>
      </c>
      <c r="C856">
        <v>1135</v>
      </c>
      <c r="D856" t="s">
        <v>52</v>
      </c>
      <c r="E856">
        <v>922</v>
      </c>
      <c r="F856">
        <v>1095</v>
      </c>
      <c r="G856">
        <v>235</v>
      </c>
      <c r="H856" t="s">
        <v>53</v>
      </c>
      <c r="I856">
        <f t="shared" si="13"/>
        <v>173</v>
      </c>
    </row>
    <row r="857" spans="1:9" x14ac:dyDescent="0.25">
      <c r="A857" t="s">
        <v>428</v>
      </c>
      <c r="B857" t="s">
        <v>429</v>
      </c>
      <c r="C857">
        <v>827</v>
      </c>
      <c r="D857" t="s">
        <v>10</v>
      </c>
      <c r="E857">
        <v>691</v>
      </c>
      <c r="F857">
        <v>800</v>
      </c>
      <c r="G857">
        <v>30945</v>
      </c>
      <c r="H857" t="s">
        <v>11</v>
      </c>
      <c r="I857">
        <f t="shared" si="13"/>
        <v>109</v>
      </c>
    </row>
    <row r="858" spans="1:9" x14ac:dyDescent="0.25">
      <c r="A858" t="s">
        <v>428</v>
      </c>
      <c r="B858" t="s">
        <v>429</v>
      </c>
      <c r="C858">
        <v>827</v>
      </c>
      <c r="D858" t="s">
        <v>12</v>
      </c>
      <c r="E858">
        <v>233</v>
      </c>
      <c r="F858">
        <v>295</v>
      </c>
      <c r="G858">
        <v>1220</v>
      </c>
      <c r="H858" t="s">
        <v>13</v>
      </c>
      <c r="I858">
        <f t="shared" si="13"/>
        <v>62</v>
      </c>
    </row>
    <row r="859" spans="1:9" x14ac:dyDescent="0.25">
      <c r="A859" t="s">
        <v>428</v>
      </c>
      <c r="B859" t="s">
        <v>429</v>
      </c>
      <c r="C859">
        <v>827</v>
      </c>
      <c r="D859" t="s">
        <v>14</v>
      </c>
      <c r="E859">
        <v>323</v>
      </c>
      <c r="F859">
        <v>465</v>
      </c>
      <c r="G859">
        <v>2679</v>
      </c>
      <c r="H859" t="s">
        <v>15</v>
      </c>
      <c r="I859">
        <f t="shared" si="13"/>
        <v>142</v>
      </c>
    </row>
    <row r="860" spans="1:9" x14ac:dyDescent="0.25">
      <c r="A860" t="s">
        <v>428</v>
      </c>
      <c r="B860" t="s">
        <v>429</v>
      </c>
      <c r="C860">
        <v>827</v>
      </c>
      <c r="D860" t="s">
        <v>16</v>
      </c>
      <c r="E860">
        <v>553</v>
      </c>
      <c r="F860">
        <v>667</v>
      </c>
      <c r="G860">
        <v>2272</v>
      </c>
      <c r="H860" t="s">
        <v>17</v>
      </c>
      <c r="I860">
        <f t="shared" si="13"/>
        <v>114</v>
      </c>
    </row>
    <row r="861" spans="1:9" x14ac:dyDescent="0.25">
      <c r="A861" t="s">
        <v>430</v>
      </c>
      <c r="B861" t="s">
        <v>431</v>
      </c>
      <c r="C861">
        <v>1022</v>
      </c>
      <c r="D861" t="s">
        <v>10</v>
      </c>
      <c r="E861">
        <v>701</v>
      </c>
      <c r="F861">
        <v>803</v>
      </c>
      <c r="G861">
        <v>30945</v>
      </c>
      <c r="H861" t="s">
        <v>11</v>
      </c>
      <c r="I861">
        <f t="shared" si="13"/>
        <v>102</v>
      </c>
    </row>
    <row r="862" spans="1:9" x14ac:dyDescent="0.25">
      <c r="A862" t="s">
        <v>430</v>
      </c>
      <c r="B862" t="s">
        <v>431</v>
      </c>
      <c r="C862">
        <v>1022</v>
      </c>
      <c r="D862" t="s">
        <v>32</v>
      </c>
      <c r="E862">
        <v>913</v>
      </c>
      <c r="F862">
        <v>955</v>
      </c>
      <c r="G862">
        <v>256</v>
      </c>
      <c r="H862" t="s">
        <v>33</v>
      </c>
      <c r="I862">
        <f t="shared" si="13"/>
        <v>42</v>
      </c>
    </row>
    <row r="863" spans="1:9" x14ac:dyDescent="0.25">
      <c r="A863" t="s">
        <v>430</v>
      </c>
      <c r="B863" t="s">
        <v>431</v>
      </c>
      <c r="C863">
        <v>1022</v>
      </c>
      <c r="D863" t="s">
        <v>12</v>
      </c>
      <c r="E863">
        <v>209</v>
      </c>
      <c r="F863">
        <v>305</v>
      </c>
      <c r="G863">
        <v>1220</v>
      </c>
      <c r="H863" t="s">
        <v>13</v>
      </c>
      <c r="I863">
        <f t="shared" si="13"/>
        <v>96</v>
      </c>
    </row>
    <row r="864" spans="1:9" x14ac:dyDescent="0.25">
      <c r="A864" t="s">
        <v>430</v>
      </c>
      <c r="B864" t="s">
        <v>431</v>
      </c>
      <c r="C864">
        <v>1022</v>
      </c>
      <c r="D864" t="s">
        <v>14</v>
      </c>
      <c r="E864">
        <v>315</v>
      </c>
      <c r="F864">
        <v>464</v>
      </c>
      <c r="G864">
        <v>2679</v>
      </c>
      <c r="H864" t="s">
        <v>15</v>
      </c>
      <c r="I864">
        <f t="shared" si="13"/>
        <v>149</v>
      </c>
    </row>
    <row r="865" spans="1:9" x14ac:dyDescent="0.25">
      <c r="A865" t="s">
        <v>430</v>
      </c>
      <c r="B865" t="s">
        <v>431</v>
      </c>
      <c r="C865">
        <v>1022</v>
      </c>
      <c r="D865" t="s">
        <v>16</v>
      </c>
      <c r="E865">
        <v>565</v>
      </c>
      <c r="F865">
        <v>680</v>
      </c>
      <c r="G865">
        <v>2272</v>
      </c>
      <c r="H865" t="s">
        <v>17</v>
      </c>
      <c r="I865">
        <f t="shared" si="13"/>
        <v>115</v>
      </c>
    </row>
    <row r="866" spans="1:9" x14ac:dyDescent="0.25">
      <c r="A866" t="s">
        <v>432</v>
      </c>
      <c r="B866" t="s">
        <v>433</v>
      </c>
      <c r="C866">
        <v>1500</v>
      </c>
      <c r="D866" t="s">
        <v>10</v>
      </c>
      <c r="E866">
        <v>839</v>
      </c>
      <c r="F866">
        <v>947</v>
      </c>
      <c r="G866">
        <v>30945</v>
      </c>
      <c r="H866" t="s">
        <v>11</v>
      </c>
      <c r="I866">
        <f t="shared" si="13"/>
        <v>108</v>
      </c>
    </row>
    <row r="867" spans="1:9" x14ac:dyDescent="0.25">
      <c r="A867" t="s">
        <v>432</v>
      </c>
      <c r="B867" t="s">
        <v>433</v>
      </c>
      <c r="C867">
        <v>1500</v>
      </c>
      <c r="D867" t="s">
        <v>12</v>
      </c>
      <c r="E867">
        <v>309</v>
      </c>
      <c r="F867">
        <v>394</v>
      </c>
      <c r="G867">
        <v>1220</v>
      </c>
      <c r="H867" t="s">
        <v>13</v>
      </c>
      <c r="I867">
        <f t="shared" si="13"/>
        <v>85</v>
      </c>
    </row>
    <row r="868" spans="1:9" x14ac:dyDescent="0.25">
      <c r="A868" t="s">
        <v>432</v>
      </c>
      <c r="B868" t="s">
        <v>433</v>
      </c>
      <c r="C868">
        <v>1500</v>
      </c>
      <c r="D868" t="s">
        <v>42</v>
      </c>
      <c r="E868">
        <v>116</v>
      </c>
      <c r="F868">
        <v>230</v>
      </c>
      <c r="G868">
        <v>853</v>
      </c>
      <c r="H868" t="s">
        <v>43</v>
      </c>
      <c r="I868">
        <f t="shared" si="13"/>
        <v>114</v>
      </c>
    </row>
    <row r="869" spans="1:9" x14ac:dyDescent="0.25">
      <c r="A869" t="s">
        <v>432</v>
      </c>
      <c r="B869" t="s">
        <v>433</v>
      </c>
      <c r="C869">
        <v>1500</v>
      </c>
      <c r="D869" t="s">
        <v>14</v>
      </c>
      <c r="E869">
        <v>403</v>
      </c>
      <c r="F869">
        <v>547</v>
      </c>
      <c r="G869">
        <v>2679</v>
      </c>
      <c r="H869" t="s">
        <v>15</v>
      </c>
      <c r="I869">
        <f t="shared" si="13"/>
        <v>144</v>
      </c>
    </row>
    <row r="870" spans="1:9" x14ac:dyDescent="0.25">
      <c r="A870" t="s">
        <v>432</v>
      </c>
      <c r="B870" t="s">
        <v>433</v>
      </c>
      <c r="C870">
        <v>1500</v>
      </c>
      <c r="D870" t="s">
        <v>16</v>
      </c>
      <c r="E870">
        <v>708</v>
      </c>
      <c r="F870">
        <v>821</v>
      </c>
      <c r="G870">
        <v>2272</v>
      </c>
      <c r="H870" t="s">
        <v>17</v>
      </c>
      <c r="I870">
        <f t="shared" si="13"/>
        <v>113</v>
      </c>
    </row>
    <row r="871" spans="1:9" x14ac:dyDescent="0.25">
      <c r="A871" t="s">
        <v>434</v>
      </c>
      <c r="B871" t="s">
        <v>435</v>
      </c>
      <c r="C871">
        <v>596</v>
      </c>
      <c r="D871" t="s">
        <v>12</v>
      </c>
      <c r="E871">
        <v>233</v>
      </c>
      <c r="F871">
        <v>318</v>
      </c>
      <c r="G871">
        <v>1220</v>
      </c>
      <c r="H871" t="s">
        <v>13</v>
      </c>
      <c r="I871">
        <f t="shared" si="13"/>
        <v>85</v>
      </c>
    </row>
    <row r="872" spans="1:9" x14ac:dyDescent="0.25">
      <c r="A872" t="s">
        <v>434</v>
      </c>
      <c r="B872" t="s">
        <v>435</v>
      </c>
      <c r="C872">
        <v>596</v>
      </c>
      <c r="D872" t="s">
        <v>42</v>
      </c>
      <c r="E872">
        <v>40</v>
      </c>
      <c r="F872">
        <v>154</v>
      </c>
      <c r="G872">
        <v>853</v>
      </c>
      <c r="H872" t="s">
        <v>43</v>
      </c>
      <c r="I872">
        <f t="shared" si="13"/>
        <v>114</v>
      </c>
    </row>
    <row r="873" spans="1:9" x14ac:dyDescent="0.25">
      <c r="A873" t="s">
        <v>434</v>
      </c>
      <c r="B873" t="s">
        <v>435</v>
      </c>
      <c r="C873">
        <v>596</v>
      </c>
      <c r="D873" t="s">
        <v>14</v>
      </c>
      <c r="E873">
        <v>327</v>
      </c>
      <c r="F873">
        <v>471</v>
      </c>
      <c r="G873">
        <v>2679</v>
      </c>
      <c r="H873" t="s">
        <v>15</v>
      </c>
      <c r="I873">
        <f t="shared" si="13"/>
        <v>144</v>
      </c>
    </row>
    <row r="874" spans="1:9" x14ac:dyDescent="0.25">
      <c r="A874" t="s">
        <v>436</v>
      </c>
      <c r="B874" t="s">
        <v>437</v>
      </c>
      <c r="C874">
        <v>786</v>
      </c>
      <c r="D874" t="s">
        <v>10</v>
      </c>
      <c r="E874">
        <v>651</v>
      </c>
      <c r="F874">
        <v>759</v>
      </c>
      <c r="G874">
        <v>30945</v>
      </c>
      <c r="H874" t="s">
        <v>11</v>
      </c>
      <c r="I874">
        <f t="shared" si="13"/>
        <v>108</v>
      </c>
    </row>
    <row r="875" spans="1:9" x14ac:dyDescent="0.25">
      <c r="A875" t="s">
        <v>436</v>
      </c>
      <c r="B875" t="s">
        <v>437</v>
      </c>
      <c r="C875">
        <v>786</v>
      </c>
      <c r="D875" t="s">
        <v>12</v>
      </c>
      <c r="E875">
        <v>198</v>
      </c>
      <c r="F875">
        <v>283</v>
      </c>
      <c r="G875">
        <v>1220</v>
      </c>
      <c r="H875" t="s">
        <v>13</v>
      </c>
      <c r="I875">
        <f t="shared" si="13"/>
        <v>85</v>
      </c>
    </row>
    <row r="876" spans="1:9" x14ac:dyDescent="0.25">
      <c r="A876" t="s">
        <v>436</v>
      </c>
      <c r="B876" t="s">
        <v>437</v>
      </c>
      <c r="C876">
        <v>786</v>
      </c>
      <c r="D876" t="s">
        <v>86</v>
      </c>
      <c r="E876">
        <v>17</v>
      </c>
      <c r="F876">
        <v>124</v>
      </c>
      <c r="G876">
        <v>21417</v>
      </c>
      <c r="H876" t="s">
        <v>87</v>
      </c>
      <c r="I876">
        <f t="shared" si="13"/>
        <v>107</v>
      </c>
    </row>
    <row r="877" spans="1:9" x14ac:dyDescent="0.25">
      <c r="A877" t="s">
        <v>436</v>
      </c>
      <c r="B877" t="s">
        <v>437</v>
      </c>
      <c r="C877">
        <v>786</v>
      </c>
      <c r="D877" t="s">
        <v>14</v>
      </c>
      <c r="E877">
        <v>292</v>
      </c>
      <c r="F877">
        <v>436</v>
      </c>
      <c r="G877">
        <v>2679</v>
      </c>
      <c r="H877" t="s">
        <v>15</v>
      </c>
      <c r="I877">
        <f t="shared" si="13"/>
        <v>144</v>
      </c>
    </row>
    <row r="878" spans="1:9" x14ac:dyDescent="0.25">
      <c r="A878" t="s">
        <v>436</v>
      </c>
      <c r="B878" t="s">
        <v>437</v>
      </c>
      <c r="C878">
        <v>786</v>
      </c>
      <c r="D878" t="s">
        <v>16</v>
      </c>
      <c r="E878">
        <v>517</v>
      </c>
      <c r="F878">
        <v>632</v>
      </c>
      <c r="G878">
        <v>2272</v>
      </c>
      <c r="H878" t="s">
        <v>17</v>
      </c>
      <c r="I878">
        <f t="shared" si="13"/>
        <v>115</v>
      </c>
    </row>
    <row r="879" spans="1:9" x14ac:dyDescent="0.25">
      <c r="A879" t="s">
        <v>438</v>
      </c>
      <c r="B879" t="s">
        <v>439</v>
      </c>
      <c r="C879">
        <v>1515</v>
      </c>
      <c r="D879" t="s">
        <v>10</v>
      </c>
      <c r="E879">
        <v>562</v>
      </c>
      <c r="F879">
        <v>670</v>
      </c>
      <c r="G879">
        <v>30945</v>
      </c>
      <c r="H879" t="s">
        <v>11</v>
      </c>
      <c r="I879">
        <f t="shared" si="13"/>
        <v>108</v>
      </c>
    </row>
    <row r="880" spans="1:9" x14ac:dyDescent="0.25">
      <c r="A880" t="s">
        <v>438</v>
      </c>
      <c r="B880" t="s">
        <v>439</v>
      </c>
      <c r="C880">
        <v>1515</v>
      </c>
      <c r="D880" t="s">
        <v>12</v>
      </c>
      <c r="E880">
        <v>37</v>
      </c>
      <c r="F880">
        <v>122</v>
      </c>
      <c r="G880">
        <v>1220</v>
      </c>
      <c r="H880" t="s">
        <v>13</v>
      </c>
      <c r="I880">
        <f t="shared" si="13"/>
        <v>85</v>
      </c>
    </row>
    <row r="881" spans="1:9" x14ac:dyDescent="0.25">
      <c r="A881" t="s">
        <v>438</v>
      </c>
      <c r="B881" t="s">
        <v>439</v>
      </c>
      <c r="C881">
        <v>1515</v>
      </c>
      <c r="D881" t="s">
        <v>14</v>
      </c>
      <c r="E881">
        <v>131</v>
      </c>
      <c r="F881">
        <v>275</v>
      </c>
      <c r="G881">
        <v>2679</v>
      </c>
      <c r="H881" t="s">
        <v>15</v>
      </c>
      <c r="I881">
        <f t="shared" si="13"/>
        <v>144</v>
      </c>
    </row>
    <row r="882" spans="1:9" x14ac:dyDescent="0.25">
      <c r="A882" t="s">
        <v>438</v>
      </c>
      <c r="B882" t="s">
        <v>439</v>
      </c>
      <c r="C882">
        <v>1515</v>
      </c>
      <c r="D882" t="s">
        <v>16</v>
      </c>
      <c r="E882">
        <v>431</v>
      </c>
      <c r="F882">
        <v>543</v>
      </c>
      <c r="G882">
        <v>2272</v>
      </c>
      <c r="H882" t="s">
        <v>17</v>
      </c>
      <c r="I882">
        <f t="shared" si="13"/>
        <v>112</v>
      </c>
    </row>
    <row r="883" spans="1:9" x14ac:dyDescent="0.25">
      <c r="A883" t="s">
        <v>440</v>
      </c>
      <c r="B883" t="s">
        <v>441</v>
      </c>
      <c r="C883">
        <v>1206</v>
      </c>
      <c r="D883" t="s">
        <v>10</v>
      </c>
      <c r="E883">
        <v>713</v>
      </c>
      <c r="F883">
        <v>815</v>
      </c>
      <c r="G883">
        <v>30945</v>
      </c>
      <c r="H883" t="s">
        <v>11</v>
      </c>
      <c r="I883">
        <f t="shared" si="13"/>
        <v>102</v>
      </c>
    </row>
    <row r="884" spans="1:9" x14ac:dyDescent="0.25">
      <c r="A884" t="s">
        <v>440</v>
      </c>
      <c r="B884" t="s">
        <v>441</v>
      </c>
      <c r="C884">
        <v>1206</v>
      </c>
      <c r="D884" t="s">
        <v>32</v>
      </c>
      <c r="E884">
        <v>925</v>
      </c>
      <c r="F884">
        <v>967</v>
      </c>
      <c r="G884">
        <v>256</v>
      </c>
      <c r="H884" t="s">
        <v>33</v>
      </c>
      <c r="I884">
        <f t="shared" si="13"/>
        <v>42</v>
      </c>
    </row>
    <row r="885" spans="1:9" x14ac:dyDescent="0.25">
      <c r="A885" t="s">
        <v>440</v>
      </c>
      <c r="B885" t="s">
        <v>441</v>
      </c>
      <c r="C885">
        <v>1206</v>
      </c>
      <c r="D885" t="s">
        <v>12</v>
      </c>
      <c r="E885">
        <v>209</v>
      </c>
      <c r="F885">
        <v>305</v>
      </c>
      <c r="G885">
        <v>1220</v>
      </c>
      <c r="H885" t="s">
        <v>13</v>
      </c>
      <c r="I885">
        <f t="shared" si="13"/>
        <v>96</v>
      </c>
    </row>
    <row r="886" spans="1:9" x14ac:dyDescent="0.25">
      <c r="A886" t="s">
        <v>440</v>
      </c>
      <c r="B886" t="s">
        <v>441</v>
      </c>
      <c r="C886">
        <v>1206</v>
      </c>
      <c r="D886" t="s">
        <v>14</v>
      </c>
      <c r="E886">
        <v>315</v>
      </c>
      <c r="F886">
        <v>464</v>
      </c>
      <c r="G886">
        <v>2679</v>
      </c>
      <c r="H886" t="s">
        <v>15</v>
      </c>
      <c r="I886">
        <f t="shared" si="13"/>
        <v>149</v>
      </c>
    </row>
    <row r="887" spans="1:9" x14ac:dyDescent="0.25">
      <c r="A887" t="s">
        <v>440</v>
      </c>
      <c r="B887" t="s">
        <v>441</v>
      </c>
      <c r="C887">
        <v>1206</v>
      </c>
      <c r="D887" t="s">
        <v>16</v>
      </c>
      <c r="E887">
        <v>577</v>
      </c>
      <c r="F887">
        <v>692</v>
      </c>
      <c r="G887">
        <v>2272</v>
      </c>
      <c r="H887" t="s">
        <v>17</v>
      </c>
      <c r="I887">
        <f t="shared" si="13"/>
        <v>115</v>
      </c>
    </row>
    <row r="888" spans="1:9" x14ac:dyDescent="0.25">
      <c r="A888" t="s">
        <v>442</v>
      </c>
      <c r="B888" t="s">
        <v>443</v>
      </c>
      <c r="C888">
        <v>1137</v>
      </c>
      <c r="D888" t="s">
        <v>10</v>
      </c>
      <c r="E888">
        <v>738</v>
      </c>
      <c r="F888">
        <v>847</v>
      </c>
      <c r="G888">
        <v>30945</v>
      </c>
      <c r="H888" t="s">
        <v>11</v>
      </c>
      <c r="I888">
        <f t="shared" si="13"/>
        <v>109</v>
      </c>
    </row>
    <row r="889" spans="1:9" x14ac:dyDescent="0.25">
      <c r="A889" t="s">
        <v>442</v>
      </c>
      <c r="B889" t="s">
        <v>443</v>
      </c>
      <c r="C889">
        <v>1137</v>
      </c>
      <c r="D889" t="s">
        <v>12</v>
      </c>
      <c r="E889">
        <v>207</v>
      </c>
      <c r="F889">
        <v>292</v>
      </c>
      <c r="G889">
        <v>1220</v>
      </c>
      <c r="H889" t="s">
        <v>13</v>
      </c>
      <c r="I889">
        <f t="shared" si="13"/>
        <v>85</v>
      </c>
    </row>
    <row r="890" spans="1:9" x14ac:dyDescent="0.25">
      <c r="A890" t="s">
        <v>442</v>
      </c>
      <c r="B890" t="s">
        <v>443</v>
      </c>
      <c r="C890">
        <v>1137</v>
      </c>
      <c r="D890" t="s">
        <v>42</v>
      </c>
      <c r="E890">
        <v>15</v>
      </c>
      <c r="F890">
        <v>128</v>
      </c>
      <c r="G890">
        <v>853</v>
      </c>
      <c r="H890" t="s">
        <v>43</v>
      </c>
      <c r="I890">
        <f t="shared" si="13"/>
        <v>113</v>
      </c>
    </row>
    <row r="891" spans="1:9" x14ac:dyDescent="0.25">
      <c r="A891" t="s">
        <v>442</v>
      </c>
      <c r="B891" t="s">
        <v>443</v>
      </c>
      <c r="C891">
        <v>1137</v>
      </c>
      <c r="D891" t="s">
        <v>14</v>
      </c>
      <c r="E891">
        <v>301</v>
      </c>
      <c r="F891">
        <v>445</v>
      </c>
      <c r="G891">
        <v>2679</v>
      </c>
      <c r="H891" t="s">
        <v>15</v>
      </c>
      <c r="I891">
        <f t="shared" si="13"/>
        <v>144</v>
      </c>
    </row>
    <row r="892" spans="1:9" x14ac:dyDescent="0.25">
      <c r="A892" t="s">
        <v>442</v>
      </c>
      <c r="B892" t="s">
        <v>443</v>
      </c>
      <c r="C892">
        <v>1137</v>
      </c>
      <c r="D892" t="s">
        <v>16</v>
      </c>
      <c r="E892">
        <v>606</v>
      </c>
      <c r="F892">
        <v>719</v>
      </c>
      <c r="G892">
        <v>2272</v>
      </c>
      <c r="H892" t="s">
        <v>17</v>
      </c>
      <c r="I892">
        <f t="shared" si="13"/>
        <v>113</v>
      </c>
    </row>
    <row r="893" spans="1:9" x14ac:dyDescent="0.25">
      <c r="A893" t="s">
        <v>444</v>
      </c>
      <c r="B893" t="s">
        <v>445</v>
      </c>
      <c r="C893">
        <v>1024</v>
      </c>
      <c r="D893" t="s">
        <v>10</v>
      </c>
      <c r="E893">
        <v>810</v>
      </c>
      <c r="F893">
        <v>949</v>
      </c>
      <c r="G893">
        <v>30945</v>
      </c>
      <c r="H893" t="s">
        <v>11</v>
      </c>
      <c r="I893">
        <f t="shared" si="13"/>
        <v>139</v>
      </c>
    </row>
    <row r="894" spans="1:9" x14ac:dyDescent="0.25">
      <c r="A894" t="s">
        <v>444</v>
      </c>
      <c r="B894" t="s">
        <v>445</v>
      </c>
      <c r="C894">
        <v>1024</v>
      </c>
      <c r="D894" t="s">
        <v>12</v>
      </c>
      <c r="E894">
        <v>421</v>
      </c>
      <c r="F894">
        <v>512</v>
      </c>
      <c r="G894">
        <v>1220</v>
      </c>
      <c r="H894" t="s">
        <v>13</v>
      </c>
      <c r="I894">
        <f t="shared" si="13"/>
        <v>91</v>
      </c>
    </row>
    <row r="895" spans="1:9" x14ac:dyDescent="0.25">
      <c r="A895" t="s">
        <v>444</v>
      </c>
      <c r="B895" t="s">
        <v>445</v>
      </c>
      <c r="C895">
        <v>1024</v>
      </c>
      <c r="D895" t="s">
        <v>14</v>
      </c>
      <c r="E895">
        <v>524</v>
      </c>
      <c r="F895">
        <v>658</v>
      </c>
      <c r="G895">
        <v>2679</v>
      </c>
      <c r="H895" t="s">
        <v>15</v>
      </c>
      <c r="I895">
        <f t="shared" si="13"/>
        <v>134</v>
      </c>
    </row>
    <row r="896" spans="1:9" x14ac:dyDescent="0.25">
      <c r="A896" t="s">
        <v>446</v>
      </c>
      <c r="B896" t="s">
        <v>447</v>
      </c>
      <c r="C896">
        <v>574</v>
      </c>
      <c r="D896" t="s">
        <v>12</v>
      </c>
      <c r="E896">
        <v>198</v>
      </c>
      <c r="F896">
        <v>283</v>
      </c>
      <c r="G896">
        <v>1220</v>
      </c>
      <c r="H896" t="s">
        <v>13</v>
      </c>
      <c r="I896">
        <f t="shared" si="13"/>
        <v>85</v>
      </c>
    </row>
    <row r="897" spans="1:9" x14ac:dyDescent="0.25">
      <c r="A897" t="s">
        <v>446</v>
      </c>
      <c r="B897" t="s">
        <v>447</v>
      </c>
      <c r="C897">
        <v>574</v>
      </c>
      <c r="D897" t="s">
        <v>86</v>
      </c>
      <c r="E897">
        <v>17</v>
      </c>
      <c r="F897">
        <v>124</v>
      </c>
      <c r="G897">
        <v>21417</v>
      </c>
      <c r="H897" t="s">
        <v>87</v>
      </c>
      <c r="I897">
        <f t="shared" si="13"/>
        <v>107</v>
      </c>
    </row>
    <row r="898" spans="1:9" x14ac:dyDescent="0.25">
      <c r="A898" t="s">
        <v>446</v>
      </c>
      <c r="B898" t="s">
        <v>447</v>
      </c>
      <c r="C898">
        <v>574</v>
      </c>
      <c r="D898" t="s">
        <v>14</v>
      </c>
      <c r="E898">
        <v>292</v>
      </c>
      <c r="F898">
        <v>436</v>
      </c>
      <c r="G898">
        <v>2679</v>
      </c>
      <c r="H898" t="s">
        <v>15</v>
      </c>
      <c r="I898">
        <f t="shared" si="13"/>
        <v>144</v>
      </c>
    </row>
    <row r="899" spans="1:9" x14ac:dyDescent="0.25">
      <c r="A899" t="s">
        <v>448</v>
      </c>
      <c r="B899" t="s">
        <v>449</v>
      </c>
      <c r="C899">
        <v>1394</v>
      </c>
      <c r="D899" t="s">
        <v>10</v>
      </c>
      <c r="E899">
        <v>875</v>
      </c>
      <c r="F899">
        <v>976</v>
      </c>
      <c r="G899">
        <v>30945</v>
      </c>
      <c r="H899" t="s">
        <v>11</v>
      </c>
      <c r="I899">
        <f t="shared" ref="I899:I962" si="14">F899-E899</f>
        <v>101</v>
      </c>
    </row>
    <row r="900" spans="1:9" x14ac:dyDescent="0.25">
      <c r="A900" t="s">
        <v>448</v>
      </c>
      <c r="B900" t="s">
        <v>449</v>
      </c>
      <c r="C900">
        <v>1394</v>
      </c>
      <c r="D900" t="s">
        <v>12</v>
      </c>
      <c r="E900">
        <v>332</v>
      </c>
      <c r="F900">
        <v>409</v>
      </c>
      <c r="G900">
        <v>1220</v>
      </c>
      <c r="H900" t="s">
        <v>13</v>
      </c>
      <c r="I900">
        <f t="shared" si="14"/>
        <v>77</v>
      </c>
    </row>
    <row r="901" spans="1:9" x14ac:dyDescent="0.25">
      <c r="A901" t="s">
        <v>448</v>
      </c>
      <c r="B901" t="s">
        <v>449</v>
      </c>
      <c r="C901">
        <v>1394</v>
      </c>
      <c r="D901" t="s">
        <v>14</v>
      </c>
      <c r="E901">
        <v>419</v>
      </c>
      <c r="F901">
        <v>566</v>
      </c>
      <c r="G901">
        <v>2679</v>
      </c>
      <c r="H901" t="s">
        <v>15</v>
      </c>
      <c r="I901">
        <f t="shared" si="14"/>
        <v>147</v>
      </c>
    </row>
    <row r="902" spans="1:9" x14ac:dyDescent="0.25">
      <c r="A902" t="s">
        <v>448</v>
      </c>
      <c r="B902" t="s">
        <v>449</v>
      </c>
      <c r="C902">
        <v>1394</v>
      </c>
      <c r="D902" t="s">
        <v>16</v>
      </c>
      <c r="E902">
        <v>739</v>
      </c>
      <c r="F902">
        <v>851</v>
      </c>
      <c r="G902">
        <v>2272</v>
      </c>
      <c r="H902" t="s">
        <v>17</v>
      </c>
      <c r="I902">
        <f t="shared" si="14"/>
        <v>112</v>
      </c>
    </row>
    <row r="903" spans="1:9" x14ac:dyDescent="0.25">
      <c r="A903" t="s">
        <v>448</v>
      </c>
      <c r="B903" t="s">
        <v>449</v>
      </c>
      <c r="C903">
        <v>1394</v>
      </c>
      <c r="D903" t="s">
        <v>48</v>
      </c>
      <c r="E903">
        <v>1039</v>
      </c>
      <c r="F903">
        <v>1136</v>
      </c>
      <c r="G903">
        <v>3826</v>
      </c>
      <c r="H903" t="s">
        <v>49</v>
      </c>
      <c r="I903">
        <f t="shared" si="14"/>
        <v>97</v>
      </c>
    </row>
    <row r="904" spans="1:9" x14ac:dyDescent="0.25">
      <c r="A904" t="s">
        <v>448</v>
      </c>
      <c r="B904" t="s">
        <v>449</v>
      </c>
      <c r="C904">
        <v>1394</v>
      </c>
      <c r="D904" t="s">
        <v>48</v>
      </c>
      <c r="E904">
        <v>1172</v>
      </c>
      <c r="F904">
        <v>1263</v>
      </c>
      <c r="G904">
        <v>3826</v>
      </c>
      <c r="H904" t="s">
        <v>49</v>
      </c>
      <c r="I904">
        <f t="shared" si="14"/>
        <v>91</v>
      </c>
    </row>
    <row r="905" spans="1:9" x14ac:dyDescent="0.25">
      <c r="A905" t="s">
        <v>450</v>
      </c>
      <c r="B905" t="s">
        <v>451</v>
      </c>
      <c r="C905">
        <v>564</v>
      </c>
      <c r="D905" t="s">
        <v>10</v>
      </c>
      <c r="E905">
        <v>435</v>
      </c>
      <c r="F905">
        <v>547</v>
      </c>
      <c r="G905">
        <v>30945</v>
      </c>
      <c r="H905" t="s">
        <v>11</v>
      </c>
      <c r="I905">
        <f t="shared" si="14"/>
        <v>112</v>
      </c>
    </row>
    <row r="906" spans="1:9" x14ac:dyDescent="0.25">
      <c r="A906" t="s">
        <v>450</v>
      </c>
      <c r="B906" t="s">
        <v>451</v>
      </c>
      <c r="C906">
        <v>564</v>
      </c>
      <c r="D906" t="s">
        <v>12</v>
      </c>
      <c r="E906">
        <v>18</v>
      </c>
      <c r="F906">
        <v>93</v>
      </c>
      <c r="G906">
        <v>1220</v>
      </c>
      <c r="H906" t="s">
        <v>13</v>
      </c>
      <c r="I906">
        <f t="shared" si="14"/>
        <v>75</v>
      </c>
    </row>
    <row r="907" spans="1:9" x14ac:dyDescent="0.25">
      <c r="A907" t="s">
        <v>450</v>
      </c>
      <c r="B907" t="s">
        <v>451</v>
      </c>
      <c r="C907">
        <v>564</v>
      </c>
      <c r="D907" t="s">
        <v>14</v>
      </c>
      <c r="E907">
        <v>105</v>
      </c>
      <c r="F907">
        <v>249</v>
      </c>
      <c r="G907">
        <v>2679</v>
      </c>
      <c r="H907" t="s">
        <v>15</v>
      </c>
      <c r="I907">
        <f t="shared" si="14"/>
        <v>144</v>
      </c>
    </row>
    <row r="908" spans="1:9" x14ac:dyDescent="0.25">
      <c r="A908" t="s">
        <v>450</v>
      </c>
      <c r="B908" t="s">
        <v>451</v>
      </c>
      <c r="C908">
        <v>564</v>
      </c>
      <c r="D908" t="s">
        <v>16</v>
      </c>
      <c r="E908">
        <v>304</v>
      </c>
      <c r="F908">
        <v>415</v>
      </c>
      <c r="G908">
        <v>2272</v>
      </c>
      <c r="H908" t="s">
        <v>17</v>
      </c>
      <c r="I908">
        <f t="shared" si="14"/>
        <v>111</v>
      </c>
    </row>
    <row r="909" spans="1:9" x14ac:dyDescent="0.25">
      <c r="A909" t="s">
        <v>452</v>
      </c>
      <c r="B909" t="s">
        <v>453</v>
      </c>
      <c r="C909">
        <v>585</v>
      </c>
      <c r="D909" t="s">
        <v>10</v>
      </c>
      <c r="E909">
        <v>456</v>
      </c>
      <c r="F909">
        <v>565</v>
      </c>
      <c r="G909">
        <v>30945</v>
      </c>
      <c r="H909" t="s">
        <v>11</v>
      </c>
      <c r="I909">
        <f t="shared" si="14"/>
        <v>109</v>
      </c>
    </row>
    <row r="910" spans="1:9" x14ac:dyDescent="0.25">
      <c r="A910" t="s">
        <v>452</v>
      </c>
      <c r="B910" t="s">
        <v>453</v>
      </c>
      <c r="C910">
        <v>585</v>
      </c>
      <c r="D910" t="s">
        <v>12</v>
      </c>
      <c r="E910">
        <v>22</v>
      </c>
      <c r="F910">
        <v>96</v>
      </c>
      <c r="G910">
        <v>1220</v>
      </c>
      <c r="H910" t="s">
        <v>13</v>
      </c>
      <c r="I910">
        <f t="shared" si="14"/>
        <v>74</v>
      </c>
    </row>
    <row r="911" spans="1:9" x14ac:dyDescent="0.25">
      <c r="A911" t="s">
        <v>452</v>
      </c>
      <c r="B911" t="s">
        <v>453</v>
      </c>
      <c r="C911">
        <v>585</v>
      </c>
      <c r="D911" t="s">
        <v>14</v>
      </c>
      <c r="E911">
        <v>105</v>
      </c>
      <c r="F911">
        <v>249</v>
      </c>
      <c r="G911">
        <v>2679</v>
      </c>
      <c r="H911" t="s">
        <v>15</v>
      </c>
      <c r="I911">
        <f t="shared" si="14"/>
        <v>144</v>
      </c>
    </row>
    <row r="912" spans="1:9" x14ac:dyDescent="0.25">
      <c r="A912" t="s">
        <v>452</v>
      </c>
      <c r="B912" t="s">
        <v>453</v>
      </c>
      <c r="C912">
        <v>585</v>
      </c>
      <c r="D912" t="s">
        <v>16</v>
      </c>
      <c r="E912">
        <v>334</v>
      </c>
      <c r="F912">
        <v>439</v>
      </c>
      <c r="G912">
        <v>2272</v>
      </c>
      <c r="H912" t="s">
        <v>17</v>
      </c>
      <c r="I912">
        <f t="shared" si="14"/>
        <v>105</v>
      </c>
    </row>
    <row r="913" spans="1:9" x14ac:dyDescent="0.25">
      <c r="A913" t="s">
        <v>454</v>
      </c>
      <c r="B913" t="s">
        <v>455</v>
      </c>
      <c r="C913">
        <v>548</v>
      </c>
      <c r="D913" t="s">
        <v>10</v>
      </c>
      <c r="E913">
        <v>419</v>
      </c>
      <c r="F913">
        <v>530</v>
      </c>
      <c r="G913">
        <v>30945</v>
      </c>
      <c r="H913" t="s">
        <v>11</v>
      </c>
      <c r="I913">
        <f t="shared" si="14"/>
        <v>111</v>
      </c>
    </row>
    <row r="914" spans="1:9" x14ac:dyDescent="0.25">
      <c r="A914" t="s">
        <v>454</v>
      </c>
      <c r="B914" t="s">
        <v>455</v>
      </c>
      <c r="C914">
        <v>548</v>
      </c>
      <c r="D914" t="s">
        <v>12</v>
      </c>
      <c r="E914">
        <v>25</v>
      </c>
      <c r="F914">
        <v>104</v>
      </c>
      <c r="G914">
        <v>1220</v>
      </c>
      <c r="H914" t="s">
        <v>13</v>
      </c>
      <c r="I914">
        <f t="shared" si="14"/>
        <v>79</v>
      </c>
    </row>
    <row r="915" spans="1:9" x14ac:dyDescent="0.25">
      <c r="A915" t="s">
        <v>454</v>
      </c>
      <c r="B915" t="s">
        <v>455</v>
      </c>
      <c r="C915">
        <v>548</v>
      </c>
      <c r="D915" t="s">
        <v>14</v>
      </c>
      <c r="E915">
        <v>114</v>
      </c>
      <c r="F915">
        <v>178</v>
      </c>
      <c r="G915">
        <v>2679</v>
      </c>
      <c r="H915" t="s">
        <v>15</v>
      </c>
      <c r="I915">
        <f t="shared" si="14"/>
        <v>64</v>
      </c>
    </row>
    <row r="916" spans="1:9" x14ac:dyDescent="0.25">
      <c r="A916" t="s">
        <v>454</v>
      </c>
      <c r="B916" t="s">
        <v>455</v>
      </c>
      <c r="C916">
        <v>548</v>
      </c>
      <c r="D916" t="s">
        <v>14</v>
      </c>
      <c r="E916">
        <v>176</v>
      </c>
      <c r="F916">
        <v>224</v>
      </c>
      <c r="G916">
        <v>2679</v>
      </c>
      <c r="H916" t="s">
        <v>15</v>
      </c>
      <c r="I916">
        <f t="shared" si="14"/>
        <v>48</v>
      </c>
    </row>
    <row r="917" spans="1:9" x14ac:dyDescent="0.25">
      <c r="A917" t="s">
        <v>454</v>
      </c>
      <c r="B917" t="s">
        <v>455</v>
      </c>
      <c r="C917">
        <v>548</v>
      </c>
      <c r="D917" t="s">
        <v>16</v>
      </c>
      <c r="E917">
        <v>284</v>
      </c>
      <c r="F917">
        <v>399</v>
      </c>
      <c r="G917">
        <v>2272</v>
      </c>
      <c r="H917" t="s">
        <v>17</v>
      </c>
      <c r="I917">
        <f t="shared" si="14"/>
        <v>115</v>
      </c>
    </row>
    <row r="918" spans="1:9" x14ac:dyDescent="0.25">
      <c r="A918" t="s">
        <v>456</v>
      </c>
      <c r="B918" t="s">
        <v>457</v>
      </c>
      <c r="C918">
        <v>551</v>
      </c>
      <c r="D918" t="s">
        <v>10</v>
      </c>
      <c r="E918">
        <v>412</v>
      </c>
      <c r="F918">
        <v>527</v>
      </c>
      <c r="G918">
        <v>30945</v>
      </c>
      <c r="H918" t="s">
        <v>11</v>
      </c>
      <c r="I918">
        <f t="shared" si="14"/>
        <v>115</v>
      </c>
    </row>
    <row r="919" spans="1:9" x14ac:dyDescent="0.25">
      <c r="A919" t="s">
        <v>456</v>
      </c>
      <c r="B919" t="s">
        <v>457</v>
      </c>
      <c r="C919">
        <v>551</v>
      </c>
      <c r="D919" t="s">
        <v>12</v>
      </c>
      <c r="E919">
        <v>5</v>
      </c>
      <c r="F919">
        <v>80</v>
      </c>
      <c r="G919">
        <v>1220</v>
      </c>
      <c r="H919" t="s">
        <v>13</v>
      </c>
      <c r="I919">
        <f t="shared" si="14"/>
        <v>75</v>
      </c>
    </row>
    <row r="920" spans="1:9" x14ac:dyDescent="0.25">
      <c r="A920" t="s">
        <v>456</v>
      </c>
      <c r="B920" t="s">
        <v>457</v>
      </c>
      <c r="C920">
        <v>551</v>
      </c>
      <c r="D920" t="s">
        <v>14</v>
      </c>
      <c r="E920">
        <v>93</v>
      </c>
      <c r="F920">
        <v>236</v>
      </c>
      <c r="G920">
        <v>2679</v>
      </c>
      <c r="H920" t="s">
        <v>15</v>
      </c>
      <c r="I920">
        <f t="shared" si="14"/>
        <v>143</v>
      </c>
    </row>
    <row r="921" spans="1:9" x14ac:dyDescent="0.25">
      <c r="A921" t="s">
        <v>456</v>
      </c>
      <c r="B921" t="s">
        <v>457</v>
      </c>
      <c r="C921">
        <v>551</v>
      </c>
      <c r="D921" t="s">
        <v>16</v>
      </c>
      <c r="E921">
        <v>285</v>
      </c>
      <c r="F921">
        <v>398</v>
      </c>
      <c r="G921">
        <v>2272</v>
      </c>
      <c r="H921" t="s">
        <v>17</v>
      </c>
      <c r="I921">
        <f t="shared" si="14"/>
        <v>113</v>
      </c>
    </row>
    <row r="922" spans="1:9" x14ac:dyDescent="0.25">
      <c r="A922" t="s">
        <v>458</v>
      </c>
      <c r="B922" t="s">
        <v>459</v>
      </c>
      <c r="C922">
        <v>588</v>
      </c>
      <c r="D922" t="s">
        <v>10</v>
      </c>
      <c r="E922">
        <v>455</v>
      </c>
      <c r="F922">
        <v>565</v>
      </c>
      <c r="G922">
        <v>30945</v>
      </c>
      <c r="H922" t="s">
        <v>11</v>
      </c>
      <c r="I922">
        <f t="shared" si="14"/>
        <v>110</v>
      </c>
    </row>
    <row r="923" spans="1:9" x14ac:dyDescent="0.25">
      <c r="A923" t="s">
        <v>458</v>
      </c>
      <c r="B923" t="s">
        <v>459</v>
      </c>
      <c r="C923">
        <v>588</v>
      </c>
      <c r="D923" t="s">
        <v>12</v>
      </c>
      <c r="E923">
        <v>24</v>
      </c>
      <c r="F923">
        <v>106</v>
      </c>
      <c r="G923">
        <v>1220</v>
      </c>
      <c r="H923" t="s">
        <v>13</v>
      </c>
      <c r="I923">
        <f t="shared" si="14"/>
        <v>82</v>
      </c>
    </row>
    <row r="924" spans="1:9" x14ac:dyDescent="0.25">
      <c r="A924" t="s">
        <v>458</v>
      </c>
      <c r="B924" t="s">
        <v>459</v>
      </c>
      <c r="C924">
        <v>588</v>
      </c>
      <c r="D924" t="s">
        <v>14</v>
      </c>
      <c r="E924">
        <v>119</v>
      </c>
      <c r="F924">
        <v>264</v>
      </c>
      <c r="G924">
        <v>2679</v>
      </c>
      <c r="H924" t="s">
        <v>15</v>
      </c>
      <c r="I924">
        <f t="shared" si="14"/>
        <v>145</v>
      </c>
    </row>
    <row r="925" spans="1:9" x14ac:dyDescent="0.25">
      <c r="A925" t="s">
        <v>458</v>
      </c>
      <c r="B925" t="s">
        <v>459</v>
      </c>
      <c r="C925">
        <v>588</v>
      </c>
      <c r="D925" t="s">
        <v>16</v>
      </c>
      <c r="E925">
        <v>321</v>
      </c>
      <c r="F925">
        <v>435</v>
      </c>
      <c r="G925">
        <v>2272</v>
      </c>
      <c r="H925" t="s">
        <v>17</v>
      </c>
      <c r="I925">
        <f t="shared" si="14"/>
        <v>114</v>
      </c>
    </row>
    <row r="926" spans="1:9" x14ac:dyDescent="0.25">
      <c r="A926" t="s">
        <v>460</v>
      </c>
      <c r="B926" t="s">
        <v>461</v>
      </c>
      <c r="C926">
        <v>601</v>
      </c>
      <c r="D926" t="s">
        <v>10</v>
      </c>
      <c r="E926">
        <v>468</v>
      </c>
      <c r="F926">
        <v>578</v>
      </c>
      <c r="G926">
        <v>30945</v>
      </c>
      <c r="H926" t="s">
        <v>11</v>
      </c>
      <c r="I926">
        <f t="shared" si="14"/>
        <v>110</v>
      </c>
    </row>
    <row r="927" spans="1:9" x14ac:dyDescent="0.25">
      <c r="A927" t="s">
        <v>460</v>
      </c>
      <c r="B927" t="s">
        <v>461</v>
      </c>
      <c r="C927">
        <v>601</v>
      </c>
      <c r="D927" t="s">
        <v>12</v>
      </c>
      <c r="E927">
        <v>24</v>
      </c>
      <c r="F927">
        <v>106</v>
      </c>
      <c r="G927">
        <v>1220</v>
      </c>
      <c r="H927" t="s">
        <v>13</v>
      </c>
      <c r="I927">
        <f t="shared" si="14"/>
        <v>82</v>
      </c>
    </row>
    <row r="928" spans="1:9" x14ac:dyDescent="0.25">
      <c r="A928" t="s">
        <v>460</v>
      </c>
      <c r="B928" t="s">
        <v>461</v>
      </c>
      <c r="C928">
        <v>601</v>
      </c>
      <c r="D928" t="s">
        <v>14</v>
      </c>
      <c r="E928">
        <v>119</v>
      </c>
      <c r="F928">
        <v>264</v>
      </c>
      <c r="G928">
        <v>2679</v>
      </c>
      <c r="H928" t="s">
        <v>15</v>
      </c>
      <c r="I928">
        <f t="shared" si="14"/>
        <v>145</v>
      </c>
    </row>
    <row r="929" spans="1:9" x14ac:dyDescent="0.25">
      <c r="A929" t="s">
        <v>460</v>
      </c>
      <c r="B929" t="s">
        <v>461</v>
      </c>
      <c r="C929">
        <v>601</v>
      </c>
      <c r="D929" t="s">
        <v>16</v>
      </c>
      <c r="E929">
        <v>334</v>
      </c>
      <c r="F929">
        <v>448</v>
      </c>
      <c r="G929">
        <v>2272</v>
      </c>
      <c r="H929" t="s">
        <v>17</v>
      </c>
      <c r="I929">
        <f t="shared" si="14"/>
        <v>114</v>
      </c>
    </row>
    <row r="930" spans="1:9" x14ac:dyDescent="0.25">
      <c r="A930" t="s">
        <v>462</v>
      </c>
      <c r="B930" t="s">
        <v>463</v>
      </c>
      <c r="C930">
        <v>913</v>
      </c>
      <c r="D930" t="s">
        <v>10</v>
      </c>
      <c r="E930">
        <v>593</v>
      </c>
      <c r="F930">
        <v>697</v>
      </c>
      <c r="G930">
        <v>30945</v>
      </c>
      <c r="H930" t="s">
        <v>11</v>
      </c>
      <c r="I930">
        <f t="shared" si="14"/>
        <v>104</v>
      </c>
    </row>
    <row r="931" spans="1:9" x14ac:dyDescent="0.25">
      <c r="A931" t="s">
        <v>462</v>
      </c>
      <c r="B931" t="s">
        <v>463</v>
      </c>
      <c r="C931">
        <v>913</v>
      </c>
      <c r="D931" t="s">
        <v>32</v>
      </c>
      <c r="E931">
        <v>767</v>
      </c>
      <c r="F931">
        <v>811</v>
      </c>
      <c r="G931">
        <v>256</v>
      </c>
      <c r="H931" t="s">
        <v>33</v>
      </c>
      <c r="I931">
        <f t="shared" si="14"/>
        <v>44</v>
      </c>
    </row>
    <row r="932" spans="1:9" x14ac:dyDescent="0.25">
      <c r="A932" t="s">
        <v>462</v>
      </c>
      <c r="B932" t="s">
        <v>463</v>
      </c>
      <c r="C932">
        <v>913</v>
      </c>
      <c r="D932" t="s">
        <v>12</v>
      </c>
      <c r="E932">
        <v>212</v>
      </c>
      <c r="F932">
        <v>305</v>
      </c>
      <c r="G932">
        <v>1220</v>
      </c>
      <c r="H932" t="s">
        <v>13</v>
      </c>
      <c r="I932">
        <f t="shared" si="14"/>
        <v>93</v>
      </c>
    </row>
    <row r="933" spans="1:9" x14ac:dyDescent="0.25">
      <c r="A933" t="s">
        <v>462</v>
      </c>
      <c r="B933" t="s">
        <v>463</v>
      </c>
      <c r="C933">
        <v>913</v>
      </c>
      <c r="D933" t="s">
        <v>14</v>
      </c>
      <c r="E933">
        <v>315</v>
      </c>
      <c r="F933">
        <v>420</v>
      </c>
      <c r="G933">
        <v>2679</v>
      </c>
      <c r="H933" t="s">
        <v>15</v>
      </c>
      <c r="I933">
        <f t="shared" si="14"/>
        <v>105</v>
      </c>
    </row>
    <row r="934" spans="1:9" x14ac:dyDescent="0.25">
      <c r="A934" t="s">
        <v>462</v>
      </c>
      <c r="B934" t="s">
        <v>463</v>
      </c>
      <c r="C934">
        <v>913</v>
      </c>
      <c r="D934" t="s">
        <v>16</v>
      </c>
      <c r="E934">
        <v>460</v>
      </c>
      <c r="F934">
        <v>575</v>
      </c>
      <c r="G934">
        <v>2272</v>
      </c>
      <c r="H934" t="s">
        <v>17</v>
      </c>
      <c r="I934">
        <f t="shared" si="14"/>
        <v>115</v>
      </c>
    </row>
    <row r="935" spans="1:9" x14ac:dyDescent="0.25">
      <c r="A935" t="s">
        <v>464</v>
      </c>
      <c r="B935" t="s">
        <v>465</v>
      </c>
      <c r="C935">
        <v>243</v>
      </c>
      <c r="D935" t="s">
        <v>12</v>
      </c>
      <c r="E935">
        <v>106</v>
      </c>
      <c r="F935">
        <v>202</v>
      </c>
      <c r="G935">
        <v>1220</v>
      </c>
      <c r="H935" t="s">
        <v>13</v>
      </c>
      <c r="I935">
        <f t="shared" si="14"/>
        <v>96</v>
      </c>
    </row>
    <row r="936" spans="1:9" x14ac:dyDescent="0.25">
      <c r="A936" t="s">
        <v>464</v>
      </c>
      <c r="B936" t="s">
        <v>465</v>
      </c>
      <c r="C936">
        <v>243</v>
      </c>
      <c r="D936" t="s">
        <v>14</v>
      </c>
      <c r="E936">
        <v>211</v>
      </c>
      <c r="F936">
        <v>238</v>
      </c>
      <c r="G936">
        <v>2679</v>
      </c>
      <c r="H936" t="s">
        <v>15</v>
      </c>
      <c r="I936">
        <f t="shared" si="14"/>
        <v>27</v>
      </c>
    </row>
    <row r="937" spans="1:9" x14ac:dyDescent="0.25">
      <c r="A937" t="s">
        <v>466</v>
      </c>
      <c r="B937" t="s">
        <v>467</v>
      </c>
      <c r="C937">
        <v>1197</v>
      </c>
      <c r="D937" t="s">
        <v>12</v>
      </c>
      <c r="E937">
        <v>232</v>
      </c>
      <c r="F937">
        <v>312</v>
      </c>
      <c r="G937">
        <v>1220</v>
      </c>
      <c r="H937" t="s">
        <v>13</v>
      </c>
      <c r="I937">
        <f t="shared" si="14"/>
        <v>80</v>
      </c>
    </row>
    <row r="938" spans="1:9" x14ac:dyDescent="0.25">
      <c r="A938" t="s">
        <v>466</v>
      </c>
      <c r="B938" t="s">
        <v>467</v>
      </c>
      <c r="C938">
        <v>1197</v>
      </c>
      <c r="D938" t="s">
        <v>14</v>
      </c>
      <c r="E938">
        <v>321</v>
      </c>
      <c r="F938">
        <v>468</v>
      </c>
      <c r="G938">
        <v>2679</v>
      </c>
      <c r="H938" t="s">
        <v>15</v>
      </c>
      <c r="I938">
        <f t="shared" si="14"/>
        <v>147</v>
      </c>
    </row>
    <row r="939" spans="1:9" x14ac:dyDescent="0.25">
      <c r="A939" t="s">
        <v>466</v>
      </c>
      <c r="B939" t="s">
        <v>467</v>
      </c>
      <c r="C939">
        <v>1197</v>
      </c>
      <c r="D939" t="s">
        <v>16</v>
      </c>
      <c r="E939">
        <v>560</v>
      </c>
      <c r="F939">
        <v>675</v>
      </c>
      <c r="G939">
        <v>2272</v>
      </c>
      <c r="H939" t="s">
        <v>17</v>
      </c>
      <c r="I939">
        <f t="shared" si="14"/>
        <v>115</v>
      </c>
    </row>
    <row r="940" spans="1:9" x14ac:dyDescent="0.25">
      <c r="A940" t="s">
        <v>466</v>
      </c>
      <c r="B940" t="s">
        <v>467</v>
      </c>
      <c r="C940">
        <v>1197</v>
      </c>
      <c r="D940" t="s">
        <v>52</v>
      </c>
      <c r="E940">
        <v>1026</v>
      </c>
      <c r="F940">
        <v>1190</v>
      </c>
      <c r="G940">
        <v>235</v>
      </c>
      <c r="H940" t="s">
        <v>53</v>
      </c>
      <c r="I940">
        <f t="shared" si="14"/>
        <v>164</v>
      </c>
    </row>
    <row r="941" spans="1:9" x14ac:dyDescent="0.25">
      <c r="A941" t="s">
        <v>468</v>
      </c>
      <c r="B941" t="s">
        <v>469</v>
      </c>
      <c r="C941">
        <v>1171</v>
      </c>
      <c r="D941" t="s">
        <v>10</v>
      </c>
      <c r="E941">
        <v>673</v>
      </c>
      <c r="F941">
        <v>768</v>
      </c>
      <c r="G941">
        <v>30945</v>
      </c>
      <c r="H941" t="s">
        <v>11</v>
      </c>
      <c r="I941">
        <f t="shared" si="14"/>
        <v>95</v>
      </c>
    </row>
    <row r="942" spans="1:9" x14ac:dyDescent="0.25">
      <c r="A942" t="s">
        <v>468</v>
      </c>
      <c r="B942" t="s">
        <v>469</v>
      </c>
      <c r="C942">
        <v>1171</v>
      </c>
      <c r="D942" t="s">
        <v>12</v>
      </c>
      <c r="E942">
        <v>209</v>
      </c>
      <c r="F942">
        <v>303</v>
      </c>
      <c r="G942">
        <v>1220</v>
      </c>
      <c r="H942" t="s">
        <v>13</v>
      </c>
      <c r="I942">
        <f t="shared" si="14"/>
        <v>94</v>
      </c>
    </row>
    <row r="943" spans="1:9" x14ac:dyDescent="0.25">
      <c r="A943" t="s">
        <v>468</v>
      </c>
      <c r="B943" t="s">
        <v>469</v>
      </c>
      <c r="C943">
        <v>1171</v>
      </c>
      <c r="D943" t="s">
        <v>14</v>
      </c>
      <c r="E943">
        <v>312</v>
      </c>
      <c r="F943">
        <v>462</v>
      </c>
      <c r="G943">
        <v>2679</v>
      </c>
      <c r="H943" t="s">
        <v>15</v>
      </c>
      <c r="I943">
        <f t="shared" si="14"/>
        <v>150</v>
      </c>
    </row>
    <row r="944" spans="1:9" x14ac:dyDescent="0.25">
      <c r="A944" t="s">
        <v>468</v>
      </c>
      <c r="B944" t="s">
        <v>469</v>
      </c>
      <c r="C944">
        <v>1171</v>
      </c>
      <c r="D944" t="s">
        <v>16</v>
      </c>
      <c r="E944">
        <v>543</v>
      </c>
      <c r="F944">
        <v>658</v>
      </c>
      <c r="G944">
        <v>2272</v>
      </c>
      <c r="H944" t="s">
        <v>17</v>
      </c>
      <c r="I944">
        <f t="shared" si="14"/>
        <v>115</v>
      </c>
    </row>
    <row r="945" spans="1:9" x14ac:dyDescent="0.25">
      <c r="A945" t="s">
        <v>468</v>
      </c>
      <c r="B945" t="s">
        <v>469</v>
      </c>
      <c r="C945">
        <v>1171</v>
      </c>
      <c r="D945" t="s">
        <v>52</v>
      </c>
      <c r="E945">
        <v>964</v>
      </c>
      <c r="F945">
        <v>1139</v>
      </c>
      <c r="G945">
        <v>235</v>
      </c>
      <c r="H945" t="s">
        <v>53</v>
      </c>
      <c r="I945">
        <f t="shared" si="14"/>
        <v>175</v>
      </c>
    </row>
    <row r="946" spans="1:9" x14ac:dyDescent="0.25">
      <c r="A946" t="s">
        <v>470</v>
      </c>
      <c r="B946" t="s">
        <v>471</v>
      </c>
      <c r="C946">
        <v>1106</v>
      </c>
      <c r="D946" t="s">
        <v>10</v>
      </c>
      <c r="E946">
        <v>733</v>
      </c>
      <c r="F946">
        <v>843</v>
      </c>
      <c r="G946">
        <v>30945</v>
      </c>
      <c r="H946" t="s">
        <v>11</v>
      </c>
      <c r="I946">
        <f t="shared" si="14"/>
        <v>110</v>
      </c>
    </row>
    <row r="947" spans="1:9" x14ac:dyDescent="0.25">
      <c r="A947" t="s">
        <v>470</v>
      </c>
      <c r="B947" t="s">
        <v>471</v>
      </c>
      <c r="C947">
        <v>1106</v>
      </c>
      <c r="D947" t="s">
        <v>12</v>
      </c>
      <c r="E947">
        <v>313</v>
      </c>
      <c r="F947">
        <v>398</v>
      </c>
      <c r="G947">
        <v>1220</v>
      </c>
      <c r="H947" t="s">
        <v>13</v>
      </c>
      <c r="I947">
        <f t="shared" si="14"/>
        <v>85</v>
      </c>
    </row>
    <row r="948" spans="1:9" x14ac:dyDescent="0.25">
      <c r="A948" t="s">
        <v>470</v>
      </c>
      <c r="B948" t="s">
        <v>471</v>
      </c>
      <c r="C948">
        <v>1106</v>
      </c>
      <c r="D948" t="s">
        <v>42</v>
      </c>
      <c r="E948">
        <v>114</v>
      </c>
      <c r="F948">
        <v>230</v>
      </c>
      <c r="G948">
        <v>853</v>
      </c>
      <c r="H948" t="s">
        <v>43</v>
      </c>
      <c r="I948">
        <f t="shared" si="14"/>
        <v>116</v>
      </c>
    </row>
    <row r="949" spans="1:9" x14ac:dyDescent="0.25">
      <c r="A949" t="s">
        <v>470</v>
      </c>
      <c r="B949" t="s">
        <v>471</v>
      </c>
      <c r="C949">
        <v>1106</v>
      </c>
      <c r="D949" t="s">
        <v>14</v>
      </c>
      <c r="E949">
        <v>407</v>
      </c>
      <c r="F949">
        <v>550</v>
      </c>
      <c r="G949">
        <v>2679</v>
      </c>
      <c r="H949" t="s">
        <v>15</v>
      </c>
      <c r="I949">
        <f t="shared" si="14"/>
        <v>143</v>
      </c>
    </row>
    <row r="950" spans="1:9" x14ac:dyDescent="0.25">
      <c r="A950" t="s">
        <v>470</v>
      </c>
      <c r="B950" t="s">
        <v>471</v>
      </c>
      <c r="C950">
        <v>1106</v>
      </c>
      <c r="D950" t="s">
        <v>16</v>
      </c>
      <c r="E950">
        <v>597</v>
      </c>
      <c r="F950">
        <v>712</v>
      </c>
      <c r="G950">
        <v>2272</v>
      </c>
      <c r="H950" t="s">
        <v>17</v>
      </c>
      <c r="I950">
        <f t="shared" si="14"/>
        <v>115</v>
      </c>
    </row>
    <row r="951" spans="1:9" x14ac:dyDescent="0.25">
      <c r="A951" t="s">
        <v>472</v>
      </c>
      <c r="B951" t="s">
        <v>473</v>
      </c>
      <c r="C951">
        <v>1234</v>
      </c>
      <c r="D951" t="s">
        <v>10</v>
      </c>
      <c r="E951">
        <v>726</v>
      </c>
      <c r="F951">
        <v>827</v>
      </c>
      <c r="G951">
        <v>30945</v>
      </c>
      <c r="H951" t="s">
        <v>11</v>
      </c>
      <c r="I951">
        <f t="shared" si="14"/>
        <v>101</v>
      </c>
    </row>
    <row r="952" spans="1:9" x14ac:dyDescent="0.25">
      <c r="A952" t="s">
        <v>472</v>
      </c>
      <c r="B952" t="s">
        <v>473</v>
      </c>
      <c r="C952">
        <v>1234</v>
      </c>
      <c r="D952" t="s">
        <v>12</v>
      </c>
      <c r="E952">
        <v>216</v>
      </c>
      <c r="F952">
        <v>309</v>
      </c>
      <c r="G952">
        <v>1220</v>
      </c>
      <c r="H952" t="s">
        <v>13</v>
      </c>
      <c r="I952">
        <f t="shared" si="14"/>
        <v>93</v>
      </c>
    </row>
    <row r="953" spans="1:9" x14ac:dyDescent="0.25">
      <c r="A953" t="s">
        <v>472</v>
      </c>
      <c r="B953" t="s">
        <v>473</v>
      </c>
      <c r="C953">
        <v>1234</v>
      </c>
      <c r="D953" t="s">
        <v>14</v>
      </c>
      <c r="E953">
        <v>319</v>
      </c>
      <c r="F953">
        <v>469</v>
      </c>
      <c r="G953">
        <v>2679</v>
      </c>
      <c r="H953" t="s">
        <v>15</v>
      </c>
      <c r="I953">
        <f t="shared" si="14"/>
        <v>150</v>
      </c>
    </row>
    <row r="954" spans="1:9" x14ac:dyDescent="0.25">
      <c r="A954" t="s">
        <v>472</v>
      </c>
      <c r="B954" t="s">
        <v>473</v>
      </c>
      <c r="C954">
        <v>1234</v>
      </c>
      <c r="D954" t="s">
        <v>16</v>
      </c>
      <c r="E954">
        <v>590</v>
      </c>
      <c r="F954">
        <v>705</v>
      </c>
      <c r="G954">
        <v>2272</v>
      </c>
      <c r="H954" t="s">
        <v>17</v>
      </c>
      <c r="I954">
        <f t="shared" si="14"/>
        <v>115</v>
      </c>
    </row>
    <row r="955" spans="1:9" x14ac:dyDescent="0.25">
      <c r="A955" t="s">
        <v>472</v>
      </c>
      <c r="B955" t="s">
        <v>473</v>
      </c>
      <c r="C955">
        <v>1234</v>
      </c>
      <c r="D955" t="s">
        <v>52</v>
      </c>
      <c r="E955">
        <v>1029</v>
      </c>
      <c r="F955">
        <v>1202</v>
      </c>
      <c r="G955">
        <v>235</v>
      </c>
      <c r="H955" t="s">
        <v>53</v>
      </c>
      <c r="I955">
        <f t="shared" si="14"/>
        <v>173</v>
      </c>
    </row>
    <row r="956" spans="1:9" x14ac:dyDescent="0.25">
      <c r="A956" t="s">
        <v>474</v>
      </c>
      <c r="B956" t="s">
        <v>475</v>
      </c>
      <c r="C956">
        <v>1403</v>
      </c>
      <c r="D956" t="s">
        <v>10</v>
      </c>
      <c r="E956">
        <v>761</v>
      </c>
      <c r="F956">
        <v>870</v>
      </c>
      <c r="G956">
        <v>30945</v>
      </c>
      <c r="H956" t="s">
        <v>11</v>
      </c>
      <c r="I956">
        <f t="shared" si="14"/>
        <v>109</v>
      </c>
    </row>
    <row r="957" spans="1:9" x14ac:dyDescent="0.25">
      <c r="A957" t="s">
        <v>474</v>
      </c>
      <c r="B957" t="s">
        <v>475</v>
      </c>
      <c r="C957">
        <v>1403</v>
      </c>
      <c r="D957" t="s">
        <v>12</v>
      </c>
      <c r="E957">
        <v>234</v>
      </c>
      <c r="F957">
        <v>319</v>
      </c>
      <c r="G957">
        <v>1220</v>
      </c>
      <c r="H957" t="s">
        <v>13</v>
      </c>
      <c r="I957">
        <f t="shared" si="14"/>
        <v>85</v>
      </c>
    </row>
    <row r="958" spans="1:9" x14ac:dyDescent="0.25">
      <c r="A958" t="s">
        <v>474</v>
      </c>
      <c r="B958" t="s">
        <v>475</v>
      </c>
      <c r="C958">
        <v>1403</v>
      </c>
      <c r="D958" t="s">
        <v>42</v>
      </c>
      <c r="E958">
        <v>41</v>
      </c>
      <c r="F958">
        <v>155</v>
      </c>
      <c r="G958">
        <v>853</v>
      </c>
      <c r="H958" t="s">
        <v>43</v>
      </c>
      <c r="I958">
        <f t="shared" si="14"/>
        <v>114</v>
      </c>
    </row>
    <row r="959" spans="1:9" x14ac:dyDescent="0.25">
      <c r="A959" t="s">
        <v>474</v>
      </c>
      <c r="B959" t="s">
        <v>475</v>
      </c>
      <c r="C959">
        <v>1403</v>
      </c>
      <c r="D959" t="s">
        <v>14</v>
      </c>
      <c r="E959">
        <v>328</v>
      </c>
      <c r="F959">
        <v>472</v>
      </c>
      <c r="G959">
        <v>2679</v>
      </c>
      <c r="H959" t="s">
        <v>15</v>
      </c>
      <c r="I959">
        <f t="shared" si="14"/>
        <v>144</v>
      </c>
    </row>
    <row r="960" spans="1:9" x14ac:dyDescent="0.25">
      <c r="A960" t="s">
        <v>474</v>
      </c>
      <c r="B960" t="s">
        <v>475</v>
      </c>
      <c r="C960">
        <v>1403</v>
      </c>
      <c r="D960" t="s">
        <v>16</v>
      </c>
      <c r="E960">
        <v>629</v>
      </c>
      <c r="F960">
        <v>742</v>
      </c>
      <c r="G960">
        <v>2272</v>
      </c>
      <c r="H960" t="s">
        <v>17</v>
      </c>
      <c r="I960">
        <f t="shared" si="14"/>
        <v>113</v>
      </c>
    </row>
    <row r="961" spans="1:9" x14ac:dyDescent="0.25">
      <c r="A961" t="s">
        <v>476</v>
      </c>
      <c r="B961" t="s">
        <v>477</v>
      </c>
      <c r="C961">
        <v>1185</v>
      </c>
      <c r="D961" t="s">
        <v>10</v>
      </c>
      <c r="E961">
        <v>654</v>
      </c>
      <c r="F961">
        <v>754</v>
      </c>
      <c r="G961">
        <v>30945</v>
      </c>
      <c r="H961" t="s">
        <v>11</v>
      </c>
      <c r="I961">
        <f t="shared" si="14"/>
        <v>100</v>
      </c>
    </row>
    <row r="962" spans="1:9" x14ac:dyDescent="0.25">
      <c r="A962" t="s">
        <v>476</v>
      </c>
      <c r="B962" t="s">
        <v>477</v>
      </c>
      <c r="C962">
        <v>1185</v>
      </c>
      <c r="D962" t="s">
        <v>32</v>
      </c>
      <c r="E962">
        <v>865</v>
      </c>
      <c r="F962">
        <v>906</v>
      </c>
      <c r="G962">
        <v>256</v>
      </c>
      <c r="H962" t="s">
        <v>33</v>
      </c>
      <c r="I962">
        <f t="shared" si="14"/>
        <v>41</v>
      </c>
    </row>
    <row r="963" spans="1:9" x14ac:dyDescent="0.25">
      <c r="A963" t="s">
        <v>476</v>
      </c>
      <c r="B963" t="s">
        <v>477</v>
      </c>
      <c r="C963">
        <v>1185</v>
      </c>
      <c r="D963" t="s">
        <v>12</v>
      </c>
      <c r="E963">
        <v>185</v>
      </c>
      <c r="F963">
        <v>279</v>
      </c>
      <c r="G963">
        <v>1220</v>
      </c>
      <c r="H963" t="s">
        <v>13</v>
      </c>
      <c r="I963">
        <f t="shared" ref="I963:I1026" si="15">F963-E963</f>
        <v>94</v>
      </c>
    </row>
    <row r="964" spans="1:9" x14ac:dyDescent="0.25">
      <c r="A964" t="s">
        <v>476</v>
      </c>
      <c r="B964" t="s">
        <v>477</v>
      </c>
      <c r="C964">
        <v>1185</v>
      </c>
      <c r="D964" t="s">
        <v>14</v>
      </c>
      <c r="E964">
        <v>288</v>
      </c>
      <c r="F964">
        <v>438</v>
      </c>
      <c r="G964">
        <v>2679</v>
      </c>
      <c r="H964" t="s">
        <v>15</v>
      </c>
      <c r="I964">
        <f t="shared" si="15"/>
        <v>150</v>
      </c>
    </row>
    <row r="965" spans="1:9" x14ac:dyDescent="0.25">
      <c r="A965" t="s">
        <v>476</v>
      </c>
      <c r="B965" t="s">
        <v>477</v>
      </c>
      <c r="C965">
        <v>1185</v>
      </c>
      <c r="D965" t="s">
        <v>16</v>
      </c>
      <c r="E965">
        <v>518</v>
      </c>
      <c r="F965">
        <v>633</v>
      </c>
      <c r="G965">
        <v>2272</v>
      </c>
      <c r="H965" t="s">
        <v>17</v>
      </c>
      <c r="I965">
        <f t="shared" si="15"/>
        <v>115</v>
      </c>
    </row>
    <row r="966" spans="1:9" x14ac:dyDescent="0.25">
      <c r="A966" t="s">
        <v>476</v>
      </c>
      <c r="B966" t="s">
        <v>477</v>
      </c>
      <c r="C966">
        <v>1185</v>
      </c>
      <c r="D966" t="s">
        <v>52</v>
      </c>
      <c r="E966">
        <v>955</v>
      </c>
      <c r="F966">
        <v>1130</v>
      </c>
      <c r="G966">
        <v>235</v>
      </c>
      <c r="H966" t="s">
        <v>53</v>
      </c>
      <c r="I966">
        <f t="shared" si="15"/>
        <v>175</v>
      </c>
    </row>
    <row r="967" spans="1:9" x14ac:dyDescent="0.25">
      <c r="A967" t="s">
        <v>478</v>
      </c>
      <c r="B967" t="s">
        <v>479</v>
      </c>
      <c r="C967">
        <v>1206</v>
      </c>
      <c r="D967" t="s">
        <v>10</v>
      </c>
      <c r="E967">
        <v>713</v>
      </c>
      <c r="F967">
        <v>815</v>
      </c>
      <c r="G967">
        <v>30945</v>
      </c>
      <c r="H967" t="s">
        <v>11</v>
      </c>
      <c r="I967">
        <f t="shared" si="15"/>
        <v>102</v>
      </c>
    </row>
    <row r="968" spans="1:9" x14ac:dyDescent="0.25">
      <c r="A968" t="s">
        <v>478</v>
      </c>
      <c r="B968" t="s">
        <v>479</v>
      </c>
      <c r="C968">
        <v>1206</v>
      </c>
      <c r="D968" t="s">
        <v>32</v>
      </c>
      <c r="E968">
        <v>925</v>
      </c>
      <c r="F968">
        <v>967</v>
      </c>
      <c r="G968">
        <v>256</v>
      </c>
      <c r="H968" t="s">
        <v>33</v>
      </c>
      <c r="I968">
        <f t="shared" si="15"/>
        <v>42</v>
      </c>
    </row>
    <row r="969" spans="1:9" x14ac:dyDescent="0.25">
      <c r="A969" t="s">
        <v>478</v>
      </c>
      <c r="B969" t="s">
        <v>479</v>
      </c>
      <c r="C969">
        <v>1206</v>
      </c>
      <c r="D969" t="s">
        <v>12</v>
      </c>
      <c r="E969">
        <v>209</v>
      </c>
      <c r="F969">
        <v>305</v>
      </c>
      <c r="G969">
        <v>1220</v>
      </c>
      <c r="H969" t="s">
        <v>13</v>
      </c>
      <c r="I969">
        <f t="shared" si="15"/>
        <v>96</v>
      </c>
    </row>
    <row r="970" spans="1:9" x14ac:dyDescent="0.25">
      <c r="A970" t="s">
        <v>478</v>
      </c>
      <c r="B970" t="s">
        <v>479</v>
      </c>
      <c r="C970">
        <v>1206</v>
      </c>
      <c r="D970" t="s">
        <v>14</v>
      </c>
      <c r="E970">
        <v>315</v>
      </c>
      <c r="F970">
        <v>464</v>
      </c>
      <c r="G970">
        <v>2679</v>
      </c>
      <c r="H970" t="s">
        <v>15</v>
      </c>
      <c r="I970">
        <f t="shared" si="15"/>
        <v>149</v>
      </c>
    </row>
    <row r="971" spans="1:9" x14ac:dyDescent="0.25">
      <c r="A971" t="s">
        <v>478</v>
      </c>
      <c r="B971" t="s">
        <v>479</v>
      </c>
      <c r="C971">
        <v>1206</v>
      </c>
      <c r="D971" t="s">
        <v>16</v>
      </c>
      <c r="E971">
        <v>577</v>
      </c>
      <c r="F971">
        <v>692</v>
      </c>
      <c r="G971">
        <v>2272</v>
      </c>
      <c r="H971" t="s">
        <v>17</v>
      </c>
      <c r="I971">
        <f t="shared" si="15"/>
        <v>115</v>
      </c>
    </row>
    <row r="972" spans="1:9" x14ac:dyDescent="0.25">
      <c r="A972" t="s">
        <v>480</v>
      </c>
      <c r="B972" t="s">
        <v>481</v>
      </c>
      <c r="C972">
        <v>759</v>
      </c>
      <c r="D972" t="s">
        <v>10</v>
      </c>
      <c r="E972">
        <v>630</v>
      </c>
      <c r="F972">
        <v>738</v>
      </c>
      <c r="G972">
        <v>30945</v>
      </c>
      <c r="H972" t="s">
        <v>11</v>
      </c>
      <c r="I972">
        <f t="shared" si="15"/>
        <v>108</v>
      </c>
    </row>
    <row r="973" spans="1:9" x14ac:dyDescent="0.25">
      <c r="A973" t="s">
        <v>480</v>
      </c>
      <c r="B973" t="s">
        <v>481</v>
      </c>
      <c r="C973">
        <v>759</v>
      </c>
      <c r="D973" t="s">
        <v>12</v>
      </c>
      <c r="E973">
        <v>204</v>
      </c>
      <c r="F973">
        <v>288</v>
      </c>
      <c r="G973">
        <v>1220</v>
      </c>
      <c r="H973" t="s">
        <v>13</v>
      </c>
      <c r="I973">
        <f t="shared" si="15"/>
        <v>84</v>
      </c>
    </row>
    <row r="974" spans="1:9" x14ac:dyDescent="0.25">
      <c r="A974" t="s">
        <v>480</v>
      </c>
      <c r="B974" t="s">
        <v>481</v>
      </c>
      <c r="C974">
        <v>759</v>
      </c>
      <c r="D974" t="s">
        <v>42</v>
      </c>
      <c r="E974">
        <v>16</v>
      </c>
      <c r="F974">
        <v>129</v>
      </c>
      <c r="G974">
        <v>853</v>
      </c>
      <c r="H974" t="s">
        <v>43</v>
      </c>
      <c r="I974">
        <f t="shared" si="15"/>
        <v>113</v>
      </c>
    </row>
    <row r="975" spans="1:9" x14ac:dyDescent="0.25">
      <c r="A975" t="s">
        <v>480</v>
      </c>
      <c r="B975" t="s">
        <v>481</v>
      </c>
      <c r="C975">
        <v>759</v>
      </c>
      <c r="D975" t="s">
        <v>14</v>
      </c>
      <c r="E975">
        <v>297</v>
      </c>
      <c r="F975">
        <v>440</v>
      </c>
      <c r="G975">
        <v>2679</v>
      </c>
      <c r="H975" t="s">
        <v>15</v>
      </c>
      <c r="I975">
        <f t="shared" si="15"/>
        <v>143</v>
      </c>
    </row>
    <row r="976" spans="1:9" x14ac:dyDescent="0.25">
      <c r="A976" t="s">
        <v>480</v>
      </c>
      <c r="B976" t="s">
        <v>481</v>
      </c>
      <c r="C976">
        <v>759</v>
      </c>
      <c r="D976" t="s">
        <v>16</v>
      </c>
      <c r="E976">
        <v>494</v>
      </c>
      <c r="F976">
        <v>609</v>
      </c>
      <c r="G976">
        <v>2272</v>
      </c>
      <c r="H976" t="s">
        <v>17</v>
      </c>
      <c r="I976">
        <f t="shared" si="15"/>
        <v>115</v>
      </c>
    </row>
    <row r="977" spans="1:9" x14ac:dyDescent="0.25">
      <c r="A977" t="s">
        <v>482</v>
      </c>
      <c r="B977" t="s">
        <v>483</v>
      </c>
      <c r="C977">
        <v>1689</v>
      </c>
      <c r="D977" t="s">
        <v>10</v>
      </c>
      <c r="E977">
        <v>745</v>
      </c>
      <c r="F977">
        <v>853</v>
      </c>
      <c r="G977">
        <v>30945</v>
      </c>
      <c r="H977" t="s">
        <v>11</v>
      </c>
      <c r="I977">
        <f t="shared" si="15"/>
        <v>108</v>
      </c>
    </row>
    <row r="978" spans="1:9" x14ac:dyDescent="0.25">
      <c r="A978" t="s">
        <v>482</v>
      </c>
      <c r="B978" t="s">
        <v>483</v>
      </c>
      <c r="C978">
        <v>1689</v>
      </c>
      <c r="D978" t="s">
        <v>12</v>
      </c>
      <c r="E978">
        <v>219</v>
      </c>
      <c r="F978">
        <v>304</v>
      </c>
      <c r="G978">
        <v>1220</v>
      </c>
      <c r="H978" t="s">
        <v>13</v>
      </c>
      <c r="I978">
        <f t="shared" si="15"/>
        <v>85</v>
      </c>
    </row>
    <row r="979" spans="1:9" x14ac:dyDescent="0.25">
      <c r="A979" t="s">
        <v>482</v>
      </c>
      <c r="B979" t="s">
        <v>483</v>
      </c>
      <c r="C979">
        <v>1689</v>
      </c>
      <c r="D979" t="s">
        <v>42</v>
      </c>
      <c r="E979">
        <v>27</v>
      </c>
      <c r="F979">
        <v>140</v>
      </c>
      <c r="G979">
        <v>853</v>
      </c>
      <c r="H979" t="s">
        <v>43</v>
      </c>
      <c r="I979">
        <f t="shared" si="15"/>
        <v>113</v>
      </c>
    </row>
    <row r="980" spans="1:9" x14ac:dyDescent="0.25">
      <c r="A980" t="s">
        <v>482</v>
      </c>
      <c r="B980" t="s">
        <v>483</v>
      </c>
      <c r="C980">
        <v>1689</v>
      </c>
      <c r="D980" t="s">
        <v>14</v>
      </c>
      <c r="E980">
        <v>313</v>
      </c>
      <c r="F980">
        <v>457</v>
      </c>
      <c r="G980">
        <v>2679</v>
      </c>
      <c r="H980" t="s">
        <v>15</v>
      </c>
      <c r="I980">
        <f t="shared" si="15"/>
        <v>144</v>
      </c>
    </row>
    <row r="981" spans="1:9" x14ac:dyDescent="0.25">
      <c r="A981" t="s">
        <v>482</v>
      </c>
      <c r="B981" t="s">
        <v>483</v>
      </c>
      <c r="C981">
        <v>1689</v>
      </c>
      <c r="D981" t="s">
        <v>16</v>
      </c>
      <c r="E981">
        <v>614</v>
      </c>
      <c r="F981">
        <v>726</v>
      </c>
      <c r="G981">
        <v>2272</v>
      </c>
      <c r="H981" t="s">
        <v>17</v>
      </c>
      <c r="I981">
        <f t="shared" si="15"/>
        <v>112</v>
      </c>
    </row>
    <row r="982" spans="1:9" x14ac:dyDescent="0.25">
      <c r="A982" t="s">
        <v>484</v>
      </c>
      <c r="B982" t="s">
        <v>485</v>
      </c>
      <c r="C982">
        <v>1842</v>
      </c>
      <c r="D982" t="s">
        <v>10</v>
      </c>
      <c r="E982">
        <v>1348</v>
      </c>
      <c r="F982">
        <v>1445</v>
      </c>
      <c r="G982">
        <v>30945</v>
      </c>
      <c r="H982" t="s">
        <v>11</v>
      </c>
      <c r="I982">
        <f t="shared" si="15"/>
        <v>97</v>
      </c>
    </row>
    <row r="983" spans="1:9" x14ac:dyDescent="0.25">
      <c r="A983" t="s">
        <v>484</v>
      </c>
      <c r="B983" t="s">
        <v>485</v>
      </c>
      <c r="C983">
        <v>1842</v>
      </c>
      <c r="D983" t="s">
        <v>12</v>
      </c>
      <c r="E983">
        <v>790</v>
      </c>
      <c r="F983">
        <v>863</v>
      </c>
      <c r="G983">
        <v>1220</v>
      </c>
      <c r="H983" t="s">
        <v>13</v>
      </c>
      <c r="I983">
        <f t="shared" si="15"/>
        <v>73</v>
      </c>
    </row>
    <row r="984" spans="1:9" x14ac:dyDescent="0.25">
      <c r="A984" t="s">
        <v>484</v>
      </c>
      <c r="B984" t="s">
        <v>485</v>
      </c>
      <c r="C984">
        <v>1842</v>
      </c>
      <c r="D984" t="s">
        <v>14</v>
      </c>
      <c r="E984">
        <v>873</v>
      </c>
      <c r="F984">
        <v>1020</v>
      </c>
      <c r="G984">
        <v>2679</v>
      </c>
      <c r="H984" t="s">
        <v>15</v>
      </c>
      <c r="I984">
        <f t="shared" si="15"/>
        <v>147</v>
      </c>
    </row>
    <row r="985" spans="1:9" x14ac:dyDescent="0.25">
      <c r="A985" t="s">
        <v>484</v>
      </c>
      <c r="B985" t="s">
        <v>485</v>
      </c>
      <c r="C985">
        <v>1842</v>
      </c>
      <c r="D985" t="s">
        <v>16</v>
      </c>
      <c r="E985">
        <v>1211</v>
      </c>
      <c r="F985">
        <v>1323</v>
      </c>
      <c r="G985">
        <v>2272</v>
      </c>
      <c r="H985" t="s">
        <v>17</v>
      </c>
      <c r="I985">
        <f t="shared" si="15"/>
        <v>112</v>
      </c>
    </row>
    <row r="986" spans="1:9" x14ac:dyDescent="0.25">
      <c r="A986" t="s">
        <v>484</v>
      </c>
      <c r="B986" t="s">
        <v>485</v>
      </c>
      <c r="C986">
        <v>1842</v>
      </c>
      <c r="D986" t="s">
        <v>48</v>
      </c>
      <c r="E986">
        <v>1515</v>
      </c>
      <c r="F986">
        <v>1611</v>
      </c>
      <c r="G986">
        <v>3826</v>
      </c>
      <c r="H986" t="s">
        <v>49</v>
      </c>
      <c r="I986">
        <f t="shared" si="15"/>
        <v>96</v>
      </c>
    </row>
    <row r="987" spans="1:9" x14ac:dyDescent="0.25">
      <c r="A987" t="s">
        <v>484</v>
      </c>
      <c r="B987" t="s">
        <v>485</v>
      </c>
      <c r="C987">
        <v>1842</v>
      </c>
      <c r="D987" t="s">
        <v>28</v>
      </c>
      <c r="E987">
        <v>38</v>
      </c>
      <c r="F987">
        <v>251</v>
      </c>
      <c r="G987">
        <v>4117</v>
      </c>
      <c r="H987" t="s">
        <v>29</v>
      </c>
      <c r="I987">
        <f t="shared" si="15"/>
        <v>213</v>
      </c>
    </row>
    <row r="988" spans="1:9" x14ac:dyDescent="0.25">
      <c r="A988" t="s">
        <v>486</v>
      </c>
      <c r="B988" t="s">
        <v>487</v>
      </c>
      <c r="C988">
        <v>1095</v>
      </c>
      <c r="D988" t="s">
        <v>10</v>
      </c>
      <c r="E988">
        <v>686</v>
      </c>
      <c r="F988">
        <v>787</v>
      </c>
      <c r="G988">
        <v>30945</v>
      </c>
      <c r="H988" t="s">
        <v>11</v>
      </c>
      <c r="I988">
        <f t="shared" si="15"/>
        <v>101</v>
      </c>
    </row>
    <row r="989" spans="1:9" x14ac:dyDescent="0.25">
      <c r="A989" t="s">
        <v>486</v>
      </c>
      <c r="B989" t="s">
        <v>487</v>
      </c>
      <c r="C989">
        <v>1095</v>
      </c>
      <c r="D989" t="s">
        <v>32</v>
      </c>
      <c r="E989">
        <v>865</v>
      </c>
      <c r="F989">
        <v>909</v>
      </c>
      <c r="G989">
        <v>256</v>
      </c>
      <c r="H989" t="s">
        <v>33</v>
      </c>
      <c r="I989">
        <f t="shared" si="15"/>
        <v>44</v>
      </c>
    </row>
    <row r="990" spans="1:9" x14ac:dyDescent="0.25">
      <c r="A990" t="s">
        <v>486</v>
      </c>
      <c r="B990" t="s">
        <v>487</v>
      </c>
      <c r="C990">
        <v>1095</v>
      </c>
      <c r="D990" t="s">
        <v>12</v>
      </c>
      <c r="E990">
        <v>218</v>
      </c>
      <c r="F990">
        <v>311</v>
      </c>
      <c r="G990">
        <v>1220</v>
      </c>
      <c r="H990" t="s">
        <v>13</v>
      </c>
      <c r="I990">
        <f t="shared" si="15"/>
        <v>93</v>
      </c>
    </row>
    <row r="991" spans="1:9" x14ac:dyDescent="0.25">
      <c r="A991" t="s">
        <v>486</v>
      </c>
      <c r="B991" t="s">
        <v>487</v>
      </c>
      <c r="C991">
        <v>1095</v>
      </c>
      <c r="D991" t="s">
        <v>14</v>
      </c>
      <c r="E991">
        <v>321</v>
      </c>
      <c r="F991">
        <v>470</v>
      </c>
      <c r="G991">
        <v>2679</v>
      </c>
      <c r="H991" t="s">
        <v>15</v>
      </c>
      <c r="I991">
        <f t="shared" si="15"/>
        <v>149</v>
      </c>
    </row>
    <row r="992" spans="1:9" x14ac:dyDescent="0.25">
      <c r="A992" t="s">
        <v>486</v>
      </c>
      <c r="B992" t="s">
        <v>487</v>
      </c>
      <c r="C992">
        <v>1095</v>
      </c>
      <c r="D992" t="s">
        <v>16</v>
      </c>
      <c r="E992">
        <v>550</v>
      </c>
      <c r="F992">
        <v>665</v>
      </c>
      <c r="G992">
        <v>2272</v>
      </c>
      <c r="H992" t="s">
        <v>17</v>
      </c>
      <c r="I992">
        <f t="shared" si="15"/>
        <v>115</v>
      </c>
    </row>
    <row r="993" spans="1:9" x14ac:dyDescent="0.25">
      <c r="A993" t="s">
        <v>488</v>
      </c>
      <c r="B993" t="s">
        <v>489</v>
      </c>
      <c r="C993">
        <v>1104</v>
      </c>
      <c r="D993" t="s">
        <v>10</v>
      </c>
      <c r="E993">
        <v>691</v>
      </c>
      <c r="F993">
        <v>792</v>
      </c>
      <c r="G993">
        <v>30945</v>
      </c>
      <c r="H993" t="s">
        <v>11</v>
      </c>
      <c r="I993">
        <f t="shared" si="15"/>
        <v>101</v>
      </c>
    </row>
    <row r="994" spans="1:9" x14ac:dyDescent="0.25">
      <c r="A994" t="s">
        <v>488</v>
      </c>
      <c r="B994" t="s">
        <v>489</v>
      </c>
      <c r="C994">
        <v>1104</v>
      </c>
      <c r="D994" t="s">
        <v>32</v>
      </c>
      <c r="E994">
        <v>873</v>
      </c>
      <c r="F994">
        <v>917</v>
      </c>
      <c r="G994">
        <v>256</v>
      </c>
      <c r="H994" t="s">
        <v>33</v>
      </c>
      <c r="I994">
        <f t="shared" si="15"/>
        <v>44</v>
      </c>
    </row>
    <row r="995" spans="1:9" x14ac:dyDescent="0.25">
      <c r="A995" t="s">
        <v>488</v>
      </c>
      <c r="B995" t="s">
        <v>489</v>
      </c>
      <c r="C995">
        <v>1104</v>
      </c>
      <c r="D995" t="s">
        <v>12</v>
      </c>
      <c r="E995">
        <v>212</v>
      </c>
      <c r="F995">
        <v>305</v>
      </c>
      <c r="G995">
        <v>1220</v>
      </c>
      <c r="H995" t="s">
        <v>13</v>
      </c>
      <c r="I995">
        <f t="shared" si="15"/>
        <v>93</v>
      </c>
    </row>
    <row r="996" spans="1:9" x14ac:dyDescent="0.25">
      <c r="A996" t="s">
        <v>488</v>
      </c>
      <c r="B996" t="s">
        <v>489</v>
      </c>
      <c r="C996">
        <v>1104</v>
      </c>
      <c r="D996" t="s">
        <v>14</v>
      </c>
      <c r="E996">
        <v>315</v>
      </c>
      <c r="F996">
        <v>464</v>
      </c>
      <c r="G996">
        <v>2679</v>
      </c>
      <c r="H996" t="s">
        <v>15</v>
      </c>
      <c r="I996">
        <f t="shared" si="15"/>
        <v>149</v>
      </c>
    </row>
    <row r="997" spans="1:9" x14ac:dyDescent="0.25">
      <c r="A997" t="s">
        <v>488</v>
      </c>
      <c r="B997" t="s">
        <v>489</v>
      </c>
      <c r="C997">
        <v>1104</v>
      </c>
      <c r="D997" t="s">
        <v>16</v>
      </c>
      <c r="E997">
        <v>555</v>
      </c>
      <c r="F997">
        <v>670</v>
      </c>
      <c r="G997">
        <v>2272</v>
      </c>
      <c r="H997" t="s">
        <v>17</v>
      </c>
      <c r="I997">
        <f t="shared" si="15"/>
        <v>115</v>
      </c>
    </row>
    <row r="998" spans="1:9" x14ac:dyDescent="0.25">
      <c r="A998" t="s">
        <v>490</v>
      </c>
      <c r="B998" t="s">
        <v>491</v>
      </c>
      <c r="C998">
        <v>1077</v>
      </c>
      <c r="D998" t="s">
        <v>10</v>
      </c>
      <c r="E998">
        <v>671</v>
      </c>
      <c r="F998">
        <v>772</v>
      </c>
      <c r="G998">
        <v>30945</v>
      </c>
      <c r="H998" t="s">
        <v>11</v>
      </c>
      <c r="I998">
        <f t="shared" si="15"/>
        <v>101</v>
      </c>
    </row>
    <row r="999" spans="1:9" x14ac:dyDescent="0.25">
      <c r="A999" t="s">
        <v>490</v>
      </c>
      <c r="B999" t="s">
        <v>491</v>
      </c>
      <c r="C999">
        <v>1077</v>
      </c>
      <c r="D999" t="s">
        <v>32</v>
      </c>
      <c r="E999">
        <v>848</v>
      </c>
      <c r="F999">
        <v>891</v>
      </c>
      <c r="G999">
        <v>256</v>
      </c>
      <c r="H999" t="s">
        <v>33</v>
      </c>
      <c r="I999">
        <f t="shared" si="15"/>
        <v>43</v>
      </c>
    </row>
    <row r="1000" spans="1:9" x14ac:dyDescent="0.25">
      <c r="A1000" t="s">
        <v>490</v>
      </c>
      <c r="B1000" t="s">
        <v>491</v>
      </c>
      <c r="C1000">
        <v>1077</v>
      </c>
      <c r="D1000" t="s">
        <v>12</v>
      </c>
      <c r="E1000">
        <v>211</v>
      </c>
      <c r="F1000">
        <v>306</v>
      </c>
      <c r="G1000">
        <v>1220</v>
      </c>
      <c r="H1000" t="s">
        <v>13</v>
      </c>
      <c r="I1000">
        <f t="shared" si="15"/>
        <v>95</v>
      </c>
    </row>
    <row r="1001" spans="1:9" x14ac:dyDescent="0.25">
      <c r="A1001" t="s">
        <v>490</v>
      </c>
      <c r="B1001" t="s">
        <v>491</v>
      </c>
      <c r="C1001">
        <v>1077</v>
      </c>
      <c r="D1001" t="s">
        <v>14</v>
      </c>
      <c r="E1001">
        <v>316</v>
      </c>
      <c r="F1001">
        <v>465</v>
      </c>
      <c r="G1001">
        <v>2679</v>
      </c>
      <c r="H1001" t="s">
        <v>15</v>
      </c>
      <c r="I1001">
        <f t="shared" si="15"/>
        <v>149</v>
      </c>
    </row>
    <row r="1002" spans="1:9" x14ac:dyDescent="0.25">
      <c r="A1002" t="s">
        <v>490</v>
      </c>
      <c r="B1002" t="s">
        <v>491</v>
      </c>
      <c r="C1002">
        <v>1077</v>
      </c>
      <c r="D1002" t="s">
        <v>16</v>
      </c>
      <c r="E1002">
        <v>536</v>
      </c>
      <c r="F1002">
        <v>651</v>
      </c>
      <c r="G1002">
        <v>2272</v>
      </c>
      <c r="H1002" t="s">
        <v>17</v>
      </c>
      <c r="I1002">
        <f t="shared" si="15"/>
        <v>115</v>
      </c>
    </row>
    <row r="1003" spans="1:9" x14ac:dyDescent="0.25">
      <c r="A1003" t="s">
        <v>492</v>
      </c>
      <c r="B1003" t="s">
        <v>493</v>
      </c>
      <c r="C1003">
        <v>317</v>
      </c>
      <c r="D1003" t="s">
        <v>12</v>
      </c>
      <c r="E1003">
        <v>185</v>
      </c>
      <c r="F1003">
        <v>280</v>
      </c>
      <c r="G1003">
        <v>1220</v>
      </c>
      <c r="H1003" t="s">
        <v>13</v>
      </c>
      <c r="I1003">
        <f t="shared" si="15"/>
        <v>95</v>
      </c>
    </row>
    <row r="1004" spans="1:9" x14ac:dyDescent="0.25">
      <c r="A1004" t="s">
        <v>494</v>
      </c>
      <c r="B1004" t="s">
        <v>495</v>
      </c>
      <c r="C1004">
        <v>1882</v>
      </c>
      <c r="D1004" t="s">
        <v>10</v>
      </c>
      <c r="E1004">
        <v>1395</v>
      </c>
      <c r="F1004">
        <v>1496</v>
      </c>
      <c r="G1004">
        <v>30945</v>
      </c>
      <c r="H1004" t="s">
        <v>11</v>
      </c>
      <c r="I1004">
        <f t="shared" si="15"/>
        <v>101</v>
      </c>
    </row>
    <row r="1005" spans="1:9" x14ac:dyDescent="0.25">
      <c r="A1005" t="s">
        <v>494</v>
      </c>
      <c r="B1005" t="s">
        <v>495</v>
      </c>
      <c r="C1005">
        <v>1882</v>
      </c>
      <c r="D1005" t="s">
        <v>12</v>
      </c>
      <c r="E1005">
        <v>860</v>
      </c>
      <c r="F1005">
        <v>934</v>
      </c>
      <c r="G1005">
        <v>1220</v>
      </c>
      <c r="H1005" t="s">
        <v>13</v>
      </c>
      <c r="I1005">
        <f t="shared" si="15"/>
        <v>74</v>
      </c>
    </row>
    <row r="1006" spans="1:9" x14ac:dyDescent="0.25">
      <c r="A1006" t="s">
        <v>494</v>
      </c>
      <c r="B1006" t="s">
        <v>495</v>
      </c>
      <c r="C1006">
        <v>1882</v>
      </c>
      <c r="D1006" t="s">
        <v>14</v>
      </c>
      <c r="E1006">
        <v>944</v>
      </c>
      <c r="F1006">
        <v>1091</v>
      </c>
      <c r="G1006">
        <v>2679</v>
      </c>
      <c r="H1006" t="s">
        <v>15</v>
      </c>
      <c r="I1006">
        <f t="shared" si="15"/>
        <v>147</v>
      </c>
    </row>
    <row r="1007" spans="1:9" x14ac:dyDescent="0.25">
      <c r="A1007" t="s">
        <v>494</v>
      </c>
      <c r="B1007" t="s">
        <v>495</v>
      </c>
      <c r="C1007">
        <v>1882</v>
      </c>
      <c r="D1007" t="s">
        <v>16</v>
      </c>
      <c r="E1007">
        <v>1257</v>
      </c>
      <c r="F1007">
        <v>1371</v>
      </c>
      <c r="G1007">
        <v>2272</v>
      </c>
      <c r="H1007" t="s">
        <v>17</v>
      </c>
      <c r="I1007">
        <f t="shared" si="15"/>
        <v>114</v>
      </c>
    </row>
    <row r="1008" spans="1:9" x14ac:dyDescent="0.25">
      <c r="A1008" t="s">
        <v>494</v>
      </c>
      <c r="B1008" t="s">
        <v>495</v>
      </c>
      <c r="C1008">
        <v>1882</v>
      </c>
      <c r="D1008" t="s">
        <v>48</v>
      </c>
      <c r="E1008">
        <v>1559</v>
      </c>
      <c r="F1008">
        <v>1655</v>
      </c>
      <c r="G1008">
        <v>3826</v>
      </c>
      <c r="H1008" t="s">
        <v>49</v>
      </c>
      <c r="I1008">
        <f t="shared" si="15"/>
        <v>96</v>
      </c>
    </row>
    <row r="1009" spans="1:9" x14ac:dyDescent="0.25">
      <c r="A1009" t="s">
        <v>494</v>
      </c>
      <c r="B1009" t="s">
        <v>495</v>
      </c>
      <c r="C1009">
        <v>1882</v>
      </c>
      <c r="D1009" t="s">
        <v>48</v>
      </c>
      <c r="E1009">
        <v>1692</v>
      </c>
      <c r="F1009">
        <v>1788</v>
      </c>
      <c r="G1009">
        <v>3826</v>
      </c>
      <c r="H1009" t="s">
        <v>49</v>
      </c>
      <c r="I1009">
        <f t="shared" si="15"/>
        <v>96</v>
      </c>
    </row>
    <row r="1010" spans="1:9" x14ac:dyDescent="0.25">
      <c r="A1010" t="s">
        <v>494</v>
      </c>
      <c r="B1010" t="s">
        <v>495</v>
      </c>
      <c r="C1010">
        <v>1882</v>
      </c>
      <c r="D1010" t="s">
        <v>28</v>
      </c>
      <c r="E1010">
        <v>55</v>
      </c>
      <c r="F1010">
        <v>262</v>
      </c>
      <c r="G1010">
        <v>4117</v>
      </c>
      <c r="H1010" t="s">
        <v>29</v>
      </c>
      <c r="I1010">
        <f t="shared" si="15"/>
        <v>207</v>
      </c>
    </row>
    <row r="1011" spans="1:9" x14ac:dyDescent="0.25">
      <c r="A1011" t="s">
        <v>496</v>
      </c>
      <c r="B1011" t="s">
        <v>497</v>
      </c>
      <c r="C1011">
        <v>1266</v>
      </c>
      <c r="D1011" t="s">
        <v>12</v>
      </c>
      <c r="E1011">
        <v>219</v>
      </c>
      <c r="F1011">
        <v>314</v>
      </c>
      <c r="G1011">
        <v>1220</v>
      </c>
      <c r="H1011" t="s">
        <v>13</v>
      </c>
      <c r="I1011">
        <f t="shared" si="15"/>
        <v>95</v>
      </c>
    </row>
    <row r="1012" spans="1:9" x14ac:dyDescent="0.25">
      <c r="A1012" t="s">
        <v>496</v>
      </c>
      <c r="B1012" t="s">
        <v>497</v>
      </c>
      <c r="C1012">
        <v>1266</v>
      </c>
      <c r="D1012" t="s">
        <v>14</v>
      </c>
      <c r="E1012">
        <v>323</v>
      </c>
      <c r="F1012">
        <v>470</v>
      </c>
      <c r="G1012">
        <v>2679</v>
      </c>
      <c r="H1012" t="s">
        <v>15</v>
      </c>
      <c r="I1012">
        <f t="shared" si="15"/>
        <v>147</v>
      </c>
    </row>
    <row r="1013" spans="1:9" x14ac:dyDescent="0.25">
      <c r="A1013" t="s">
        <v>496</v>
      </c>
      <c r="B1013" t="s">
        <v>497</v>
      </c>
      <c r="C1013">
        <v>1266</v>
      </c>
      <c r="D1013" t="s">
        <v>16</v>
      </c>
      <c r="E1013">
        <v>599</v>
      </c>
      <c r="F1013">
        <v>714</v>
      </c>
      <c r="G1013">
        <v>2272</v>
      </c>
      <c r="H1013" t="s">
        <v>17</v>
      </c>
      <c r="I1013">
        <f t="shared" si="15"/>
        <v>115</v>
      </c>
    </row>
    <row r="1014" spans="1:9" x14ac:dyDescent="0.25">
      <c r="A1014" t="s">
        <v>496</v>
      </c>
      <c r="B1014" t="s">
        <v>497</v>
      </c>
      <c r="C1014">
        <v>1266</v>
      </c>
      <c r="D1014" t="s">
        <v>52</v>
      </c>
      <c r="E1014">
        <v>1088</v>
      </c>
      <c r="F1014">
        <v>1245</v>
      </c>
      <c r="G1014">
        <v>235</v>
      </c>
      <c r="H1014" t="s">
        <v>53</v>
      </c>
      <c r="I1014">
        <f t="shared" si="15"/>
        <v>157</v>
      </c>
    </row>
    <row r="1015" spans="1:9" x14ac:dyDescent="0.25">
      <c r="A1015" t="s">
        <v>498</v>
      </c>
      <c r="B1015" t="s">
        <v>499</v>
      </c>
      <c r="C1015">
        <v>1868</v>
      </c>
      <c r="D1015" t="s">
        <v>10</v>
      </c>
      <c r="E1015">
        <v>1375</v>
      </c>
      <c r="F1015">
        <v>1476</v>
      </c>
      <c r="G1015">
        <v>30945</v>
      </c>
      <c r="H1015" t="s">
        <v>11</v>
      </c>
      <c r="I1015">
        <f t="shared" si="15"/>
        <v>101</v>
      </c>
    </row>
    <row r="1016" spans="1:9" x14ac:dyDescent="0.25">
      <c r="A1016" t="s">
        <v>498</v>
      </c>
      <c r="B1016" t="s">
        <v>499</v>
      </c>
      <c r="C1016">
        <v>1868</v>
      </c>
      <c r="D1016" t="s">
        <v>12</v>
      </c>
      <c r="E1016">
        <v>838</v>
      </c>
      <c r="F1016">
        <v>914</v>
      </c>
      <c r="G1016">
        <v>1220</v>
      </c>
      <c r="H1016" t="s">
        <v>13</v>
      </c>
      <c r="I1016">
        <f t="shared" si="15"/>
        <v>76</v>
      </c>
    </row>
    <row r="1017" spans="1:9" x14ac:dyDescent="0.25">
      <c r="A1017" t="s">
        <v>498</v>
      </c>
      <c r="B1017" t="s">
        <v>499</v>
      </c>
      <c r="C1017">
        <v>1868</v>
      </c>
      <c r="D1017" t="s">
        <v>14</v>
      </c>
      <c r="E1017">
        <v>924</v>
      </c>
      <c r="F1017">
        <v>1071</v>
      </c>
      <c r="G1017">
        <v>2679</v>
      </c>
      <c r="H1017" t="s">
        <v>15</v>
      </c>
      <c r="I1017">
        <f t="shared" si="15"/>
        <v>147</v>
      </c>
    </row>
    <row r="1018" spans="1:9" x14ac:dyDescent="0.25">
      <c r="A1018" t="s">
        <v>498</v>
      </c>
      <c r="B1018" t="s">
        <v>499</v>
      </c>
      <c r="C1018">
        <v>1868</v>
      </c>
      <c r="D1018" t="s">
        <v>16</v>
      </c>
      <c r="E1018">
        <v>1238</v>
      </c>
      <c r="F1018">
        <v>1351</v>
      </c>
      <c r="G1018">
        <v>2272</v>
      </c>
      <c r="H1018" t="s">
        <v>17</v>
      </c>
      <c r="I1018">
        <f t="shared" si="15"/>
        <v>113</v>
      </c>
    </row>
    <row r="1019" spans="1:9" x14ac:dyDescent="0.25">
      <c r="A1019" t="s">
        <v>498</v>
      </c>
      <c r="B1019" t="s">
        <v>499</v>
      </c>
      <c r="C1019">
        <v>1868</v>
      </c>
      <c r="D1019" t="s">
        <v>48</v>
      </c>
      <c r="E1019">
        <v>1539</v>
      </c>
      <c r="F1019">
        <v>1635</v>
      </c>
      <c r="G1019">
        <v>3826</v>
      </c>
      <c r="H1019" t="s">
        <v>49</v>
      </c>
      <c r="I1019">
        <f t="shared" si="15"/>
        <v>96</v>
      </c>
    </row>
    <row r="1020" spans="1:9" x14ac:dyDescent="0.25">
      <c r="A1020" t="s">
        <v>498</v>
      </c>
      <c r="B1020" t="s">
        <v>499</v>
      </c>
      <c r="C1020">
        <v>1868</v>
      </c>
      <c r="D1020" t="s">
        <v>48</v>
      </c>
      <c r="E1020">
        <v>1672</v>
      </c>
      <c r="F1020">
        <v>1768</v>
      </c>
      <c r="G1020">
        <v>3826</v>
      </c>
      <c r="H1020" t="s">
        <v>49</v>
      </c>
      <c r="I1020">
        <f t="shared" si="15"/>
        <v>96</v>
      </c>
    </row>
    <row r="1021" spans="1:9" x14ac:dyDescent="0.25">
      <c r="A1021" t="s">
        <v>498</v>
      </c>
      <c r="B1021" t="s">
        <v>499</v>
      </c>
      <c r="C1021">
        <v>1868</v>
      </c>
      <c r="D1021" t="s">
        <v>28</v>
      </c>
      <c r="E1021">
        <v>55</v>
      </c>
      <c r="F1021">
        <v>267</v>
      </c>
      <c r="G1021">
        <v>4117</v>
      </c>
      <c r="H1021" t="s">
        <v>29</v>
      </c>
      <c r="I1021">
        <f t="shared" si="15"/>
        <v>212</v>
      </c>
    </row>
    <row r="1022" spans="1:9" x14ac:dyDescent="0.25">
      <c r="A1022" t="s">
        <v>500</v>
      </c>
      <c r="B1022" t="s">
        <v>501</v>
      </c>
      <c r="C1022">
        <v>1072</v>
      </c>
      <c r="D1022" t="s">
        <v>10</v>
      </c>
      <c r="E1022">
        <v>664</v>
      </c>
      <c r="F1022">
        <v>767</v>
      </c>
      <c r="G1022">
        <v>30945</v>
      </c>
      <c r="H1022" t="s">
        <v>11</v>
      </c>
      <c r="I1022">
        <f t="shared" si="15"/>
        <v>103</v>
      </c>
    </row>
    <row r="1023" spans="1:9" x14ac:dyDescent="0.25">
      <c r="A1023" t="s">
        <v>500</v>
      </c>
      <c r="B1023" t="s">
        <v>501</v>
      </c>
      <c r="C1023">
        <v>1072</v>
      </c>
      <c r="D1023" t="s">
        <v>32</v>
      </c>
      <c r="E1023">
        <v>843</v>
      </c>
      <c r="F1023">
        <v>886</v>
      </c>
      <c r="G1023">
        <v>256</v>
      </c>
      <c r="H1023" t="s">
        <v>33</v>
      </c>
      <c r="I1023">
        <f t="shared" si="15"/>
        <v>43</v>
      </c>
    </row>
    <row r="1024" spans="1:9" x14ac:dyDescent="0.25">
      <c r="A1024" t="s">
        <v>500</v>
      </c>
      <c r="B1024" t="s">
        <v>501</v>
      </c>
      <c r="C1024">
        <v>1072</v>
      </c>
      <c r="D1024" t="s">
        <v>12</v>
      </c>
      <c r="E1024">
        <v>213</v>
      </c>
      <c r="F1024">
        <v>306</v>
      </c>
      <c r="G1024">
        <v>1220</v>
      </c>
      <c r="H1024" t="s">
        <v>13</v>
      </c>
      <c r="I1024">
        <f t="shared" si="15"/>
        <v>93</v>
      </c>
    </row>
    <row r="1025" spans="1:9" x14ac:dyDescent="0.25">
      <c r="A1025" t="s">
        <v>500</v>
      </c>
      <c r="B1025" t="s">
        <v>501</v>
      </c>
      <c r="C1025">
        <v>1072</v>
      </c>
      <c r="D1025" t="s">
        <v>14</v>
      </c>
      <c r="E1025">
        <v>316</v>
      </c>
      <c r="F1025">
        <v>465</v>
      </c>
      <c r="G1025">
        <v>2679</v>
      </c>
      <c r="H1025" t="s">
        <v>15</v>
      </c>
      <c r="I1025">
        <f t="shared" si="15"/>
        <v>149</v>
      </c>
    </row>
    <row r="1026" spans="1:9" x14ac:dyDescent="0.25">
      <c r="A1026" t="s">
        <v>500</v>
      </c>
      <c r="B1026" t="s">
        <v>501</v>
      </c>
      <c r="C1026">
        <v>1072</v>
      </c>
      <c r="D1026" t="s">
        <v>16</v>
      </c>
      <c r="E1026">
        <v>531</v>
      </c>
      <c r="F1026">
        <v>646</v>
      </c>
      <c r="G1026">
        <v>2272</v>
      </c>
      <c r="H1026" t="s">
        <v>17</v>
      </c>
      <c r="I1026">
        <f t="shared" si="15"/>
        <v>115</v>
      </c>
    </row>
    <row r="1027" spans="1:9" x14ac:dyDescent="0.25">
      <c r="A1027" t="s">
        <v>502</v>
      </c>
      <c r="B1027" t="s">
        <v>503</v>
      </c>
      <c r="C1027">
        <v>1261</v>
      </c>
      <c r="D1027" t="s">
        <v>12</v>
      </c>
      <c r="E1027">
        <v>218</v>
      </c>
      <c r="F1027">
        <v>313</v>
      </c>
      <c r="G1027">
        <v>1220</v>
      </c>
      <c r="H1027" t="s">
        <v>13</v>
      </c>
      <c r="I1027">
        <f t="shared" ref="I1027:I1090" si="16">F1027-E1027</f>
        <v>95</v>
      </c>
    </row>
    <row r="1028" spans="1:9" x14ac:dyDescent="0.25">
      <c r="A1028" t="s">
        <v>502</v>
      </c>
      <c r="B1028" t="s">
        <v>503</v>
      </c>
      <c r="C1028">
        <v>1261</v>
      </c>
      <c r="D1028" t="s">
        <v>14</v>
      </c>
      <c r="E1028">
        <v>322</v>
      </c>
      <c r="F1028">
        <v>469</v>
      </c>
      <c r="G1028">
        <v>2679</v>
      </c>
      <c r="H1028" t="s">
        <v>15</v>
      </c>
      <c r="I1028">
        <f t="shared" si="16"/>
        <v>147</v>
      </c>
    </row>
    <row r="1029" spans="1:9" x14ac:dyDescent="0.25">
      <c r="A1029" t="s">
        <v>502</v>
      </c>
      <c r="B1029" t="s">
        <v>503</v>
      </c>
      <c r="C1029">
        <v>1261</v>
      </c>
      <c r="D1029" t="s">
        <v>16</v>
      </c>
      <c r="E1029">
        <v>602</v>
      </c>
      <c r="F1029">
        <v>717</v>
      </c>
      <c r="G1029">
        <v>2272</v>
      </c>
      <c r="H1029" t="s">
        <v>17</v>
      </c>
      <c r="I1029">
        <f t="shared" si="16"/>
        <v>115</v>
      </c>
    </row>
    <row r="1030" spans="1:9" x14ac:dyDescent="0.25">
      <c r="A1030" t="s">
        <v>502</v>
      </c>
      <c r="B1030" t="s">
        <v>503</v>
      </c>
      <c r="C1030">
        <v>1261</v>
      </c>
      <c r="D1030" t="s">
        <v>52</v>
      </c>
      <c r="E1030">
        <v>1084</v>
      </c>
      <c r="F1030">
        <v>1240</v>
      </c>
      <c r="G1030">
        <v>235</v>
      </c>
      <c r="H1030" t="s">
        <v>53</v>
      </c>
      <c r="I1030">
        <f t="shared" si="16"/>
        <v>156</v>
      </c>
    </row>
    <row r="1031" spans="1:9" x14ac:dyDescent="0.25">
      <c r="A1031" t="s">
        <v>504</v>
      </c>
      <c r="B1031" t="s">
        <v>505</v>
      </c>
      <c r="C1031">
        <v>1105</v>
      </c>
      <c r="D1031" t="s">
        <v>10</v>
      </c>
      <c r="E1031">
        <v>696</v>
      </c>
      <c r="F1031">
        <v>797</v>
      </c>
      <c r="G1031">
        <v>30945</v>
      </c>
      <c r="H1031" t="s">
        <v>11</v>
      </c>
      <c r="I1031">
        <f t="shared" si="16"/>
        <v>101</v>
      </c>
    </row>
    <row r="1032" spans="1:9" x14ac:dyDescent="0.25">
      <c r="A1032" t="s">
        <v>504</v>
      </c>
      <c r="B1032" t="s">
        <v>505</v>
      </c>
      <c r="C1032">
        <v>1105</v>
      </c>
      <c r="D1032" t="s">
        <v>32</v>
      </c>
      <c r="E1032">
        <v>877</v>
      </c>
      <c r="F1032">
        <v>921</v>
      </c>
      <c r="G1032">
        <v>256</v>
      </c>
      <c r="H1032" t="s">
        <v>33</v>
      </c>
      <c r="I1032">
        <f t="shared" si="16"/>
        <v>44</v>
      </c>
    </row>
    <row r="1033" spans="1:9" x14ac:dyDescent="0.25">
      <c r="A1033" t="s">
        <v>504</v>
      </c>
      <c r="B1033" t="s">
        <v>505</v>
      </c>
      <c r="C1033">
        <v>1105</v>
      </c>
      <c r="D1033" t="s">
        <v>12</v>
      </c>
      <c r="E1033">
        <v>212</v>
      </c>
      <c r="F1033">
        <v>305</v>
      </c>
      <c r="G1033">
        <v>1220</v>
      </c>
      <c r="H1033" t="s">
        <v>13</v>
      </c>
      <c r="I1033">
        <f t="shared" si="16"/>
        <v>93</v>
      </c>
    </row>
    <row r="1034" spans="1:9" x14ac:dyDescent="0.25">
      <c r="A1034" t="s">
        <v>504</v>
      </c>
      <c r="B1034" t="s">
        <v>505</v>
      </c>
      <c r="C1034">
        <v>1105</v>
      </c>
      <c r="D1034" t="s">
        <v>14</v>
      </c>
      <c r="E1034">
        <v>315</v>
      </c>
      <c r="F1034">
        <v>464</v>
      </c>
      <c r="G1034">
        <v>2679</v>
      </c>
      <c r="H1034" t="s">
        <v>15</v>
      </c>
      <c r="I1034">
        <f t="shared" si="16"/>
        <v>149</v>
      </c>
    </row>
    <row r="1035" spans="1:9" x14ac:dyDescent="0.25">
      <c r="A1035" t="s">
        <v>504</v>
      </c>
      <c r="B1035" t="s">
        <v>505</v>
      </c>
      <c r="C1035">
        <v>1105</v>
      </c>
      <c r="D1035" t="s">
        <v>16</v>
      </c>
      <c r="E1035">
        <v>560</v>
      </c>
      <c r="F1035">
        <v>675</v>
      </c>
      <c r="G1035">
        <v>2272</v>
      </c>
      <c r="H1035" t="s">
        <v>17</v>
      </c>
      <c r="I1035">
        <f t="shared" si="16"/>
        <v>115</v>
      </c>
    </row>
    <row r="1036" spans="1:9" x14ac:dyDescent="0.25">
      <c r="A1036" t="s">
        <v>506</v>
      </c>
      <c r="B1036" t="s">
        <v>507</v>
      </c>
      <c r="C1036">
        <v>264</v>
      </c>
      <c r="D1036" t="s">
        <v>12</v>
      </c>
      <c r="E1036">
        <v>151</v>
      </c>
      <c r="F1036">
        <v>237</v>
      </c>
      <c r="G1036">
        <v>1220</v>
      </c>
      <c r="H1036" t="s">
        <v>13</v>
      </c>
      <c r="I1036">
        <f t="shared" si="16"/>
        <v>86</v>
      </c>
    </row>
    <row r="1037" spans="1:9" x14ac:dyDescent="0.25">
      <c r="A1037" t="s">
        <v>508</v>
      </c>
      <c r="B1037" t="s">
        <v>509</v>
      </c>
      <c r="C1037">
        <v>777</v>
      </c>
      <c r="D1037" t="s">
        <v>10</v>
      </c>
      <c r="E1037">
        <v>650</v>
      </c>
      <c r="F1037">
        <v>758</v>
      </c>
      <c r="G1037">
        <v>30945</v>
      </c>
      <c r="H1037" t="s">
        <v>11</v>
      </c>
      <c r="I1037">
        <f t="shared" si="16"/>
        <v>108</v>
      </c>
    </row>
    <row r="1038" spans="1:9" x14ac:dyDescent="0.25">
      <c r="A1038" t="s">
        <v>508</v>
      </c>
      <c r="B1038" t="s">
        <v>509</v>
      </c>
      <c r="C1038">
        <v>777</v>
      </c>
      <c r="D1038" t="s">
        <v>12</v>
      </c>
      <c r="E1038">
        <v>225</v>
      </c>
      <c r="F1038">
        <v>310</v>
      </c>
      <c r="G1038">
        <v>1220</v>
      </c>
      <c r="H1038" t="s">
        <v>13</v>
      </c>
      <c r="I1038">
        <f t="shared" si="16"/>
        <v>85</v>
      </c>
    </row>
    <row r="1039" spans="1:9" x14ac:dyDescent="0.25">
      <c r="A1039" t="s">
        <v>508</v>
      </c>
      <c r="B1039" t="s">
        <v>509</v>
      </c>
      <c r="C1039">
        <v>777</v>
      </c>
      <c r="D1039" t="s">
        <v>42</v>
      </c>
      <c r="E1039">
        <v>36</v>
      </c>
      <c r="F1039">
        <v>150</v>
      </c>
      <c r="G1039">
        <v>853</v>
      </c>
      <c r="H1039" t="s">
        <v>43</v>
      </c>
      <c r="I1039">
        <f t="shared" si="16"/>
        <v>114</v>
      </c>
    </row>
    <row r="1040" spans="1:9" x14ac:dyDescent="0.25">
      <c r="A1040" t="s">
        <v>508</v>
      </c>
      <c r="B1040" t="s">
        <v>509</v>
      </c>
      <c r="C1040">
        <v>777</v>
      </c>
      <c r="D1040" t="s">
        <v>14</v>
      </c>
      <c r="E1040">
        <v>319</v>
      </c>
      <c r="F1040">
        <v>462</v>
      </c>
      <c r="G1040">
        <v>2679</v>
      </c>
      <c r="H1040" t="s">
        <v>15</v>
      </c>
      <c r="I1040">
        <f t="shared" si="16"/>
        <v>143</v>
      </c>
    </row>
    <row r="1041" spans="1:9" x14ac:dyDescent="0.25">
      <c r="A1041" t="s">
        <v>508</v>
      </c>
      <c r="B1041" t="s">
        <v>509</v>
      </c>
      <c r="C1041">
        <v>777</v>
      </c>
      <c r="D1041" t="s">
        <v>16</v>
      </c>
      <c r="E1041">
        <v>513</v>
      </c>
      <c r="F1041">
        <v>629</v>
      </c>
      <c r="G1041">
        <v>2272</v>
      </c>
      <c r="H1041" t="s">
        <v>17</v>
      </c>
      <c r="I1041">
        <f t="shared" si="16"/>
        <v>116</v>
      </c>
    </row>
    <row r="1042" spans="1:9" x14ac:dyDescent="0.25">
      <c r="A1042" t="s">
        <v>510</v>
      </c>
      <c r="B1042" t="s">
        <v>511</v>
      </c>
      <c r="C1042">
        <v>919</v>
      </c>
      <c r="D1042" t="s">
        <v>10</v>
      </c>
      <c r="E1042">
        <v>726</v>
      </c>
      <c r="F1042">
        <v>827</v>
      </c>
      <c r="G1042">
        <v>30945</v>
      </c>
      <c r="H1042" t="s">
        <v>11</v>
      </c>
      <c r="I1042">
        <f t="shared" si="16"/>
        <v>101</v>
      </c>
    </row>
    <row r="1043" spans="1:9" x14ac:dyDescent="0.25">
      <c r="A1043" t="s">
        <v>510</v>
      </c>
      <c r="B1043" t="s">
        <v>511</v>
      </c>
      <c r="C1043">
        <v>919</v>
      </c>
      <c r="D1043" t="s">
        <v>12</v>
      </c>
      <c r="E1043">
        <v>216</v>
      </c>
      <c r="F1043">
        <v>310</v>
      </c>
      <c r="G1043">
        <v>1220</v>
      </c>
      <c r="H1043" t="s">
        <v>13</v>
      </c>
      <c r="I1043">
        <f t="shared" si="16"/>
        <v>94</v>
      </c>
    </row>
    <row r="1044" spans="1:9" x14ac:dyDescent="0.25">
      <c r="A1044" t="s">
        <v>510</v>
      </c>
      <c r="B1044" t="s">
        <v>511</v>
      </c>
      <c r="C1044">
        <v>919</v>
      </c>
      <c r="D1044" t="s">
        <v>14</v>
      </c>
      <c r="E1044">
        <v>319</v>
      </c>
      <c r="F1044">
        <v>469</v>
      </c>
      <c r="G1044">
        <v>2679</v>
      </c>
      <c r="H1044" t="s">
        <v>15</v>
      </c>
      <c r="I1044">
        <f t="shared" si="16"/>
        <v>150</v>
      </c>
    </row>
    <row r="1045" spans="1:9" x14ac:dyDescent="0.25">
      <c r="A1045" t="s">
        <v>510</v>
      </c>
      <c r="B1045" t="s">
        <v>511</v>
      </c>
      <c r="C1045">
        <v>919</v>
      </c>
      <c r="D1045" t="s">
        <v>16</v>
      </c>
      <c r="E1045">
        <v>590</v>
      </c>
      <c r="F1045">
        <v>705</v>
      </c>
      <c r="G1045">
        <v>2272</v>
      </c>
      <c r="H1045" t="s">
        <v>17</v>
      </c>
      <c r="I1045">
        <f t="shared" si="16"/>
        <v>115</v>
      </c>
    </row>
    <row r="1046" spans="1:9" x14ac:dyDescent="0.25">
      <c r="A1046" t="s">
        <v>512</v>
      </c>
      <c r="B1046" t="s">
        <v>513</v>
      </c>
      <c r="C1046">
        <v>782</v>
      </c>
      <c r="D1046" t="s">
        <v>10</v>
      </c>
      <c r="E1046">
        <v>653</v>
      </c>
      <c r="F1046">
        <v>762</v>
      </c>
      <c r="G1046">
        <v>30945</v>
      </c>
      <c r="H1046" t="s">
        <v>11</v>
      </c>
      <c r="I1046">
        <f t="shared" si="16"/>
        <v>109</v>
      </c>
    </row>
    <row r="1047" spans="1:9" x14ac:dyDescent="0.25">
      <c r="A1047" t="s">
        <v>512</v>
      </c>
      <c r="B1047" t="s">
        <v>513</v>
      </c>
      <c r="C1047">
        <v>782</v>
      </c>
      <c r="D1047" t="s">
        <v>12</v>
      </c>
      <c r="E1047">
        <v>243</v>
      </c>
      <c r="F1047">
        <v>326</v>
      </c>
      <c r="G1047">
        <v>1220</v>
      </c>
      <c r="H1047" t="s">
        <v>13</v>
      </c>
      <c r="I1047">
        <f t="shared" si="16"/>
        <v>83</v>
      </c>
    </row>
    <row r="1048" spans="1:9" x14ac:dyDescent="0.25">
      <c r="A1048" t="s">
        <v>512</v>
      </c>
      <c r="B1048" t="s">
        <v>513</v>
      </c>
      <c r="C1048">
        <v>782</v>
      </c>
      <c r="D1048" t="s">
        <v>14</v>
      </c>
      <c r="E1048">
        <v>335</v>
      </c>
      <c r="F1048">
        <v>479</v>
      </c>
      <c r="G1048">
        <v>2679</v>
      </c>
      <c r="H1048" t="s">
        <v>15</v>
      </c>
      <c r="I1048">
        <f t="shared" si="16"/>
        <v>144</v>
      </c>
    </row>
    <row r="1049" spans="1:9" x14ac:dyDescent="0.25">
      <c r="A1049" t="s">
        <v>512</v>
      </c>
      <c r="B1049" t="s">
        <v>513</v>
      </c>
      <c r="C1049">
        <v>782</v>
      </c>
      <c r="D1049" t="s">
        <v>16</v>
      </c>
      <c r="E1049">
        <v>521</v>
      </c>
      <c r="F1049">
        <v>636</v>
      </c>
      <c r="G1049">
        <v>2272</v>
      </c>
      <c r="H1049" t="s">
        <v>17</v>
      </c>
      <c r="I1049">
        <f t="shared" si="16"/>
        <v>115</v>
      </c>
    </row>
    <row r="1050" spans="1:9" x14ac:dyDescent="0.25">
      <c r="A1050" t="s">
        <v>514</v>
      </c>
      <c r="B1050" t="s">
        <v>515</v>
      </c>
      <c r="C1050">
        <v>1188</v>
      </c>
      <c r="D1050" t="s">
        <v>10</v>
      </c>
      <c r="E1050">
        <v>682</v>
      </c>
      <c r="F1050">
        <v>784</v>
      </c>
      <c r="G1050">
        <v>30945</v>
      </c>
      <c r="H1050" t="s">
        <v>11</v>
      </c>
      <c r="I1050">
        <f t="shared" si="16"/>
        <v>102</v>
      </c>
    </row>
    <row r="1051" spans="1:9" x14ac:dyDescent="0.25">
      <c r="A1051" t="s">
        <v>514</v>
      </c>
      <c r="B1051" t="s">
        <v>515</v>
      </c>
      <c r="C1051">
        <v>1188</v>
      </c>
      <c r="D1051" t="s">
        <v>12</v>
      </c>
      <c r="E1051">
        <v>211</v>
      </c>
      <c r="F1051">
        <v>305</v>
      </c>
      <c r="G1051">
        <v>1220</v>
      </c>
      <c r="H1051" t="s">
        <v>13</v>
      </c>
      <c r="I1051">
        <f t="shared" si="16"/>
        <v>94</v>
      </c>
    </row>
    <row r="1052" spans="1:9" x14ac:dyDescent="0.25">
      <c r="A1052" t="s">
        <v>514</v>
      </c>
      <c r="B1052" t="s">
        <v>515</v>
      </c>
      <c r="C1052">
        <v>1188</v>
      </c>
      <c r="D1052" t="s">
        <v>14</v>
      </c>
      <c r="E1052">
        <v>314</v>
      </c>
      <c r="F1052">
        <v>464</v>
      </c>
      <c r="G1052">
        <v>2679</v>
      </c>
      <c r="H1052" t="s">
        <v>15</v>
      </c>
      <c r="I1052">
        <f t="shared" si="16"/>
        <v>150</v>
      </c>
    </row>
    <row r="1053" spans="1:9" x14ac:dyDescent="0.25">
      <c r="A1053" t="s">
        <v>514</v>
      </c>
      <c r="B1053" t="s">
        <v>515</v>
      </c>
      <c r="C1053">
        <v>1188</v>
      </c>
      <c r="D1053" t="s">
        <v>16</v>
      </c>
      <c r="E1053">
        <v>546</v>
      </c>
      <c r="F1053">
        <v>661</v>
      </c>
      <c r="G1053">
        <v>2272</v>
      </c>
      <c r="H1053" t="s">
        <v>17</v>
      </c>
      <c r="I1053">
        <f t="shared" si="16"/>
        <v>115</v>
      </c>
    </row>
    <row r="1054" spans="1:9" x14ac:dyDescent="0.25">
      <c r="A1054" t="s">
        <v>514</v>
      </c>
      <c r="B1054" t="s">
        <v>515</v>
      </c>
      <c r="C1054">
        <v>1188</v>
      </c>
      <c r="D1054" t="s">
        <v>52</v>
      </c>
      <c r="E1054">
        <v>981</v>
      </c>
      <c r="F1054">
        <v>1156</v>
      </c>
      <c r="G1054">
        <v>235</v>
      </c>
      <c r="H1054" t="s">
        <v>53</v>
      </c>
      <c r="I1054">
        <f t="shared" si="16"/>
        <v>175</v>
      </c>
    </row>
    <row r="1055" spans="1:9" x14ac:dyDescent="0.25">
      <c r="A1055" t="s">
        <v>516</v>
      </c>
      <c r="B1055" t="s">
        <v>517</v>
      </c>
      <c r="C1055">
        <v>841</v>
      </c>
      <c r="D1055" t="s">
        <v>10</v>
      </c>
      <c r="E1055">
        <v>693</v>
      </c>
      <c r="F1055">
        <v>818</v>
      </c>
      <c r="G1055">
        <v>30945</v>
      </c>
      <c r="H1055" t="s">
        <v>11</v>
      </c>
      <c r="I1055">
        <f t="shared" si="16"/>
        <v>125</v>
      </c>
    </row>
    <row r="1056" spans="1:9" x14ac:dyDescent="0.25">
      <c r="A1056" t="s">
        <v>516</v>
      </c>
      <c r="B1056" t="s">
        <v>517</v>
      </c>
      <c r="C1056">
        <v>841</v>
      </c>
      <c r="D1056" t="s">
        <v>12</v>
      </c>
      <c r="E1056">
        <v>200</v>
      </c>
      <c r="F1056">
        <v>294</v>
      </c>
      <c r="G1056">
        <v>1220</v>
      </c>
      <c r="H1056" t="s">
        <v>13</v>
      </c>
      <c r="I1056">
        <f t="shared" si="16"/>
        <v>94</v>
      </c>
    </row>
    <row r="1057" spans="1:9" x14ac:dyDescent="0.25">
      <c r="A1057" t="s">
        <v>516</v>
      </c>
      <c r="B1057" t="s">
        <v>517</v>
      </c>
      <c r="C1057">
        <v>841</v>
      </c>
      <c r="D1057" t="s">
        <v>14</v>
      </c>
      <c r="E1057">
        <v>303</v>
      </c>
      <c r="F1057">
        <v>447</v>
      </c>
      <c r="G1057">
        <v>2679</v>
      </c>
      <c r="H1057" t="s">
        <v>15</v>
      </c>
      <c r="I1057">
        <f t="shared" si="16"/>
        <v>144</v>
      </c>
    </row>
    <row r="1058" spans="1:9" x14ac:dyDescent="0.25">
      <c r="A1058" t="s">
        <v>516</v>
      </c>
      <c r="B1058" t="s">
        <v>517</v>
      </c>
      <c r="C1058">
        <v>841</v>
      </c>
      <c r="D1058" t="s">
        <v>16</v>
      </c>
      <c r="E1058">
        <v>560</v>
      </c>
      <c r="F1058">
        <v>677</v>
      </c>
      <c r="G1058">
        <v>2272</v>
      </c>
      <c r="H1058" t="s">
        <v>17</v>
      </c>
      <c r="I1058">
        <f t="shared" si="16"/>
        <v>117</v>
      </c>
    </row>
    <row r="1059" spans="1:9" x14ac:dyDescent="0.25">
      <c r="A1059" t="s">
        <v>518</v>
      </c>
      <c r="B1059" t="s">
        <v>519</v>
      </c>
      <c r="C1059">
        <v>1437</v>
      </c>
      <c r="D1059" t="s">
        <v>32</v>
      </c>
      <c r="E1059">
        <v>1140</v>
      </c>
      <c r="F1059">
        <v>1184</v>
      </c>
      <c r="G1059">
        <v>256</v>
      </c>
      <c r="H1059" t="s">
        <v>33</v>
      </c>
      <c r="I1059">
        <f t="shared" si="16"/>
        <v>44</v>
      </c>
    </row>
    <row r="1060" spans="1:9" x14ac:dyDescent="0.25">
      <c r="A1060" t="s">
        <v>518</v>
      </c>
      <c r="B1060" t="s">
        <v>519</v>
      </c>
      <c r="C1060">
        <v>1437</v>
      </c>
      <c r="D1060" t="s">
        <v>12</v>
      </c>
      <c r="E1060">
        <v>240</v>
      </c>
      <c r="F1060">
        <v>332</v>
      </c>
      <c r="G1060">
        <v>1220</v>
      </c>
      <c r="H1060" t="s">
        <v>13</v>
      </c>
      <c r="I1060">
        <f t="shared" si="16"/>
        <v>92</v>
      </c>
    </row>
    <row r="1061" spans="1:9" x14ac:dyDescent="0.25">
      <c r="A1061" t="s">
        <v>518</v>
      </c>
      <c r="B1061" t="s">
        <v>519</v>
      </c>
      <c r="C1061">
        <v>1437</v>
      </c>
      <c r="D1061" t="s">
        <v>14</v>
      </c>
      <c r="E1061">
        <v>342</v>
      </c>
      <c r="F1061">
        <v>492</v>
      </c>
      <c r="G1061">
        <v>2679</v>
      </c>
      <c r="H1061" t="s">
        <v>15</v>
      </c>
      <c r="I1061">
        <f t="shared" si="16"/>
        <v>150</v>
      </c>
    </row>
    <row r="1062" spans="1:9" x14ac:dyDescent="0.25">
      <c r="A1062" t="s">
        <v>518</v>
      </c>
      <c r="B1062" t="s">
        <v>519</v>
      </c>
      <c r="C1062">
        <v>1437</v>
      </c>
      <c r="D1062" t="s">
        <v>16</v>
      </c>
      <c r="E1062">
        <v>760</v>
      </c>
      <c r="F1062">
        <v>875</v>
      </c>
      <c r="G1062">
        <v>2272</v>
      </c>
      <c r="H1062" t="s">
        <v>17</v>
      </c>
      <c r="I1062">
        <f t="shared" si="16"/>
        <v>115</v>
      </c>
    </row>
    <row r="1063" spans="1:9" x14ac:dyDescent="0.25">
      <c r="A1063" t="s">
        <v>520</v>
      </c>
      <c r="B1063" t="s">
        <v>521</v>
      </c>
      <c r="C1063">
        <v>1062</v>
      </c>
      <c r="D1063" t="s">
        <v>12</v>
      </c>
      <c r="E1063">
        <v>825</v>
      </c>
      <c r="F1063">
        <v>893</v>
      </c>
      <c r="G1063">
        <v>1220</v>
      </c>
      <c r="H1063" t="s">
        <v>13</v>
      </c>
      <c r="I1063">
        <f t="shared" si="16"/>
        <v>68</v>
      </c>
    </row>
    <row r="1064" spans="1:9" x14ac:dyDescent="0.25">
      <c r="A1064" t="s">
        <v>520</v>
      </c>
      <c r="B1064" t="s">
        <v>521</v>
      </c>
      <c r="C1064">
        <v>1062</v>
      </c>
      <c r="D1064" t="s">
        <v>14</v>
      </c>
      <c r="E1064">
        <v>903</v>
      </c>
      <c r="F1064">
        <v>1050</v>
      </c>
      <c r="G1064">
        <v>2679</v>
      </c>
      <c r="H1064" t="s">
        <v>15</v>
      </c>
      <c r="I1064">
        <f t="shared" si="16"/>
        <v>147</v>
      </c>
    </row>
    <row r="1065" spans="1:9" x14ac:dyDescent="0.25">
      <c r="A1065" t="s">
        <v>520</v>
      </c>
      <c r="B1065" t="s">
        <v>521</v>
      </c>
      <c r="C1065">
        <v>1062</v>
      </c>
      <c r="D1065" t="s">
        <v>28</v>
      </c>
      <c r="E1065">
        <v>69</v>
      </c>
      <c r="F1065">
        <v>282</v>
      </c>
      <c r="G1065">
        <v>4117</v>
      </c>
      <c r="H1065" t="s">
        <v>29</v>
      </c>
      <c r="I1065">
        <f t="shared" si="16"/>
        <v>213</v>
      </c>
    </row>
    <row r="1066" spans="1:9" x14ac:dyDescent="0.25">
      <c r="A1066" t="s">
        <v>522</v>
      </c>
      <c r="B1066" t="s">
        <v>523</v>
      </c>
      <c r="C1066">
        <v>1071</v>
      </c>
      <c r="D1066" t="s">
        <v>10</v>
      </c>
      <c r="E1066">
        <v>682</v>
      </c>
      <c r="F1066">
        <v>790</v>
      </c>
      <c r="G1066">
        <v>30945</v>
      </c>
      <c r="H1066" t="s">
        <v>11</v>
      </c>
      <c r="I1066">
        <f t="shared" si="16"/>
        <v>108</v>
      </c>
    </row>
    <row r="1067" spans="1:9" x14ac:dyDescent="0.25">
      <c r="A1067" t="s">
        <v>522</v>
      </c>
      <c r="B1067" t="s">
        <v>523</v>
      </c>
      <c r="C1067">
        <v>1071</v>
      </c>
      <c r="D1067" t="s">
        <v>12</v>
      </c>
      <c r="E1067">
        <v>266</v>
      </c>
      <c r="F1067">
        <v>352</v>
      </c>
      <c r="G1067">
        <v>1220</v>
      </c>
      <c r="H1067" t="s">
        <v>13</v>
      </c>
      <c r="I1067">
        <f t="shared" si="16"/>
        <v>86</v>
      </c>
    </row>
    <row r="1068" spans="1:9" x14ac:dyDescent="0.25">
      <c r="A1068" t="s">
        <v>522</v>
      </c>
      <c r="B1068" t="s">
        <v>523</v>
      </c>
      <c r="C1068">
        <v>1071</v>
      </c>
      <c r="D1068" t="s">
        <v>42</v>
      </c>
      <c r="E1068">
        <v>67</v>
      </c>
      <c r="F1068">
        <v>183</v>
      </c>
      <c r="G1068">
        <v>853</v>
      </c>
      <c r="H1068" t="s">
        <v>43</v>
      </c>
      <c r="I1068">
        <f t="shared" si="16"/>
        <v>116</v>
      </c>
    </row>
    <row r="1069" spans="1:9" x14ac:dyDescent="0.25">
      <c r="A1069" t="s">
        <v>522</v>
      </c>
      <c r="B1069" t="s">
        <v>523</v>
      </c>
      <c r="C1069">
        <v>1071</v>
      </c>
      <c r="D1069" t="s">
        <v>14</v>
      </c>
      <c r="E1069">
        <v>361</v>
      </c>
      <c r="F1069">
        <v>511</v>
      </c>
      <c r="G1069">
        <v>2679</v>
      </c>
      <c r="H1069" t="s">
        <v>15</v>
      </c>
      <c r="I1069">
        <f t="shared" si="16"/>
        <v>150</v>
      </c>
    </row>
    <row r="1070" spans="1:9" x14ac:dyDescent="0.25">
      <c r="A1070" t="s">
        <v>522</v>
      </c>
      <c r="B1070" t="s">
        <v>523</v>
      </c>
      <c r="C1070">
        <v>1071</v>
      </c>
      <c r="D1070" t="s">
        <v>16</v>
      </c>
      <c r="E1070">
        <v>546</v>
      </c>
      <c r="F1070">
        <v>666</v>
      </c>
      <c r="G1070">
        <v>2272</v>
      </c>
      <c r="H1070" t="s">
        <v>17</v>
      </c>
      <c r="I1070">
        <f t="shared" si="16"/>
        <v>120</v>
      </c>
    </row>
    <row r="1071" spans="1:9" x14ac:dyDescent="0.25">
      <c r="A1071" t="s">
        <v>524</v>
      </c>
      <c r="B1071" t="s">
        <v>525</v>
      </c>
      <c r="C1071">
        <v>1008</v>
      </c>
      <c r="D1071" t="s">
        <v>10</v>
      </c>
      <c r="E1071">
        <v>600</v>
      </c>
      <c r="F1071">
        <v>707</v>
      </c>
      <c r="G1071">
        <v>30945</v>
      </c>
      <c r="H1071" t="s">
        <v>11</v>
      </c>
      <c r="I1071">
        <f t="shared" si="16"/>
        <v>107</v>
      </c>
    </row>
    <row r="1072" spans="1:9" x14ac:dyDescent="0.25">
      <c r="A1072" t="s">
        <v>524</v>
      </c>
      <c r="B1072" t="s">
        <v>525</v>
      </c>
      <c r="C1072">
        <v>1008</v>
      </c>
      <c r="D1072" t="s">
        <v>12</v>
      </c>
      <c r="E1072">
        <v>196</v>
      </c>
      <c r="F1072">
        <v>280</v>
      </c>
      <c r="G1072">
        <v>1220</v>
      </c>
      <c r="H1072" t="s">
        <v>13</v>
      </c>
      <c r="I1072">
        <f t="shared" si="16"/>
        <v>84</v>
      </c>
    </row>
    <row r="1073" spans="1:9" x14ac:dyDescent="0.25">
      <c r="A1073" t="s">
        <v>524</v>
      </c>
      <c r="B1073" t="s">
        <v>525</v>
      </c>
      <c r="C1073">
        <v>1008</v>
      </c>
      <c r="D1073" t="s">
        <v>42</v>
      </c>
      <c r="E1073">
        <v>1</v>
      </c>
      <c r="F1073">
        <v>109</v>
      </c>
      <c r="G1073">
        <v>853</v>
      </c>
      <c r="H1073" t="s">
        <v>43</v>
      </c>
      <c r="I1073">
        <f t="shared" si="16"/>
        <v>108</v>
      </c>
    </row>
    <row r="1074" spans="1:9" x14ac:dyDescent="0.25">
      <c r="A1074" t="s">
        <v>524</v>
      </c>
      <c r="B1074" t="s">
        <v>525</v>
      </c>
      <c r="C1074">
        <v>1008</v>
      </c>
      <c r="D1074" t="s">
        <v>14</v>
      </c>
      <c r="E1074">
        <v>289</v>
      </c>
      <c r="F1074">
        <v>431</v>
      </c>
      <c r="G1074">
        <v>2679</v>
      </c>
      <c r="H1074" t="s">
        <v>15</v>
      </c>
      <c r="I1074">
        <f t="shared" si="16"/>
        <v>142</v>
      </c>
    </row>
    <row r="1075" spans="1:9" x14ac:dyDescent="0.25">
      <c r="A1075" t="s">
        <v>524</v>
      </c>
      <c r="B1075" t="s">
        <v>525</v>
      </c>
      <c r="C1075">
        <v>1008</v>
      </c>
      <c r="D1075" t="s">
        <v>16</v>
      </c>
      <c r="E1075">
        <v>477</v>
      </c>
      <c r="F1075">
        <v>588</v>
      </c>
      <c r="G1075">
        <v>2272</v>
      </c>
      <c r="H1075" t="s">
        <v>17</v>
      </c>
      <c r="I1075">
        <f t="shared" si="16"/>
        <v>111</v>
      </c>
    </row>
    <row r="1076" spans="1:9" x14ac:dyDescent="0.25">
      <c r="A1076" t="s">
        <v>526</v>
      </c>
      <c r="B1076" t="s">
        <v>527</v>
      </c>
      <c r="C1076">
        <v>1255</v>
      </c>
      <c r="D1076" t="s">
        <v>32</v>
      </c>
      <c r="E1076">
        <v>934</v>
      </c>
      <c r="F1076">
        <v>976</v>
      </c>
      <c r="G1076">
        <v>256</v>
      </c>
      <c r="H1076" t="s">
        <v>33</v>
      </c>
      <c r="I1076">
        <f t="shared" si="16"/>
        <v>42</v>
      </c>
    </row>
    <row r="1077" spans="1:9" x14ac:dyDescent="0.25">
      <c r="A1077" t="s">
        <v>526</v>
      </c>
      <c r="B1077" t="s">
        <v>527</v>
      </c>
      <c r="C1077">
        <v>1255</v>
      </c>
      <c r="D1077" t="s">
        <v>12</v>
      </c>
      <c r="E1077">
        <v>221</v>
      </c>
      <c r="F1077">
        <v>305</v>
      </c>
      <c r="G1077">
        <v>1220</v>
      </c>
      <c r="H1077" t="s">
        <v>13</v>
      </c>
      <c r="I1077">
        <f t="shared" si="16"/>
        <v>84</v>
      </c>
    </row>
    <row r="1078" spans="1:9" x14ac:dyDescent="0.25">
      <c r="A1078" t="s">
        <v>526</v>
      </c>
      <c r="B1078" t="s">
        <v>527</v>
      </c>
      <c r="C1078">
        <v>1255</v>
      </c>
      <c r="D1078" t="s">
        <v>14</v>
      </c>
      <c r="E1078">
        <v>316</v>
      </c>
      <c r="F1078">
        <v>468</v>
      </c>
      <c r="G1078">
        <v>2679</v>
      </c>
      <c r="H1078" t="s">
        <v>15</v>
      </c>
      <c r="I1078">
        <f t="shared" si="16"/>
        <v>152</v>
      </c>
    </row>
    <row r="1079" spans="1:9" x14ac:dyDescent="0.25">
      <c r="A1079" t="s">
        <v>526</v>
      </c>
      <c r="B1079" t="s">
        <v>527</v>
      </c>
      <c r="C1079">
        <v>1255</v>
      </c>
      <c r="D1079" t="s">
        <v>16</v>
      </c>
      <c r="E1079">
        <v>556</v>
      </c>
      <c r="F1079">
        <v>672</v>
      </c>
      <c r="G1079">
        <v>2272</v>
      </c>
      <c r="H1079" t="s">
        <v>17</v>
      </c>
      <c r="I1079">
        <f t="shared" si="16"/>
        <v>116</v>
      </c>
    </row>
    <row r="1080" spans="1:9" x14ac:dyDescent="0.25">
      <c r="A1080" t="s">
        <v>528</v>
      </c>
      <c r="B1080" t="s">
        <v>529</v>
      </c>
      <c r="C1080">
        <v>887</v>
      </c>
      <c r="D1080" t="s">
        <v>10</v>
      </c>
      <c r="E1080">
        <v>621</v>
      </c>
      <c r="F1080">
        <v>688</v>
      </c>
      <c r="G1080">
        <v>30945</v>
      </c>
      <c r="H1080" t="s">
        <v>11</v>
      </c>
      <c r="I1080">
        <f t="shared" si="16"/>
        <v>67</v>
      </c>
    </row>
    <row r="1081" spans="1:9" x14ac:dyDescent="0.25">
      <c r="A1081" t="s">
        <v>528</v>
      </c>
      <c r="B1081" t="s">
        <v>529</v>
      </c>
      <c r="C1081">
        <v>887</v>
      </c>
      <c r="D1081" t="s">
        <v>12</v>
      </c>
      <c r="E1081">
        <v>131</v>
      </c>
      <c r="F1081">
        <v>219</v>
      </c>
      <c r="G1081">
        <v>1220</v>
      </c>
      <c r="H1081" t="s">
        <v>13</v>
      </c>
      <c r="I1081">
        <f t="shared" si="16"/>
        <v>88</v>
      </c>
    </row>
    <row r="1082" spans="1:9" x14ac:dyDescent="0.25">
      <c r="A1082" t="s">
        <v>528</v>
      </c>
      <c r="B1082" t="s">
        <v>529</v>
      </c>
      <c r="C1082">
        <v>887</v>
      </c>
      <c r="D1082" t="s">
        <v>14</v>
      </c>
      <c r="E1082">
        <v>230</v>
      </c>
      <c r="F1082">
        <v>381</v>
      </c>
      <c r="G1082">
        <v>2679</v>
      </c>
      <c r="H1082" t="s">
        <v>15</v>
      </c>
      <c r="I1082">
        <f t="shared" si="16"/>
        <v>151</v>
      </c>
    </row>
    <row r="1083" spans="1:9" x14ac:dyDescent="0.25">
      <c r="A1083" t="s">
        <v>528</v>
      </c>
      <c r="B1083" t="s">
        <v>529</v>
      </c>
      <c r="C1083">
        <v>887</v>
      </c>
      <c r="D1083" t="s">
        <v>16</v>
      </c>
      <c r="E1083">
        <v>485</v>
      </c>
      <c r="F1083">
        <v>600</v>
      </c>
      <c r="G1083">
        <v>2272</v>
      </c>
      <c r="H1083" t="s">
        <v>17</v>
      </c>
      <c r="I1083">
        <f t="shared" si="16"/>
        <v>115</v>
      </c>
    </row>
    <row r="1084" spans="1:9" x14ac:dyDescent="0.25">
      <c r="A1084" t="s">
        <v>530</v>
      </c>
      <c r="B1084" t="s">
        <v>531</v>
      </c>
      <c r="C1084">
        <v>571</v>
      </c>
      <c r="D1084" t="s">
        <v>10</v>
      </c>
      <c r="E1084">
        <v>418</v>
      </c>
      <c r="F1084">
        <v>529</v>
      </c>
      <c r="G1084">
        <v>30945</v>
      </c>
      <c r="H1084" t="s">
        <v>11</v>
      </c>
      <c r="I1084">
        <f t="shared" si="16"/>
        <v>111</v>
      </c>
    </row>
    <row r="1085" spans="1:9" x14ac:dyDescent="0.25">
      <c r="A1085" t="s">
        <v>530</v>
      </c>
      <c r="B1085" t="s">
        <v>531</v>
      </c>
      <c r="C1085">
        <v>571</v>
      </c>
      <c r="D1085" t="s">
        <v>12</v>
      </c>
      <c r="E1085">
        <v>48</v>
      </c>
      <c r="F1085">
        <v>134</v>
      </c>
      <c r="G1085">
        <v>1220</v>
      </c>
      <c r="H1085" t="s">
        <v>13</v>
      </c>
      <c r="I1085">
        <f t="shared" si="16"/>
        <v>86</v>
      </c>
    </row>
    <row r="1086" spans="1:9" x14ac:dyDescent="0.25">
      <c r="A1086" t="s">
        <v>530</v>
      </c>
      <c r="B1086" t="s">
        <v>531</v>
      </c>
      <c r="C1086">
        <v>571</v>
      </c>
      <c r="D1086" t="s">
        <v>14</v>
      </c>
      <c r="E1086">
        <v>143</v>
      </c>
      <c r="F1086">
        <v>283</v>
      </c>
      <c r="G1086">
        <v>2679</v>
      </c>
      <c r="H1086" t="s">
        <v>15</v>
      </c>
      <c r="I1086">
        <f t="shared" si="16"/>
        <v>140</v>
      </c>
    </row>
    <row r="1087" spans="1:9" x14ac:dyDescent="0.25">
      <c r="A1087" t="s">
        <v>530</v>
      </c>
      <c r="B1087" t="s">
        <v>531</v>
      </c>
      <c r="C1087">
        <v>571</v>
      </c>
      <c r="D1087" t="s">
        <v>16</v>
      </c>
      <c r="E1087">
        <v>288</v>
      </c>
      <c r="F1087">
        <v>403</v>
      </c>
      <c r="G1087">
        <v>2272</v>
      </c>
      <c r="H1087" t="s">
        <v>17</v>
      </c>
      <c r="I1087">
        <f t="shared" si="16"/>
        <v>115</v>
      </c>
    </row>
    <row r="1088" spans="1:9" x14ac:dyDescent="0.25">
      <c r="A1088" t="s">
        <v>532</v>
      </c>
      <c r="B1088" t="s">
        <v>533</v>
      </c>
      <c r="C1088">
        <v>1120</v>
      </c>
      <c r="D1088" t="s">
        <v>10</v>
      </c>
      <c r="E1088">
        <v>802</v>
      </c>
      <c r="F1088">
        <v>901</v>
      </c>
      <c r="G1088">
        <v>30945</v>
      </c>
      <c r="H1088" t="s">
        <v>11</v>
      </c>
      <c r="I1088">
        <f t="shared" si="16"/>
        <v>99</v>
      </c>
    </row>
    <row r="1089" spans="1:9" x14ac:dyDescent="0.25">
      <c r="A1089" t="s">
        <v>532</v>
      </c>
      <c r="B1089" t="s">
        <v>533</v>
      </c>
      <c r="C1089">
        <v>1120</v>
      </c>
      <c r="D1089" t="s">
        <v>12</v>
      </c>
      <c r="E1089">
        <v>250</v>
      </c>
      <c r="F1089">
        <v>316</v>
      </c>
      <c r="G1089">
        <v>1220</v>
      </c>
      <c r="H1089" t="s">
        <v>13</v>
      </c>
      <c r="I1089">
        <f t="shared" si="16"/>
        <v>66</v>
      </c>
    </row>
    <row r="1090" spans="1:9" x14ac:dyDescent="0.25">
      <c r="A1090" t="s">
        <v>532</v>
      </c>
      <c r="B1090" t="s">
        <v>533</v>
      </c>
      <c r="C1090">
        <v>1120</v>
      </c>
      <c r="D1090" t="s">
        <v>14</v>
      </c>
      <c r="E1090">
        <v>327</v>
      </c>
      <c r="F1090">
        <v>474</v>
      </c>
      <c r="G1090">
        <v>2679</v>
      </c>
      <c r="H1090" t="s">
        <v>15</v>
      </c>
      <c r="I1090">
        <f t="shared" si="16"/>
        <v>147</v>
      </c>
    </row>
    <row r="1091" spans="1:9" x14ac:dyDescent="0.25">
      <c r="A1091" t="s">
        <v>532</v>
      </c>
      <c r="B1091" t="s">
        <v>533</v>
      </c>
      <c r="C1091">
        <v>1120</v>
      </c>
      <c r="D1091" t="s">
        <v>16</v>
      </c>
      <c r="E1091">
        <v>615</v>
      </c>
      <c r="F1091">
        <v>778</v>
      </c>
      <c r="G1091">
        <v>2272</v>
      </c>
      <c r="H1091" t="s">
        <v>17</v>
      </c>
      <c r="I1091">
        <f t="shared" ref="I1091:I1154" si="17">F1091-E1091</f>
        <v>163</v>
      </c>
    </row>
    <row r="1092" spans="1:9" x14ac:dyDescent="0.25">
      <c r="A1092" t="s">
        <v>532</v>
      </c>
      <c r="B1092" t="s">
        <v>533</v>
      </c>
      <c r="C1092">
        <v>1120</v>
      </c>
      <c r="D1092" t="s">
        <v>48</v>
      </c>
      <c r="E1092">
        <v>954</v>
      </c>
      <c r="F1092">
        <v>1053</v>
      </c>
      <c r="G1092">
        <v>3826</v>
      </c>
      <c r="H1092" t="s">
        <v>49</v>
      </c>
      <c r="I1092">
        <f t="shared" si="17"/>
        <v>99</v>
      </c>
    </row>
    <row r="1093" spans="1:9" x14ac:dyDescent="0.25">
      <c r="A1093" t="s">
        <v>534</v>
      </c>
      <c r="B1093" t="s">
        <v>535</v>
      </c>
      <c r="C1093">
        <v>1097</v>
      </c>
      <c r="D1093" t="s">
        <v>10</v>
      </c>
      <c r="E1093">
        <v>717</v>
      </c>
      <c r="F1093">
        <v>824</v>
      </c>
      <c r="G1093">
        <v>30945</v>
      </c>
      <c r="H1093" t="s">
        <v>11</v>
      </c>
      <c r="I1093">
        <f t="shared" si="17"/>
        <v>107</v>
      </c>
    </row>
    <row r="1094" spans="1:9" x14ac:dyDescent="0.25">
      <c r="A1094" t="s">
        <v>534</v>
      </c>
      <c r="B1094" t="s">
        <v>535</v>
      </c>
      <c r="C1094">
        <v>1097</v>
      </c>
      <c r="D1094" t="s">
        <v>12</v>
      </c>
      <c r="E1094">
        <v>297</v>
      </c>
      <c r="F1094">
        <v>382</v>
      </c>
      <c r="G1094">
        <v>1220</v>
      </c>
      <c r="H1094" t="s">
        <v>13</v>
      </c>
      <c r="I1094">
        <f t="shared" si="17"/>
        <v>85</v>
      </c>
    </row>
    <row r="1095" spans="1:9" x14ac:dyDescent="0.25">
      <c r="A1095" t="s">
        <v>534</v>
      </c>
      <c r="B1095" t="s">
        <v>535</v>
      </c>
      <c r="C1095">
        <v>1097</v>
      </c>
      <c r="D1095" t="s">
        <v>42</v>
      </c>
      <c r="E1095">
        <v>98</v>
      </c>
      <c r="F1095">
        <v>214</v>
      </c>
      <c r="G1095">
        <v>853</v>
      </c>
      <c r="H1095" t="s">
        <v>43</v>
      </c>
      <c r="I1095">
        <f t="shared" si="17"/>
        <v>116</v>
      </c>
    </row>
    <row r="1096" spans="1:9" x14ac:dyDescent="0.25">
      <c r="A1096" t="s">
        <v>534</v>
      </c>
      <c r="B1096" t="s">
        <v>535</v>
      </c>
      <c r="C1096">
        <v>1097</v>
      </c>
      <c r="D1096" t="s">
        <v>14</v>
      </c>
      <c r="E1096">
        <v>391</v>
      </c>
      <c r="F1096">
        <v>534</v>
      </c>
      <c r="G1096">
        <v>2679</v>
      </c>
      <c r="H1096" t="s">
        <v>15</v>
      </c>
      <c r="I1096">
        <f t="shared" si="17"/>
        <v>143</v>
      </c>
    </row>
    <row r="1097" spans="1:9" x14ac:dyDescent="0.25">
      <c r="A1097" t="s">
        <v>534</v>
      </c>
      <c r="B1097" t="s">
        <v>535</v>
      </c>
      <c r="C1097">
        <v>1097</v>
      </c>
      <c r="D1097" t="s">
        <v>16</v>
      </c>
      <c r="E1097">
        <v>581</v>
      </c>
      <c r="F1097">
        <v>696</v>
      </c>
      <c r="G1097">
        <v>2272</v>
      </c>
      <c r="H1097" t="s">
        <v>17</v>
      </c>
      <c r="I1097">
        <f t="shared" si="17"/>
        <v>115</v>
      </c>
    </row>
    <row r="1098" spans="1:9" x14ac:dyDescent="0.25">
      <c r="A1098" t="s">
        <v>536</v>
      </c>
      <c r="B1098" t="s">
        <v>537</v>
      </c>
      <c r="C1098">
        <v>753</v>
      </c>
      <c r="D1098" t="s">
        <v>10</v>
      </c>
      <c r="E1098">
        <v>617</v>
      </c>
      <c r="F1098">
        <v>725</v>
      </c>
      <c r="G1098">
        <v>30945</v>
      </c>
      <c r="H1098" t="s">
        <v>11</v>
      </c>
      <c r="I1098">
        <f t="shared" si="17"/>
        <v>108</v>
      </c>
    </row>
    <row r="1099" spans="1:9" x14ac:dyDescent="0.25">
      <c r="A1099" t="s">
        <v>536</v>
      </c>
      <c r="B1099" t="s">
        <v>537</v>
      </c>
      <c r="C1099">
        <v>753</v>
      </c>
      <c r="D1099" t="s">
        <v>538</v>
      </c>
      <c r="E1099">
        <v>139</v>
      </c>
      <c r="F1099">
        <v>163</v>
      </c>
      <c r="G1099">
        <v>7450</v>
      </c>
      <c r="H1099" t="s">
        <v>539</v>
      </c>
      <c r="I1099">
        <f t="shared" si="17"/>
        <v>24</v>
      </c>
    </row>
    <row r="1100" spans="1:9" x14ac:dyDescent="0.25">
      <c r="A1100" t="s">
        <v>536</v>
      </c>
      <c r="B1100" t="s">
        <v>537</v>
      </c>
      <c r="C1100">
        <v>753</v>
      </c>
      <c r="D1100" t="s">
        <v>12</v>
      </c>
      <c r="E1100">
        <v>198</v>
      </c>
      <c r="F1100">
        <v>283</v>
      </c>
      <c r="G1100">
        <v>1220</v>
      </c>
      <c r="H1100" t="s">
        <v>13</v>
      </c>
      <c r="I1100">
        <f t="shared" si="17"/>
        <v>85</v>
      </c>
    </row>
    <row r="1101" spans="1:9" x14ac:dyDescent="0.25">
      <c r="A1101" t="s">
        <v>536</v>
      </c>
      <c r="B1101" t="s">
        <v>537</v>
      </c>
      <c r="C1101">
        <v>753</v>
      </c>
      <c r="D1101" t="s">
        <v>14</v>
      </c>
      <c r="E1101">
        <v>292</v>
      </c>
      <c r="F1101">
        <v>436</v>
      </c>
      <c r="G1101">
        <v>2679</v>
      </c>
      <c r="H1101" t="s">
        <v>15</v>
      </c>
      <c r="I1101">
        <f t="shared" si="17"/>
        <v>144</v>
      </c>
    </row>
    <row r="1102" spans="1:9" x14ac:dyDescent="0.25">
      <c r="A1102" t="s">
        <v>536</v>
      </c>
      <c r="B1102" t="s">
        <v>537</v>
      </c>
      <c r="C1102">
        <v>753</v>
      </c>
      <c r="D1102" t="s">
        <v>16</v>
      </c>
      <c r="E1102">
        <v>482</v>
      </c>
      <c r="F1102">
        <v>596</v>
      </c>
      <c r="G1102">
        <v>2272</v>
      </c>
      <c r="H1102" t="s">
        <v>17</v>
      </c>
      <c r="I1102">
        <f t="shared" si="17"/>
        <v>114</v>
      </c>
    </row>
    <row r="1103" spans="1:9" x14ac:dyDescent="0.25">
      <c r="A1103" t="s">
        <v>540</v>
      </c>
      <c r="B1103" t="s">
        <v>541</v>
      </c>
      <c r="C1103">
        <v>112</v>
      </c>
      <c r="D1103" t="s">
        <v>12</v>
      </c>
      <c r="E1103">
        <v>39</v>
      </c>
      <c r="F1103">
        <v>112</v>
      </c>
      <c r="G1103">
        <v>1220</v>
      </c>
      <c r="H1103" t="s">
        <v>13</v>
      </c>
      <c r="I1103">
        <f t="shared" si="17"/>
        <v>73</v>
      </c>
    </row>
    <row r="1104" spans="1:9" x14ac:dyDescent="0.25">
      <c r="A1104" t="s">
        <v>542</v>
      </c>
      <c r="B1104" t="s">
        <v>543</v>
      </c>
      <c r="C1104">
        <v>1122</v>
      </c>
      <c r="D1104" t="s">
        <v>10</v>
      </c>
      <c r="E1104">
        <v>743</v>
      </c>
      <c r="F1104">
        <v>851</v>
      </c>
      <c r="G1104">
        <v>30945</v>
      </c>
      <c r="H1104" t="s">
        <v>11</v>
      </c>
      <c r="I1104">
        <f t="shared" si="17"/>
        <v>108</v>
      </c>
    </row>
    <row r="1105" spans="1:9" x14ac:dyDescent="0.25">
      <c r="A1105" t="s">
        <v>542</v>
      </c>
      <c r="B1105" t="s">
        <v>543</v>
      </c>
      <c r="C1105">
        <v>1122</v>
      </c>
      <c r="D1105" t="s">
        <v>12</v>
      </c>
      <c r="E1105">
        <v>322</v>
      </c>
      <c r="F1105">
        <v>407</v>
      </c>
      <c r="G1105">
        <v>1220</v>
      </c>
      <c r="H1105" t="s">
        <v>13</v>
      </c>
      <c r="I1105">
        <f t="shared" si="17"/>
        <v>85</v>
      </c>
    </row>
    <row r="1106" spans="1:9" x14ac:dyDescent="0.25">
      <c r="A1106" t="s">
        <v>542</v>
      </c>
      <c r="B1106" t="s">
        <v>543</v>
      </c>
      <c r="C1106">
        <v>1122</v>
      </c>
      <c r="D1106" t="s">
        <v>42</v>
      </c>
      <c r="E1106">
        <v>123</v>
      </c>
      <c r="F1106">
        <v>239</v>
      </c>
      <c r="G1106">
        <v>853</v>
      </c>
      <c r="H1106" t="s">
        <v>43</v>
      </c>
      <c r="I1106">
        <f t="shared" si="17"/>
        <v>116</v>
      </c>
    </row>
    <row r="1107" spans="1:9" x14ac:dyDescent="0.25">
      <c r="A1107" t="s">
        <v>542</v>
      </c>
      <c r="B1107" t="s">
        <v>543</v>
      </c>
      <c r="C1107">
        <v>1122</v>
      </c>
      <c r="D1107" t="s">
        <v>14</v>
      </c>
      <c r="E1107">
        <v>416</v>
      </c>
      <c r="F1107">
        <v>559</v>
      </c>
      <c r="G1107">
        <v>2679</v>
      </c>
      <c r="H1107" t="s">
        <v>15</v>
      </c>
      <c r="I1107">
        <f t="shared" si="17"/>
        <v>143</v>
      </c>
    </row>
    <row r="1108" spans="1:9" x14ac:dyDescent="0.25">
      <c r="A1108" t="s">
        <v>542</v>
      </c>
      <c r="B1108" t="s">
        <v>543</v>
      </c>
      <c r="C1108">
        <v>1122</v>
      </c>
      <c r="D1108" t="s">
        <v>16</v>
      </c>
      <c r="E1108">
        <v>607</v>
      </c>
      <c r="F1108">
        <v>722</v>
      </c>
      <c r="G1108">
        <v>2272</v>
      </c>
      <c r="H1108" t="s">
        <v>17</v>
      </c>
      <c r="I1108">
        <f t="shared" si="17"/>
        <v>115</v>
      </c>
    </row>
    <row r="1109" spans="1:9" x14ac:dyDescent="0.25">
      <c r="A1109" t="s">
        <v>544</v>
      </c>
      <c r="B1109" t="s">
        <v>545</v>
      </c>
      <c r="C1109">
        <v>791</v>
      </c>
      <c r="D1109" t="s">
        <v>12</v>
      </c>
      <c r="E1109">
        <v>219</v>
      </c>
      <c r="F1109">
        <v>297</v>
      </c>
      <c r="G1109">
        <v>1220</v>
      </c>
      <c r="H1109" t="s">
        <v>13</v>
      </c>
      <c r="I1109">
        <f t="shared" si="17"/>
        <v>78</v>
      </c>
    </row>
    <row r="1110" spans="1:9" x14ac:dyDescent="0.25">
      <c r="A1110" t="s">
        <v>544</v>
      </c>
      <c r="B1110" t="s">
        <v>545</v>
      </c>
      <c r="C1110">
        <v>791</v>
      </c>
      <c r="D1110" t="s">
        <v>14</v>
      </c>
      <c r="E1110">
        <v>304</v>
      </c>
      <c r="F1110">
        <v>443</v>
      </c>
      <c r="G1110">
        <v>2679</v>
      </c>
      <c r="H1110" t="s">
        <v>15</v>
      </c>
      <c r="I1110">
        <f t="shared" si="17"/>
        <v>139</v>
      </c>
    </row>
    <row r="1111" spans="1:9" x14ac:dyDescent="0.25">
      <c r="A1111" t="s">
        <v>544</v>
      </c>
      <c r="B1111" t="s">
        <v>545</v>
      </c>
      <c r="C1111">
        <v>791</v>
      </c>
      <c r="D1111" t="s">
        <v>16</v>
      </c>
      <c r="E1111">
        <v>510</v>
      </c>
      <c r="F1111">
        <v>631</v>
      </c>
      <c r="G1111">
        <v>2272</v>
      </c>
      <c r="H1111" t="s">
        <v>17</v>
      </c>
      <c r="I1111">
        <f t="shared" si="17"/>
        <v>121</v>
      </c>
    </row>
    <row r="1112" spans="1:9" x14ac:dyDescent="0.25">
      <c r="A1112" t="s">
        <v>546</v>
      </c>
      <c r="B1112" t="s">
        <v>547</v>
      </c>
      <c r="C1112">
        <v>869</v>
      </c>
      <c r="D1112" t="s">
        <v>12</v>
      </c>
      <c r="E1112">
        <v>297</v>
      </c>
      <c r="F1112">
        <v>375</v>
      </c>
      <c r="G1112">
        <v>1220</v>
      </c>
      <c r="H1112" t="s">
        <v>13</v>
      </c>
      <c r="I1112">
        <f t="shared" si="17"/>
        <v>78</v>
      </c>
    </row>
    <row r="1113" spans="1:9" x14ac:dyDescent="0.25">
      <c r="A1113" t="s">
        <v>546</v>
      </c>
      <c r="B1113" t="s">
        <v>547</v>
      </c>
      <c r="C1113">
        <v>869</v>
      </c>
      <c r="D1113" t="s">
        <v>14</v>
      </c>
      <c r="E1113">
        <v>382</v>
      </c>
      <c r="F1113">
        <v>521</v>
      </c>
      <c r="G1113">
        <v>2679</v>
      </c>
      <c r="H1113" t="s">
        <v>15</v>
      </c>
      <c r="I1113">
        <f t="shared" si="17"/>
        <v>139</v>
      </c>
    </row>
    <row r="1114" spans="1:9" x14ac:dyDescent="0.25">
      <c r="A1114" t="s">
        <v>546</v>
      </c>
      <c r="B1114" t="s">
        <v>547</v>
      </c>
      <c r="C1114">
        <v>869</v>
      </c>
      <c r="D1114" t="s">
        <v>16</v>
      </c>
      <c r="E1114">
        <v>588</v>
      </c>
      <c r="F1114">
        <v>709</v>
      </c>
      <c r="G1114">
        <v>2272</v>
      </c>
      <c r="H1114" t="s">
        <v>17</v>
      </c>
      <c r="I1114">
        <f t="shared" si="17"/>
        <v>121</v>
      </c>
    </row>
    <row r="1115" spans="1:9" x14ac:dyDescent="0.25">
      <c r="A1115" t="s">
        <v>548</v>
      </c>
      <c r="B1115" t="s">
        <v>549</v>
      </c>
      <c r="C1115">
        <v>869</v>
      </c>
      <c r="D1115" t="s">
        <v>12</v>
      </c>
      <c r="E1115">
        <v>297</v>
      </c>
      <c r="F1115">
        <v>375</v>
      </c>
      <c r="G1115">
        <v>1220</v>
      </c>
      <c r="H1115" t="s">
        <v>13</v>
      </c>
      <c r="I1115">
        <f t="shared" si="17"/>
        <v>78</v>
      </c>
    </row>
    <row r="1116" spans="1:9" x14ac:dyDescent="0.25">
      <c r="A1116" t="s">
        <v>548</v>
      </c>
      <c r="B1116" t="s">
        <v>549</v>
      </c>
      <c r="C1116">
        <v>869</v>
      </c>
      <c r="D1116" t="s">
        <v>14</v>
      </c>
      <c r="E1116">
        <v>382</v>
      </c>
      <c r="F1116">
        <v>521</v>
      </c>
      <c r="G1116">
        <v>2679</v>
      </c>
      <c r="H1116" t="s">
        <v>15</v>
      </c>
      <c r="I1116">
        <f t="shared" si="17"/>
        <v>139</v>
      </c>
    </row>
    <row r="1117" spans="1:9" x14ac:dyDescent="0.25">
      <c r="A1117" t="s">
        <v>548</v>
      </c>
      <c r="B1117" t="s">
        <v>549</v>
      </c>
      <c r="C1117">
        <v>869</v>
      </c>
      <c r="D1117" t="s">
        <v>16</v>
      </c>
      <c r="E1117">
        <v>588</v>
      </c>
      <c r="F1117">
        <v>709</v>
      </c>
      <c r="G1117">
        <v>2272</v>
      </c>
      <c r="H1117" t="s">
        <v>17</v>
      </c>
      <c r="I1117">
        <f t="shared" si="17"/>
        <v>121</v>
      </c>
    </row>
    <row r="1118" spans="1:9" x14ac:dyDescent="0.25">
      <c r="A1118" t="s">
        <v>550</v>
      </c>
      <c r="B1118" t="s">
        <v>551</v>
      </c>
      <c r="C1118">
        <v>1137</v>
      </c>
      <c r="D1118" t="s">
        <v>12</v>
      </c>
      <c r="E1118">
        <v>220</v>
      </c>
      <c r="F1118">
        <v>313</v>
      </c>
      <c r="G1118">
        <v>1220</v>
      </c>
      <c r="H1118" t="s">
        <v>13</v>
      </c>
      <c r="I1118">
        <f t="shared" si="17"/>
        <v>93</v>
      </c>
    </row>
    <row r="1119" spans="1:9" x14ac:dyDescent="0.25">
      <c r="A1119" t="s">
        <v>550</v>
      </c>
      <c r="B1119" t="s">
        <v>551</v>
      </c>
      <c r="C1119">
        <v>1137</v>
      </c>
      <c r="D1119" t="s">
        <v>14</v>
      </c>
      <c r="E1119">
        <v>322</v>
      </c>
      <c r="F1119">
        <v>469</v>
      </c>
      <c r="G1119">
        <v>2679</v>
      </c>
      <c r="H1119" t="s">
        <v>15</v>
      </c>
      <c r="I1119">
        <f t="shared" si="17"/>
        <v>147</v>
      </c>
    </row>
    <row r="1120" spans="1:9" x14ac:dyDescent="0.25">
      <c r="A1120" t="s">
        <v>550</v>
      </c>
      <c r="B1120" t="s">
        <v>551</v>
      </c>
      <c r="C1120">
        <v>1137</v>
      </c>
      <c r="D1120" t="s">
        <v>16</v>
      </c>
      <c r="E1120">
        <v>534</v>
      </c>
      <c r="F1120">
        <v>649</v>
      </c>
      <c r="G1120">
        <v>2272</v>
      </c>
      <c r="H1120" t="s">
        <v>17</v>
      </c>
      <c r="I1120">
        <f t="shared" si="17"/>
        <v>115</v>
      </c>
    </row>
    <row r="1121" spans="1:9" x14ac:dyDescent="0.25">
      <c r="A1121" t="s">
        <v>552</v>
      </c>
      <c r="B1121" t="s">
        <v>553</v>
      </c>
      <c r="C1121">
        <v>1108</v>
      </c>
      <c r="D1121" t="s">
        <v>10</v>
      </c>
      <c r="E1121">
        <v>623</v>
      </c>
      <c r="F1121">
        <v>731</v>
      </c>
      <c r="G1121">
        <v>30945</v>
      </c>
      <c r="H1121" t="s">
        <v>11</v>
      </c>
      <c r="I1121">
        <f t="shared" si="17"/>
        <v>108</v>
      </c>
    </row>
    <row r="1122" spans="1:9" x14ac:dyDescent="0.25">
      <c r="A1122" t="s">
        <v>552</v>
      </c>
      <c r="B1122" t="s">
        <v>553</v>
      </c>
      <c r="C1122">
        <v>1108</v>
      </c>
      <c r="D1122" t="s">
        <v>12</v>
      </c>
      <c r="E1122">
        <v>212</v>
      </c>
      <c r="F1122">
        <v>296</v>
      </c>
      <c r="G1122">
        <v>1220</v>
      </c>
      <c r="H1122" t="s">
        <v>13</v>
      </c>
      <c r="I1122">
        <f t="shared" si="17"/>
        <v>84</v>
      </c>
    </row>
    <row r="1123" spans="1:9" x14ac:dyDescent="0.25">
      <c r="A1123" t="s">
        <v>552</v>
      </c>
      <c r="B1123" t="s">
        <v>553</v>
      </c>
      <c r="C1123">
        <v>1108</v>
      </c>
      <c r="D1123" t="s">
        <v>42</v>
      </c>
      <c r="E1123">
        <v>1</v>
      </c>
      <c r="F1123">
        <v>113</v>
      </c>
      <c r="G1123">
        <v>853</v>
      </c>
      <c r="H1123" t="s">
        <v>43</v>
      </c>
      <c r="I1123">
        <f t="shared" si="17"/>
        <v>112</v>
      </c>
    </row>
    <row r="1124" spans="1:9" x14ac:dyDescent="0.25">
      <c r="A1124" t="s">
        <v>552</v>
      </c>
      <c r="B1124" t="s">
        <v>553</v>
      </c>
      <c r="C1124">
        <v>1108</v>
      </c>
      <c r="D1124" t="s">
        <v>14</v>
      </c>
      <c r="E1124">
        <v>305</v>
      </c>
      <c r="F1124">
        <v>445</v>
      </c>
      <c r="G1124">
        <v>2679</v>
      </c>
      <c r="H1124" t="s">
        <v>15</v>
      </c>
      <c r="I1124">
        <f t="shared" si="17"/>
        <v>140</v>
      </c>
    </row>
    <row r="1125" spans="1:9" x14ac:dyDescent="0.25">
      <c r="A1125" t="s">
        <v>552</v>
      </c>
      <c r="B1125" t="s">
        <v>553</v>
      </c>
      <c r="C1125">
        <v>1108</v>
      </c>
      <c r="D1125" t="s">
        <v>16</v>
      </c>
      <c r="E1125">
        <v>487</v>
      </c>
      <c r="F1125">
        <v>602</v>
      </c>
      <c r="G1125">
        <v>2272</v>
      </c>
      <c r="H1125" t="s">
        <v>17</v>
      </c>
      <c r="I1125">
        <f t="shared" si="17"/>
        <v>115</v>
      </c>
    </row>
    <row r="1126" spans="1:9" x14ac:dyDescent="0.25">
      <c r="A1126" t="s">
        <v>554</v>
      </c>
      <c r="B1126" t="s">
        <v>555</v>
      </c>
      <c r="C1126">
        <v>741</v>
      </c>
      <c r="D1126" t="s">
        <v>10</v>
      </c>
      <c r="E1126">
        <v>613</v>
      </c>
      <c r="F1126">
        <v>715</v>
      </c>
      <c r="G1126">
        <v>30945</v>
      </c>
      <c r="H1126" t="s">
        <v>11</v>
      </c>
      <c r="I1126">
        <f t="shared" si="17"/>
        <v>102</v>
      </c>
    </row>
    <row r="1127" spans="1:9" x14ac:dyDescent="0.25">
      <c r="A1127" t="s">
        <v>554</v>
      </c>
      <c r="B1127" t="s">
        <v>555</v>
      </c>
      <c r="C1127">
        <v>741</v>
      </c>
      <c r="D1127" t="s">
        <v>12</v>
      </c>
      <c r="E1127">
        <v>113</v>
      </c>
      <c r="F1127">
        <v>194</v>
      </c>
      <c r="G1127">
        <v>1220</v>
      </c>
      <c r="H1127" t="s">
        <v>13</v>
      </c>
      <c r="I1127">
        <f t="shared" si="17"/>
        <v>81</v>
      </c>
    </row>
    <row r="1128" spans="1:9" x14ac:dyDescent="0.25">
      <c r="A1128" t="s">
        <v>554</v>
      </c>
      <c r="B1128" t="s">
        <v>555</v>
      </c>
      <c r="C1128">
        <v>741</v>
      </c>
      <c r="D1128" t="s">
        <v>14</v>
      </c>
      <c r="E1128">
        <v>204</v>
      </c>
      <c r="F1128">
        <v>348</v>
      </c>
      <c r="G1128">
        <v>2679</v>
      </c>
      <c r="H1128" t="s">
        <v>15</v>
      </c>
      <c r="I1128">
        <f t="shared" si="17"/>
        <v>144</v>
      </c>
    </row>
    <row r="1129" spans="1:9" x14ac:dyDescent="0.25">
      <c r="A1129" t="s">
        <v>554</v>
      </c>
      <c r="B1129" t="s">
        <v>555</v>
      </c>
      <c r="C1129">
        <v>741</v>
      </c>
      <c r="D1129" t="s">
        <v>16</v>
      </c>
      <c r="E1129">
        <v>479</v>
      </c>
      <c r="F1129">
        <v>594</v>
      </c>
      <c r="G1129">
        <v>2272</v>
      </c>
      <c r="H1129" t="s">
        <v>17</v>
      </c>
      <c r="I1129">
        <f t="shared" si="17"/>
        <v>115</v>
      </c>
    </row>
    <row r="1130" spans="1:9" x14ac:dyDescent="0.25">
      <c r="A1130" t="s">
        <v>556</v>
      </c>
      <c r="B1130" t="s">
        <v>557</v>
      </c>
      <c r="C1130">
        <v>753</v>
      </c>
      <c r="D1130" t="s">
        <v>10</v>
      </c>
      <c r="E1130">
        <v>625</v>
      </c>
      <c r="F1130">
        <v>730</v>
      </c>
      <c r="G1130">
        <v>30945</v>
      </c>
      <c r="H1130" t="s">
        <v>11</v>
      </c>
      <c r="I1130">
        <f t="shared" si="17"/>
        <v>105</v>
      </c>
    </row>
    <row r="1131" spans="1:9" x14ac:dyDescent="0.25">
      <c r="A1131" t="s">
        <v>556</v>
      </c>
      <c r="B1131" t="s">
        <v>557</v>
      </c>
      <c r="C1131">
        <v>753</v>
      </c>
      <c r="D1131" t="s">
        <v>12</v>
      </c>
      <c r="E1131">
        <v>198</v>
      </c>
      <c r="F1131">
        <v>278</v>
      </c>
      <c r="G1131">
        <v>1220</v>
      </c>
      <c r="H1131" t="s">
        <v>13</v>
      </c>
      <c r="I1131">
        <f t="shared" si="17"/>
        <v>80</v>
      </c>
    </row>
    <row r="1132" spans="1:9" x14ac:dyDescent="0.25">
      <c r="A1132" t="s">
        <v>556</v>
      </c>
      <c r="B1132" t="s">
        <v>557</v>
      </c>
      <c r="C1132">
        <v>753</v>
      </c>
      <c r="D1132" t="s">
        <v>42</v>
      </c>
      <c r="E1132">
        <v>27</v>
      </c>
      <c r="F1132">
        <v>125</v>
      </c>
      <c r="G1132">
        <v>853</v>
      </c>
      <c r="H1132" t="s">
        <v>43</v>
      </c>
      <c r="I1132">
        <f t="shared" si="17"/>
        <v>98</v>
      </c>
    </row>
    <row r="1133" spans="1:9" x14ac:dyDescent="0.25">
      <c r="A1133" t="s">
        <v>556</v>
      </c>
      <c r="B1133" t="s">
        <v>557</v>
      </c>
      <c r="C1133">
        <v>753</v>
      </c>
      <c r="D1133" t="s">
        <v>14</v>
      </c>
      <c r="E1133">
        <v>295</v>
      </c>
      <c r="F1133">
        <v>438</v>
      </c>
      <c r="G1133">
        <v>2679</v>
      </c>
      <c r="H1133" t="s">
        <v>15</v>
      </c>
      <c r="I1133">
        <f t="shared" si="17"/>
        <v>143</v>
      </c>
    </row>
    <row r="1134" spans="1:9" x14ac:dyDescent="0.25">
      <c r="A1134" t="s">
        <v>556</v>
      </c>
      <c r="B1134" t="s">
        <v>557</v>
      </c>
      <c r="C1134">
        <v>753</v>
      </c>
      <c r="D1134" t="s">
        <v>16</v>
      </c>
      <c r="E1134">
        <v>494</v>
      </c>
      <c r="F1134">
        <v>609</v>
      </c>
      <c r="G1134">
        <v>2272</v>
      </c>
      <c r="H1134" t="s">
        <v>17</v>
      </c>
      <c r="I1134">
        <f t="shared" si="17"/>
        <v>115</v>
      </c>
    </row>
    <row r="1135" spans="1:9" x14ac:dyDescent="0.25">
      <c r="A1135" t="s">
        <v>558</v>
      </c>
      <c r="B1135" t="s">
        <v>559</v>
      </c>
      <c r="C1135">
        <v>1073</v>
      </c>
      <c r="D1135" t="s">
        <v>10</v>
      </c>
      <c r="E1135">
        <v>657</v>
      </c>
      <c r="F1135">
        <v>760</v>
      </c>
      <c r="G1135">
        <v>30945</v>
      </c>
      <c r="H1135" t="s">
        <v>11</v>
      </c>
      <c r="I1135">
        <f t="shared" si="17"/>
        <v>103</v>
      </c>
    </row>
    <row r="1136" spans="1:9" x14ac:dyDescent="0.25">
      <c r="A1136" t="s">
        <v>558</v>
      </c>
      <c r="B1136" t="s">
        <v>559</v>
      </c>
      <c r="C1136">
        <v>1073</v>
      </c>
      <c r="D1136" t="s">
        <v>32</v>
      </c>
      <c r="E1136">
        <v>843</v>
      </c>
      <c r="F1136">
        <v>887</v>
      </c>
      <c r="G1136">
        <v>256</v>
      </c>
      <c r="H1136" t="s">
        <v>33</v>
      </c>
      <c r="I1136">
        <f t="shared" si="17"/>
        <v>44</v>
      </c>
    </row>
    <row r="1137" spans="1:9" x14ac:dyDescent="0.25">
      <c r="A1137" t="s">
        <v>558</v>
      </c>
      <c r="B1137" t="s">
        <v>559</v>
      </c>
      <c r="C1137">
        <v>1073</v>
      </c>
      <c r="D1137" t="s">
        <v>12</v>
      </c>
      <c r="E1137">
        <v>216</v>
      </c>
      <c r="F1137">
        <v>307</v>
      </c>
      <c r="G1137">
        <v>1220</v>
      </c>
      <c r="H1137" t="s">
        <v>13</v>
      </c>
      <c r="I1137">
        <f t="shared" si="17"/>
        <v>91</v>
      </c>
    </row>
    <row r="1138" spans="1:9" x14ac:dyDescent="0.25">
      <c r="A1138" t="s">
        <v>558</v>
      </c>
      <c r="B1138" t="s">
        <v>559</v>
      </c>
      <c r="C1138">
        <v>1073</v>
      </c>
      <c r="D1138" t="s">
        <v>14</v>
      </c>
      <c r="E1138">
        <v>319</v>
      </c>
      <c r="F1138">
        <v>468</v>
      </c>
      <c r="G1138">
        <v>2679</v>
      </c>
      <c r="H1138" t="s">
        <v>15</v>
      </c>
      <c r="I1138">
        <f t="shared" si="17"/>
        <v>149</v>
      </c>
    </row>
    <row r="1139" spans="1:9" x14ac:dyDescent="0.25">
      <c r="A1139" t="s">
        <v>558</v>
      </c>
      <c r="B1139" t="s">
        <v>559</v>
      </c>
      <c r="C1139">
        <v>1073</v>
      </c>
      <c r="D1139" t="s">
        <v>16</v>
      </c>
      <c r="E1139">
        <v>524</v>
      </c>
      <c r="F1139">
        <v>639</v>
      </c>
      <c r="G1139">
        <v>2272</v>
      </c>
      <c r="H1139" t="s">
        <v>17</v>
      </c>
      <c r="I1139">
        <f t="shared" si="17"/>
        <v>115</v>
      </c>
    </row>
    <row r="1140" spans="1:9" x14ac:dyDescent="0.25">
      <c r="A1140" t="s">
        <v>560</v>
      </c>
      <c r="B1140" t="s">
        <v>561</v>
      </c>
      <c r="C1140">
        <v>736</v>
      </c>
      <c r="D1140" t="s">
        <v>10</v>
      </c>
      <c r="E1140">
        <v>612</v>
      </c>
      <c r="F1140">
        <v>718</v>
      </c>
      <c r="G1140">
        <v>30945</v>
      </c>
      <c r="H1140" t="s">
        <v>11</v>
      </c>
      <c r="I1140">
        <f t="shared" si="17"/>
        <v>106</v>
      </c>
    </row>
    <row r="1141" spans="1:9" x14ac:dyDescent="0.25">
      <c r="A1141" t="s">
        <v>560</v>
      </c>
      <c r="B1141" t="s">
        <v>561</v>
      </c>
      <c r="C1141">
        <v>736</v>
      </c>
      <c r="D1141" t="s">
        <v>562</v>
      </c>
      <c r="E1141">
        <v>167</v>
      </c>
      <c r="F1141">
        <v>195</v>
      </c>
      <c r="G1141">
        <v>3479</v>
      </c>
      <c r="H1141" t="s">
        <v>563</v>
      </c>
      <c r="I1141">
        <f t="shared" si="17"/>
        <v>28</v>
      </c>
    </row>
    <row r="1142" spans="1:9" x14ac:dyDescent="0.25">
      <c r="A1142" t="s">
        <v>560</v>
      </c>
      <c r="B1142" t="s">
        <v>561</v>
      </c>
      <c r="C1142">
        <v>736</v>
      </c>
      <c r="D1142" t="s">
        <v>12</v>
      </c>
      <c r="E1142">
        <v>232</v>
      </c>
      <c r="F1142">
        <v>314</v>
      </c>
      <c r="G1142">
        <v>1220</v>
      </c>
      <c r="H1142" t="s">
        <v>13</v>
      </c>
      <c r="I1142">
        <f t="shared" si="17"/>
        <v>82</v>
      </c>
    </row>
    <row r="1143" spans="1:9" x14ac:dyDescent="0.25">
      <c r="A1143" t="s">
        <v>560</v>
      </c>
      <c r="B1143" t="s">
        <v>561</v>
      </c>
      <c r="C1143">
        <v>736</v>
      </c>
      <c r="D1143" t="s">
        <v>14</v>
      </c>
      <c r="E1143">
        <v>323</v>
      </c>
      <c r="F1143">
        <v>468</v>
      </c>
      <c r="G1143">
        <v>2679</v>
      </c>
      <c r="H1143" t="s">
        <v>15</v>
      </c>
      <c r="I1143">
        <f t="shared" si="17"/>
        <v>145</v>
      </c>
    </row>
    <row r="1144" spans="1:9" x14ac:dyDescent="0.25">
      <c r="A1144" t="s">
        <v>560</v>
      </c>
      <c r="B1144" t="s">
        <v>561</v>
      </c>
      <c r="C1144">
        <v>736</v>
      </c>
      <c r="D1144" t="s">
        <v>16</v>
      </c>
      <c r="E1144">
        <v>477</v>
      </c>
      <c r="F1144">
        <v>597</v>
      </c>
      <c r="G1144">
        <v>2272</v>
      </c>
      <c r="H1144" t="s">
        <v>17</v>
      </c>
      <c r="I1144">
        <f t="shared" si="17"/>
        <v>120</v>
      </c>
    </row>
    <row r="1145" spans="1:9" x14ac:dyDescent="0.25">
      <c r="A1145" t="s">
        <v>564</v>
      </c>
      <c r="B1145" t="s">
        <v>565</v>
      </c>
      <c r="C1145">
        <v>1435</v>
      </c>
      <c r="D1145" t="s">
        <v>10</v>
      </c>
      <c r="E1145">
        <v>946</v>
      </c>
      <c r="F1145">
        <v>1047</v>
      </c>
      <c r="G1145">
        <v>30945</v>
      </c>
      <c r="H1145" t="s">
        <v>11</v>
      </c>
      <c r="I1145">
        <f t="shared" si="17"/>
        <v>101</v>
      </c>
    </row>
    <row r="1146" spans="1:9" x14ac:dyDescent="0.25">
      <c r="A1146" t="s">
        <v>564</v>
      </c>
      <c r="B1146" t="s">
        <v>565</v>
      </c>
      <c r="C1146">
        <v>1435</v>
      </c>
      <c r="D1146" t="s">
        <v>12</v>
      </c>
      <c r="E1146">
        <v>457</v>
      </c>
      <c r="F1146">
        <v>531</v>
      </c>
      <c r="G1146">
        <v>1220</v>
      </c>
      <c r="H1146" t="s">
        <v>13</v>
      </c>
      <c r="I1146">
        <f t="shared" si="17"/>
        <v>74</v>
      </c>
    </row>
    <row r="1147" spans="1:9" x14ac:dyDescent="0.25">
      <c r="A1147" t="s">
        <v>564</v>
      </c>
      <c r="B1147" t="s">
        <v>565</v>
      </c>
      <c r="C1147">
        <v>1435</v>
      </c>
      <c r="D1147" t="s">
        <v>14</v>
      </c>
      <c r="E1147">
        <v>541</v>
      </c>
      <c r="F1147">
        <v>688</v>
      </c>
      <c r="G1147">
        <v>2679</v>
      </c>
      <c r="H1147" t="s">
        <v>15</v>
      </c>
      <c r="I1147">
        <f t="shared" si="17"/>
        <v>147</v>
      </c>
    </row>
    <row r="1148" spans="1:9" x14ac:dyDescent="0.25">
      <c r="A1148" t="s">
        <v>564</v>
      </c>
      <c r="B1148" t="s">
        <v>565</v>
      </c>
      <c r="C1148">
        <v>1435</v>
      </c>
      <c r="D1148" t="s">
        <v>16</v>
      </c>
      <c r="E1148">
        <v>809</v>
      </c>
      <c r="F1148">
        <v>922</v>
      </c>
      <c r="G1148">
        <v>2272</v>
      </c>
      <c r="H1148" t="s">
        <v>17</v>
      </c>
      <c r="I1148">
        <f t="shared" si="17"/>
        <v>113</v>
      </c>
    </row>
    <row r="1149" spans="1:9" x14ac:dyDescent="0.25">
      <c r="A1149" t="s">
        <v>564</v>
      </c>
      <c r="B1149" t="s">
        <v>565</v>
      </c>
      <c r="C1149">
        <v>1435</v>
      </c>
      <c r="D1149" t="s">
        <v>48</v>
      </c>
      <c r="E1149">
        <v>1111</v>
      </c>
      <c r="F1149">
        <v>1207</v>
      </c>
      <c r="G1149">
        <v>3826</v>
      </c>
      <c r="H1149" t="s">
        <v>49</v>
      </c>
      <c r="I1149">
        <f t="shared" si="17"/>
        <v>96</v>
      </c>
    </row>
    <row r="1150" spans="1:9" x14ac:dyDescent="0.25">
      <c r="A1150" t="s">
        <v>564</v>
      </c>
      <c r="B1150" t="s">
        <v>565</v>
      </c>
      <c r="C1150">
        <v>1435</v>
      </c>
      <c r="D1150" t="s">
        <v>48</v>
      </c>
      <c r="E1150">
        <v>1243</v>
      </c>
      <c r="F1150">
        <v>1339</v>
      </c>
      <c r="G1150">
        <v>3826</v>
      </c>
      <c r="H1150" t="s">
        <v>49</v>
      </c>
      <c r="I1150">
        <f t="shared" si="17"/>
        <v>96</v>
      </c>
    </row>
    <row r="1151" spans="1:9" x14ac:dyDescent="0.25">
      <c r="A1151" t="s">
        <v>566</v>
      </c>
      <c r="B1151" t="s">
        <v>567</v>
      </c>
      <c r="C1151">
        <v>1205</v>
      </c>
      <c r="D1151" t="s">
        <v>12</v>
      </c>
      <c r="E1151">
        <v>174</v>
      </c>
      <c r="F1151">
        <v>269</v>
      </c>
      <c r="G1151">
        <v>1220</v>
      </c>
      <c r="H1151" t="s">
        <v>13</v>
      </c>
      <c r="I1151">
        <f t="shared" si="17"/>
        <v>95</v>
      </c>
    </row>
    <row r="1152" spans="1:9" x14ac:dyDescent="0.25">
      <c r="A1152" t="s">
        <v>566</v>
      </c>
      <c r="B1152" t="s">
        <v>567</v>
      </c>
      <c r="C1152">
        <v>1205</v>
      </c>
      <c r="D1152" t="s">
        <v>14</v>
      </c>
      <c r="E1152">
        <v>278</v>
      </c>
      <c r="F1152">
        <v>425</v>
      </c>
      <c r="G1152">
        <v>2679</v>
      </c>
      <c r="H1152" t="s">
        <v>15</v>
      </c>
      <c r="I1152">
        <f t="shared" si="17"/>
        <v>147</v>
      </c>
    </row>
    <row r="1153" spans="1:9" x14ac:dyDescent="0.25">
      <c r="A1153" t="s">
        <v>566</v>
      </c>
      <c r="B1153" t="s">
        <v>567</v>
      </c>
      <c r="C1153">
        <v>1205</v>
      </c>
      <c r="D1153" t="s">
        <v>16</v>
      </c>
      <c r="E1153">
        <v>553</v>
      </c>
      <c r="F1153">
        <v>668</v>
      </c>
      <c r="G1153">
        <v>2272</v>
      </c>
      <c r="H1153" t="s">
        <v>17</v>
      </c>
      <c r="I1153">
        <f t="shared" si="17"/>
        <v>115</v>
      </c>
    </row>
    <row r="1154" spans="1:9" x14ac:dyDescent="0.25">
      <c r="A1154" t="s">
        <v>566</v>
      </c>
      <c r="B1154" t="s">
        <v>567</v>
      </c>
      <c r="C1154">
        <v>1205</v>
      </c>
      <c r="D1154" t="s">
        <v>52</v>
      </c>
      <c r="E1154">
        <v>1027</v>
      </c>
      <c r="F1154">
        <v>1184</v>
      </c>
      <c r="G1154">
        <v>235</v>
      </c>
      <c r="H1154" t="s">
        <v>53</v>
      </c>
      <c r="I1154">
        <f t="shared" si="17"/>
        <v>157</v>
      </c>
    </row>
    <row r="1155" spans="1:9" x14ac:dyDescent="0.25">
      <c r="A1155" t="s">
        <v>568</v>
      </c>
      <c r="B1155" t="s">
        <v>569</v>
      </c>
      <c r="C1155">
        <v>1158</v>
      </c>
      <c r="D1155" t="s">
        <v>10</v>
      </c>
      <c r="E1155">
        <v>660</v>
      </c>
      <c r="F1155">
        <v>760</v>
      </c>
      <c r="G1155">
        <v>30945</v>
      </c>
      <c r="H1155" t="s">
        <v>11</v>
      </c>
      <c r="I1155">
        <f t="shared" ref="I1155:I1218" si="18">F1155-E1155</f>
        <v>100</v>
      </c>
    </row>
    <row r="1156" spans="1:9" x14ac:dyDescent="0.25">
      <c r="A1156" t="s">
        <v>568</v>
      </c>
      <c r="B1156" t="s">
        <v>569</v>
      </c>
      <c r="C1156">
        <v>1158</v>
      </c>
      <c r="D1156" t="s">
        <v>12</v>
      </c>
      <c r="E1156">
        <v>188</v>
      </c>
      <c r="F1156">
        <v>282</v>
      </c>
      <c r="G1156">
        <v>1220</v>
      </c>
      <c r="H1156" t="s">
        <v>13</v>
      </c>
      <c r="I1156">
        <f t="shared" si="18"/>
        <v>94</v>
      </c>
    </row>
    <row r="1157" spans="1:9" x14ac:dyDescent="0.25">
      <c r="A1157" t="s">
        <v>568</v>
      </c>
      <c r="B1157" t="s">
        <v>569</v>
      </c>
      <c r="C1157">
        <v>1158</v>
      </c>
      <c r="D1157" t="s">
        <v>14</v>
      </c>
      <c r="E1157">
        <v>291</v>
      </c>
      <c r="F1157">
        <v>441</v>
      </c>
      <c r="G1157">
        <v>2679</v>
      </c>
      <c r="H1157" t="s">
        <v>15</v>
      </c>
      <c r="I1157">
        <f t="shared" si="18"/>
        <v>150</v>
      </c>
    </row>
    <row r="1158" spans="1:9" x14ac:dyDescent="0.25">
      <c r="A1158" t="s">
        <v>568</v>
      </c>
      <c r="B1158" t="s">
        <v>569</v>
      </c>
      <c r="C1158">
        <v>1158</v>
      </c>
      <c r="D1158" t="s">
        <v>16</v>
      </c>
      <c r="E1158">
        <v>524</v>
      </c>
      <c r="F1158">
        <v>639</v>
      </c>
      <c r="G1158">
        <v>2272</v>
      </c>
      <c r="H1158" t="s">
        <v>17</v>
      </c>
      <c r="I1158">
        <f t="shared" si="18"/>
        <v>115</v>
      </c>
    </row>
    <row r="1159" spans="1:9" x14ac:dyDescent="0.25">
      <c r="A1159" t="s">
        <v>568</v>
      </c>
      <c r="B1159" t="s">
        <v>569</v>
      </c>
      <c r="C1159">
        <v>1158</v>
      </c>
      <c r="D1159" t="s">
        <v>52</v>
      </c>
      <c r="E1159">
        <v>951</v>
      </c>
      <c r="F1159">
        <v>1126</v>
      </c>
      <c r="G1159">
        <v>235</v>
      </c>
      <c r="H1159" t="s">
        <v>53</v>
      </c>
      <c r="I1159">
        <f t="shared" si="18"/>
        <v>175</v>
      </c>
    </row>
    <row r="1160" spans="1:9" x14ac:dyDescent="0.25">
      <c r="A1160" t="s">
        <v>570</v>
      </c>
      <c r="B1160" t="s">
        <v>571</v>
      </c>
      <c r="C1160">
        <v>1000</v>
      </c>
      <c r="D1160" t="s">
        <v>10</v>
      </c>
      <c r="E1160">
        <v>629</v>
      </c>
      <c r="F1160">
        <v>737</v>
      </c>
      <c r="G1160">
        <v>30945</v>
      </c>
      <c r="H1160" t="s">
        <v>11</v>
      </c>
      <c r="I1160">
        <f t="shared" si="18"/>
        <v>108</v>
      </c>
    </row>
    <row r="1161" spans="1:9" x14ac:dyDescent="0.25">
      <c r="A1161" t="s">
        <v>570</v>
      </c>
      <c r="B1161" t="s">
        <v>571</v>
      </c>
      <c r="C1161">
        <v>1000</v>
      </c>
      <c r="D1161" t="s">
        <v>12</v>
      </c>
      <c r="E1161">
        <v>208</v>
      </c>
      <c r="F1161">
        <v>293</v>
      </c>
      <c r="G1161">
        <v>1220</v>
      </c>
      <c r="H1161" t="s">
        <v>13</v>
      </c>
      <c r="I1161">
        <f t="shared" si="18"/>
        <v>85</v>
      </c>
    </row>
    <row r="1162" spans="1:9" x14ac:dyDescent="0.25">
      <c r="A1162" t="s">
        <v>570</v>
      </c>
      <c r="B1162" t="s">
        <v>571</v>
      </c>
      <c r="C1162">
        <v>1000</v>
      </c>
      <c r="D1162" t="s">
        <v>42</v>
      </c>
      <c r="E1162">
        <v>9</v>
      </c>
      <c r="F1162">
        <v>125</v>
      </c>
      <c r="G1162">
        <v>853</v>
      </c>
      <c r="H1162" t="s">
        <v>43</v>
      </c>
      <c r="I1162">
        <f t="shared" si="18"/>
        <v>116</v>
      </c>
    </row>
    <row r="1163" spans="1:9" x14ac:dyDescent="0.25">
      <c r="A1163" t="s">
        <v>570</v>
      </c>
      <c r="B1163" t="s">
        <v>571</v>
      </c>
      <c r="C1163">
        <v>1000</v>
      </c>
      <c r="D1163" t="s">
        <v>14</v>
      </c>
      <c r="E1163">
        <v>302</v>
      </c>
      <c r="F1163">
        <v>445</v>
      </c>
      <c r="G1163">
        <v>2679</v>
      </c>
      <c r="H1163" t="s">
        <v>15</v>
      </c>
      <c r="I1163">
        <f t="shared" si="18"/>
        <v>143</v>
      </c>
    </row>
    <row r="1164" spans="1:9" x14ac:dyDescent="0.25">
      <c r="A1164" t="s">
        <v>570</v>
      </c>
      <c r="B1164" t="s">
        <v>571</v>
      </c>
      <c r="C1164">
        <v>1000</v>
      </c>
      <c r="D1164" t="s">
        <v>16</v>
      </c>
      <c r="E1164">
        <v>493</v>
      </c>
      <c r="F1164">
        <v>608</v>
      </c>
      <c r="G1164">
        <v>2272</v>
      </c>
      <c r="H1164" t="s">
        <v>17</v>
      </c>
      <c r="I1164">
        <f t="shared" si="18"/>
        <v>115</v>
      </c>
    </row>
    <row r="1165" spans="1:9" x14ac:dyDescent="0.25">
      <c r="A1165" t="s">
        <v>572</v>
      </c>
      <c r="B1165" t="s">
        <v>573</v>
      </c>
      <c r="C1165">
        <v>775</v>
      </c>
      <c r="D1165" t="s">
        <v>10</v>
      </c>
      <c r="E1165">
        <v>646</v>
      </c>
      <c r="F1165">
        <v>754</v>
      </c>
      <c r="G1165">
        <v>30945</v>
      </c>
      <c r="H1165" t="s">
        <v>11</v>
      </c>
      <c r="I1165">
        <f t="shared" si="18"/>
        <v>108</v>
      </c>
    </row>
    <row r="1166" spans="1:9" x14ac:dyDescent="0.25">
      <c r="A1166" t="s">
        <v>572</v>
      </c>
      <c r="B1166" t="s">
        <v>573</v>
      </c>
      <c r="C1166">
        <v>775</v>
      </c>
      <c r="D1166" t="s">
        <v>12</v>
      </c>
      <c r="E1166">
        <v>224</v>
      </c>
      <c r="F1166">
        <v>307</v>
      </c>
      <c r="G1166">
        <v>1220</v>
      </c>
      <c r="H1166" t="s">
        <v>13</v>
      </c>
      <c r="I1166">
        <f t="shared" si="18"/>
        <v>83</v>
      </c>
    </row>
    <row r="1167" spans="1:9" x14ac:dyDescent="0.25">
      <c r="A1167" t="s">
        <v>572</v>
      </c>
      <c r="B1167" t="s">
        <v>573</v>
      </c>
      <c r="C1167">
        <v>775</v>
      </c>
      <c r="D1167" t="s">
        <v>86</v>
      </c>
      <c r="E1167">
        <v>17</v>
      </c>
      <c r="F1167">
        <v>150</v>
      </c>
      <c r="G1167">
        <v>21417</v>
      </c>
      <c r="H1167" t="s">
        <v>87</v>
      </c>
      <c r="I1167">
        <f t="shared" si="18"/>
        <v>133</v>
      </c>
    </row>
    <row r="1168" spans="1:9" x14ac:dyDescent="0.25">
      <c r="A1168" t="s">
        <v>572</v>
      </c>
      <c r="B1168" t="s">
        <v>573</v>
      </c>
      <c r="C1168">
        <v>775</v>
      </c>
      <c r="D1168" t="s">
        <v>14</v>
      </c>
      <c r="E1168">
        <v>316</v>
      </c>
      <c r="F1168">
        <v>460</v>
      </c>
      <c r="G1168">
        <v>2679</v>
      </c>
      <c r="H1168" t="s">
        <v>15</v>
      </c>
      <c r="I1168">
        <f t="shared" si="18"/>
        <v>144</v>
      </c>
    </row>
    <row r="1169" spans="1:9" x14ac:dyDescent="0.25">
      <c r="A1169" t="s">
        <v>572</v>
      </c>
      <c r="B1169" t="s">
        <v>573</v>
      </c>
      <c r="C1169">
        <v>775</v>
      </c>
      <c r="D1169" t="s">
        <v>16</v>
      </c>
      <c r="E1169">
        <v>510</v>
      </c>
      <c r="F1169">
        <v>625</v>
      </c>
      <c r="G1169">
        <v>2272</v>
      </c>
      <c r="H1169" t="s">
        <v>17</v>
      </c>
      <c r="I1169">
        <f t="shared" si="18"/>
        <v>115</v>
      </c>
    </row>
    <row r="1170" spans="1:9" x14ac:dyDescent="0.25">
      <c r="A1170" t="s">
        <v>574</v>
      </c>
      <c r="B1170" t="s">
        <v>575</v>
      </c>
      <c r="C1170">
        <v>1176</v>
      </c>
      <c r="D1170" t="s">
        <v>10</v>
      </c>
      <c r="E1170">
        <v>702</v>
      </c>
      <c r="F1170">
        <v>804</v>
      </c>
      <c r="G1170">
        <v>30945</v>
      </c>
      <c r="H1170" t="s">
        <v>11</v>
      </c>
      <c r="I1170">
        <f t="shared" si="18"/>
        <v>102</v>
      </c>
    </row>
    <row r="1171" spans="1:9" x14ac:dyDescent="0.25">
      <c r="A1171" t="s">
        <v>574</v>
      </c>
      <c r="B1171" t="s">
        <v>575</v>
      </c>
      <c r="C1171">
        <v>1176</v>
      </c>
      <c r="D1171" t="s">
        <v>32</v>
      </c>
      <c r="E1171">
        <v>914</v>
      </c>
      <c r="F1171">
        <v>956</v>
      </c>
      <c r="G1171">
        <v>256</v>
      </c>
      <c r="H1171" t="s">
        <v>33</v>
      </c>
      <c r="I1171">
        <f t="shared" si="18"/>
        <v>42</v>
      </c>
    </row>
    <row r="1172" spans="1:9" x14ac:dyDescent="0.25">
      <c r="A1172" t="s">
        <v>574</v>
      </c>
      <c r="B1172" t="s">
        <v>575</v>
      </c>
      <c r="C1172">
        <v>1176</v>
      </c>
      <c r="D1172" t="s">
        <v>12</v>
      </c>
      <c r="E1172">
        <v>209</v>
      </c>
      <c r="F1172">
        <v>305</v>
      </c>
      <c r="G1172">
        <v>1220</v>
      </c>
      <c r="H1172" t="s">
        <v>13</v>
      </c>
      <c r="I1172">
        <f t="shared" si="18"/>
        <v>96</v>
      </c>
    </row>
    <row r="1173" spans="1:9" x14ac:dyDescent="0.25">
      <c r="A1173" t="s">
        <v>574</v>
      </c>
      <c r="B1173" t="s">
        <v>575</v>
      </c>
      <c r="C1173">
        <v>1176</v>
      </c>
      <c r="D1173" t="s">
        <v>14</v>
      </c>
      <c r="E1173">
        <v>315</v>
      </c>
      <c r="F1173">
        <v>464</v>
      </c>
      <c r="G1173">
        <v>2679</v>
      </c>
      <c r="H1173" t="s">
        <v>15</v>
      </c>
      <c r="I1173">
        <f t="shared" si="18"/>
        <v>149</v>
      </c>
    </row>
    <row r="1174" spans="1:9" x14ac:dyDescent="0.25">
      <c r="A1174" t="s">
        <v>574</v>
      </c>
      <c r="B1174" t="s">
        <v>575</v>
      </c>
      <c r="C1174">
        <v>1176</v>
      </c>
      <c r="D1174" t="s">
        <v>16</v>
      </c>
      <c r="E1174">
        <v>566</v>
      </c>
      <c r="F1174">
        <v>681</v>
      </c>
      <c r="G1174">
        <v>2272</v>
      </c>
      <c r="H1174" t="s">
        <v>17</v>
      </c>
      <c r="I1174">
        <f t="shared" si="18"/>
        <v>115</v>
      </c>
    </row>
    <row r="1175" spans="1:9" x14ac:dyDescent="0.25">
      <c r="A1175" t="s">
        <v>576</v>
      </c>
      <c r="B1175" t="s">
        <v>577</v>
      </c>
      <c r="C1175">
        <v>1017</v>
      </c>
      <c r="D1175" t="s">
        <v>10</v>
      </c>
      <c r="E1175">
        <v>643</v>
      </c>
      <c r="F1175">
        <v>750</v>
      </c>
      <c r="G1175">
        <v>30945</v>
      </c>
      <c r="H1175" t="s">
        <v>11</v>
      </c>
      <c r="I1175">
        <f t="shared" si="18"/>
        <v>107</v>
      </c>
    </row>
    <row r="1176" spans="1:9" x14ac:dyDescent="0.25">
      <c r="A1176" t="s">
        <v>576</v>
      </c>
      <c r="B1176" t="s">
        <v>577</v>
      </c>
      <c r="C1176">
        <v>1017</v>
      </c>
      <c r="D1176" t="s">
        <v>12</v>
      </c>
      <c r="E1176">
        <v>229</v>
      </c>
      <c r="F1176">
        <v>313</v>
      </c>
      <c r="G1176">
        <v>1220</v>
      </c>
      <c r="H1176" t="s">
        <v>13</v>
      </c>
      <c r="I1176">
        <f t="shared" si="18"/>
        <v>84</v>
      </c>
    </row>
    <row r="1177" spans="1:9" x14ac:dyDescent="0.25">
      <c r="A1177" t="s">
        <v>576</v>
      </c>
      <c r="B1177" t="s">
        <v>577</v>
      </c>
      <c r="C1177">
        <v>1017</v>
      </c>
      <c r="D1177" t="s">
        <v>42</v>
      </c>
      <c r="E1177">
        <v>29</v>
      </c>
      <c r="F1177">
        <v>145</v>
      </c>
      <c r="G1177">
        <v>853</v>
      </c>
      <c r="H1177" t="s">
        <v>43</v>
      </c>
      <c r="I1177">
        <f t="shared" si="18"/>
        <v>116</v>
      </c>
    </row>
    <row r="1178" spans="1:9" x14ac:dyDescent="0.25">
      <c r="A1178" t="s">
        <v>576</v>
      </c>
      <c r="B1178" t="s">
        <v>577</v>
      </c>
      <c r="C1178">
        <v>1017</v>
      </c>
      <c r="D1178" t="s">
        <v>14</v>
      </c>
      <c r="E1178">
        <v>322</v>
      </c>
      <c r="F1178">
        <v>465</v>
      </c>
      <c r="G1178">
        <v>2679</v>
      </c>
      <c r="H1178" t="s">
        <v>15</v>
      </c>
      <c r="I1178">
        <f t="shared" si="18"/>
        <v>143</v>
      </c>
    </row>
    <row r="1179" spans="1:9" x14ac:dyDescent="0.25">
      <c r="A1179" t="s">
        <v>576</v>
      </c>
      <c r="B1179" t="s">
        <v>577</v>
      </c>
      <c r="C1179">
        <v>1017</v>
      </c>
      <c r="D1179" t="s">
        <v>16</v>
      </c>
      <c r="E1179">
        <v>507</v>
      </c>
      <c r="F1179">
        <v>622</v>
      </c>
      <c r="G1179">
        <v>2272</v>
      </c>
      <c r="H1179" t="s">
        <v>17</v>
      </c>
      <c r="I1179">
        <f t="shared" si="18"/>
        <v>115</v>
      </c>
    </row>
    <row r="1180" spans="1:9" x14ac:dyDescent="0.25">
      <c r="A1180" t="s">
        <v>578</v>
      </c>
      <c r="B1180" t="s">
        <v>579</v>
      </c>
      <c r="C1180">
        <v>1135</v>
      </c>
      <c r="D1180" t="s">
        <v>32</v>
      </c>
      <c r="E1180">
        <v>822</v>
      </c>
      <c r="F1180">
        <v>865</v>
      </c>
      <c r="G1180">
        <v>256</v>
      </c>
      <c r="H1180" t="s">
        <v>33</v>
      </c>
      <c r="I1180">
        <f t="shared" si="18"/>
        <v>43</v>
      </c>
    </row>
    <row r="1181" spans="1:9" x14ac:dyDescent="0.25">
      <c r="A1181" t="s">
        <v>578</v>
      </c>
      <c r="B1181" t="s">
        <v>579</v>
      </c>
      <c r="C1181">
        <v>1135</v>
      </c>
      <c r="D1181" t="s">
        <v>12</v>
      </c>
      <c r="E1181">
        <v>134</v>
      </c>
      <c r="F1181">
        <v>228</v>
      </c>
      <c r="G1181">
        <v>1220</v>
      </c>
      <c r="H1181" t="s">
        <v>13</v>
      </c>
      <c r="I1181">
        <f t="shared" si="18"/>
        <v>94</v>
      </c>
    </row>
    <row r="1182" spans="1:9" x14ac:dyDescent="0.25">
      <c r="A1182" t="s">
        <v>578</v>
      </c>
      <c r="B1182" t="s">
        <v>579</v>
      </c>
      <c r="C1182">
        <v>1135</v>
      </c>
      <c r="D1182" t="s">
        <v>14</v>
      </c>
      <c r="E1182">
        <v>237</v>
      </c>
      <c r="F1182">
        <v>387</v>
      </c>
      <c r="G1182">
        <v>2679</v>
      </c>
      <c r="H1182" t="s">
        <v>15</v>
      </c>
      <c r="I1182">
        <f t="shared" si="18"/>
        <v>150</v>
      </c>
    </row>
    <row r="1183" spans="1:9" x14ac:dyDescent="0.25">
      <c r="A1183" t="s">
        <v>578</v>
      </c>
      <c r="B1183" t="s">
        <v>579</v>
      </c>
      <c r="C1183">
        <v>1135</v>
      </c>
      <c r="D1183" t="s">
        <v>16</v>
      </c>
      <c r="E1183">
        <v>459</v>
      </c>
      <c r="F1183">
        <v>574</v>
      </c>
      <c r="G1183">
        <v>2272</v>
      </c>
      <c r="H1183" t="s">
        <v>17</v>
      </c>
      <c r="I1183">
        <f t="shared" si="18"/>
        <v>115</v>
      </c>
    </row>
    <row r="1184" spans="1:9" x14ac:dyDescent="0.25">
      <c r="A1184" t="s">
        <v>578</v>
      </c>
      <c r="B1184" t="s">
        <v>579</v>
      </c>
      <c r="C1184">
        <v>1135</v>
      </c>
      <c r="D1184" t="s">
        <v>52</v>
      </c>
      <c r="E1184">
        <v>922</v>
      </c>
      <c r="F1184">
        <v>1095</v>
      </c>
      <c r="G1184">
        <v>235</v>
      </c>
      <c r="H1184" t="s">
        <v>53</v>
      </c>
      <c r="I1184">
        <f t="shared" si="18"/>
        <v>173</v>
      </c>
    </row>
    <row r="1185" spans="1:9" x14ac:dyDescent="0.25">
      <c r="A1185" t="s">
        <v>580</v>
      </c>
      <c r="B1185" t="s">
        <v>581</v>
      </c>
      <c r="C1185">
        <v>1001</v>
      </c>
      <c r="D1185" t="s">
        <v>10</v>
      </c>
      <c r="E1185">
        <v>628</v>
      </c>
      <c r="F1185">
        <v>736</v>
      </c>
      <c r="G1185">
        <v>30945</v>
      </c>
      <c r="H1185" t="s">
        <v>11</v>
      </c>
      <c r="I1185">
        <f t="shared" si="18"/>
        <v>108</v>
      </c>
    </row>
    <row r="1186" spans="1:9" x14ac:dyDescent="0.25">
      <c r="A1186" t="s">
        <v>580</v>
      </c>
      <c r="B1186" t="s">
        <v>581</v>
      </c>
      <c r="C1186">
        <v>1001</v>
      </c>
      <c r="D1186" t="s">
        <v>12</v>
      </c>
      <c r="E1186">
        <v>208</v>
      </c>
      <c r="F1186">
        <v>293</v>
      </c>
      <c r="G1186">
        <v>1220</v>
      </c>
      <c r="H1186" t="s">
        <v>13</v>
      </c>
      <c r="I1186">
        <f t="shared" si="18"/>
        <v>85</v>
      </c>
    </row>
    <row r="1187" spans="1:9" x14ac:dyDescent="0.25">
      <c r="A1187" t="s">
        <v>580</v>
      </c>
      <c r="B1187" t="s">
        <v>581</v>
      </c>
      <c r="C1187">
        <v>1001</v>
      </c>
      <c r="D1187" t="s">
        <v>42</v>
      </c>
      <c r="E1187">
        <v>9</v>
      </c>
      <c r="F1187">
        <v>125</v>
      </c>
      <c r="G1187">
        <v>853</v>
      </c>
      <c r="H1187" t="s">
        <v>43</v>
      </c>
      <c r="I1187">
        <f t="shared" si="18"/>
        <v>116</v>
      </c>
    </row>
    <row r="1188" spans="1:9" x14ac:dyDescent="0.25">
      <c r="A1188" t="s">
        <v>580</v>
      </c>
      <c r="B1188" t="s">
        <v>581</v>
      </c>
      <c r="C1188">
        <v>1001</v>
      </c>
      <c r="D1188" t="s">
        <v>14</v>
      </c>
      <c r="E1188">
        <v>302</v>
      </c>
      <c r="F1188">
        <v>445</v>
      </c>
      <c r="G1188">
        <v>2679</v>
      </c>
      <c r="H1188" t="s">
        <v>15</v>
      </c>
      <c r="I1188">
        <f t="shared" si="18"/>
        <v>143</v>
      </c>
    </row>
    <row r="1189" spans="1:9" x14ac:dyDescent="0.25">
      <c r="A1189" t="s">
        <v>580</v>
      </c>
      <c r="B1189" t="s">
        <v>581</v>
      </c>
      <c r="C1189">
        <v>1001</v>
      </c>
      <c r="D1189" t="s">
        <v>16</v>
      </c>
      <c r="E1189">
        <v>492</v>
      </c>
      <c r="F1189">
        <v>607</v>
      </c>
      <c r="G1189">
        <v>2272</v>
      </c>
      <c r="H1189" t="s">
        <v>17</v>
      </c>
      <c r="I1189">
        <f t="shared" si="18"/>
        <v>115</v>
      </c>
    </row>
    <row r="1190" spans="1:9" x14ac:dyDescent="0.25">
      <c r="A1190" t="s">
        <v>582</v>
      </c>
      <c r="B1190" t="s">
        <v>583</v>
      </c>
      <c r="C1190">
        <v>1675</v>
      </c>
      <c r="D1190" t="s">
        <v>10</v>
      </c>
      <c r="E1190">
        <v>718</v>
      </c>
      <c r="F1190">
        <v>826</v>
      </c>
      <c r="G1190">
        <v>30945</v>
      </c>
      <c r="H1190" t="s">
        <v>11</v>
      </c>
      <c r="I1190">
        <f t="shared" si="18"/>
        <v>108</v>
      </c>
    </row>
    <row r="1191" spans="1:9" x14ac:dyDescent="0.25">
      <c r="A1191" t="s">
        <v>582</v>
      </c>
      <c r="B1191" t="s">
        <v>583</v>
      </c>
      <c r="C1191">
        <v>1675</v>
      </c>
      <c r="D1191" t="s">
        <v>12</v>
      </c>
      <c r="E1191">
        <v>193</v>
      </c>
      <c r="F1191">
        <v>278</v>
      </c>
      <c r="G1191">
        <v>1220</v>
      </c>
      <c r="H1191" t="s">
        <v>13</v>
      </c>
      <c r="I1191">
        <f t="shared" si="18"/>
        <v>85</v>
      </c>
    </row>
    <row r="1192" spans="1:9" x14ac:dyDescent="0.25">
      <c r="A1192" t="s">
        <v>582</v>
      </c>
      <c r="B1192" t="s">
        <v>583</v>
      </c>
      <c r="C1192">
        <v>1675</v>
      </c>
      <c r="D1192" t="s">
        <v>14</v>
      </c>
      <c r="E1192">
        <v>287</v>
      </c>
      <c r="F1192">
        <v>431</v>
      </c>
      <c r="G1192">
        <v>2679</v>
      </c>
      <c r="H1192" t="s">
        <v>15</v>
      </c>
      <c r="I1192">
        <f t="shared" si="18"/>
        <v>144</v>
      </c>
    </row>
    <row r="1193" spans="1:9" x14ac:dyDescent="0.25">
      <c r="A1193" t="s">
        <v>582</v>
      </c>
      <c r="B1193" t="s">
        <v>583</v>
      </c>
      <c r="C1193">
        <v>1675</v>
      </c>
      <c r="D1193" t="s">
        <v>16</v>
      </c>
      <c r="E1193">
        <v>587</v>
      </c>
      <c r="F1193">
        <v>699</v>
      </c>
      <c r="G1193">
        <v>2272</v>
      </c>
      <c r="H1193" t="s">
        <v>17</v>
      </c>
      <c r="I1193">
        <f t="shared" si="18"/>
        <v>112</v>
      </c>
    </row>
    <row r="1194" spans="1:9" x14ac:dyDescent="0.25">
      <c r="A1194" t="s">
        <v>584</v>
      </c>
      <c r="B1194" t="s">
        <v>585</v>
      </c>
      <c r="C1194">
        <v>791</v>
      </c>
      <c r="D1194" t="s">
        <v>10</v>
      </c>
      <c r="E1194">
        <v>656</v>
      </c>
      <c r="F1194">
        <v>765</v>
      </c>
      <c r="G1194">
        <v>30945</v>
      </c>
      <c r="H1194" t="s">
        <v>11</v>
      </c>
      <c r="I1194">
        <f t="shared" si="18"/>
        <v>109</v>
      </c>
    </row>
    <row r="1195" spans="1:9" x14ac:dyDescent="0.25">
      <c r="A1195" t="s">
        <v>584</v>
      </c>
      <c r="B1195" t="s">
        <v>585</v>
      </c>
      <c r="C1195">
        <v>791</v>
      </c>
      <c r="D1195" t="s">
        <v>12</v>
      </c>
      <c r="E1195">
        <v>198</v>
      </c>
      <c r="F1195">
        <v>283</v>
      </c>
      <c r="G1195">
        <v>1220</v>
      </c>
      <c r="H1195" t="s">
        <v>13</v>
      </c>
      <c r="I1195">
        <f t="shared" si="18"/>
        <v>85</v>
      </c>
    </row>
    <row r="1196" spans="1:9" x14ac:dyDescent="0.25">
      <c r="A1196" t="s">
        <v>584</v>
      </c>
      <c r="B1196" t="s">
        <v>585</v>
      </c>
      <c r="C1196">
        <v>791</v>
      </c>
      <c r="D1196" t="s">
        <v>86</v>
      </c>
      <c r="E1196">
        <v>17</v>
      </c>
      <c r="F1196">
        <v>124</v>
      </c>
      <c r="G1196">
        <v>21417</v>
      </c>
      <c r="H1196" t="s">
        <v>87</v>
      </c>
      <c r="I1196">
        <f t="shared" si="18"/>
        <v>107</v>
      </c>
    </row>
    <row r="1197" spans="1:9" x14ac:dyDescent="0.25">
      <c r="A1197" t="s">
        <v>584</v>
      </c>
      <c r="B1197" t="s">
        <v>585</v>
      </c>
      <c r="C1197">
        <v>791</v>
      </c>
      <c r="D1197" t="s">
        <v>14</v>
      </c>
      <c r="E1197">
        <v>292</v>
      </c>
      <c r="F1197">
        <v>436</v>
      </c>
      <c r="G1197">
        <v>2679</v>
      </c>
      <c r="H1197" t="s">
        <v>15</v>
      </c>
      <c r="I1197">
        <f t="shared" si="18"/>
        <v>144</v>
      </c>
    </row>
    <row r="1198" spans="1:9" x14ac:dyDescent="0.25">
      <c r="A1198" t="s">
        <v>584</v>
      </c>
      <c r="B1198" t="s">
        <v>585</v>
      </c>
      <c r="C1198">
        <v>791</v>
      </c>
      <c r="D1198" t="s">
        <v>16</v>
      </c>
      <c r="E1198">
        <v>522</v>
      </c>
      <c r="F1198">
        <v>637</v>
      </c>
      <c r="G1198">
        <v>2272</v>
      </c>
      <c r="H1198" t="s">
        <v>17</v>
      </c>
      <c r="I1198">
        <f t="shared" si="18"/>
        <v>115</v>
      </c>
    </row>
    <row r="1199" spans="1:9" x14ac:dyDescent="0.25">
      <c r="A1199" t="s">
        <v>586</v>
      </c>
      <c r="B1199" t="s">
        <v>587</v>
      </c>
      <c r="C1199">
        <v>1096</v>
      </c>
      <c r="D1199" t="s">
        <v>10</v>
      </c>
      <c r="E1199">
        <v>722</v>
      </c>
      <c r="F1199">
        <v>829</v>
      </c>
      <c r="G1199">
        <v>30945</v>
      </c>
      <c r="H1199" t="s">
        <v>11</v>
      </c>
      <c r="I1199">
        <f t="shared" si="18"/>
        <v>107</v>
      </c>
    </row>
    <row r="1200" spans="1:9" x14ac:dyDescent="0.25">
      <c r="A1200" t="s">
        <v>586</v>
      </c>
      <c r="B1200" t="s">
        <v>587</v>
      </c>
      <c r="C1200">
        <v>1096</v>
      </c>
      <c r="D1200" t="s">
        <v>12</v>
      </c>
      <c r="E1200">
        <v>308</v>
      </c>
      <c r="F1200">
        <v>392</v>
      </c>
      <c r="G1200">
        <v>1220</v>
      </c>
      <c r="H1200" t="s">
        <v>13</v>
      </c>
      <c r="I1200">
        <f t="shared" si="18"/>
        <v>84</v>
      </c>
    </row>
    <row r="1201" spans="1:9" x14ac:dyDescent="0.25">
      <c r="A1201" t="s">
        <v>586</v>
      </c>
      <c r="B1201" t="s">
        <v>587</v>
      </c>
      <c r="C1201">
        <v>1096</v>
      </c>
      <c r="D1201" t="s">
        <v>42</v>
      </c>
      <c r="E1201">
        <v>108</v>
      </c>
      <c r="F1201">
        <v>224</v>
      </c>
      <c r="G1201">
        <v>853</v>
      </c>
      <c r="H1201" t="s">
        <v>43</v>
      </c>
      <c r="I1201">
        <f t="shared" si="18"/>
        <v>116</v>
      </c>
    </row>
    <row r="1202" spans="1:9" x14ac:dyDescent="0.25">
      <c r="A1202" t="s">
        <v>586</v>
      </c>
      <c r="B1202" t="s">
        <v>587</v>
      </c>
      <c r="C1202">
        <v>1096</v>
      </c>
      <c r="D1202" t="s">
        <v>14</v>
      </c>
      <c r="E1202">
        <v>401</v>
      </c>
      <c r="F1202">
        <v>544</v>
      </c>
      <c r="G1202">
        <v>2679</v>
      </c>
      <c r="H1202" t="s">
        <v>15</v>
      </c>
      <c r="I1202">
        <f t="shared" si="18"/>
        <v>143</v>
      </c>
    </row>
    <row r="1203" spans="1:9" x14ac:dyDescent="0.25">
      <c r="A1203" t="s">
        <v>586</v>
      </c>
      <c r="B1203" t="s">
        <v>587</v>
      </c>
      <c r="C1203">
        <v>1096</v>
      </c>
      <c r="D1203" t="s">
        <v>16</v>
      </c>
      <c r="E1203">
        <v>586</v>
      </c>
      <c r="F1203">
        <v>701</v>
      </c>
      <c r="G1203">
        <v>2272</v>
      </c>
      <c r="H1203" t="s">
        <v>17</v>
      </c>
      <c r="I1203">
        <f t="shared" si="18"/>
        <v>115</v>
      </c>
    </row>
    <row r="1204" spans="1:9" x14ac:dyDescent="0.25">
      <c r="A1204" t="s">
        <v>588</v>
      </c>
      <c r="B1204" t="s">
        <v>589</v>
      </c>
      <c r="C1204">
        <v>1194</v>
      </c>
      <c r="D1204" t="s">
        <v>10</v>
      </c>
      <c r="E1204">
        <v>701</v>
      </c>
      <c r="F1204">
        <v>803</v>
      </c>
      <c r="G1204">
        <v>30945</v>
      </c>
      <c r="H1204" t="s">
        <v>11</v>
      </c>
      <c r="I1204">
        <f t="shared" si="18"/>
        <v>102</v>
      </c>
    </row>
    <row r="1205" spans="1:9" x14ac:dyDescent="0.25">
      <c r="A1205" t="s">
        <v>588</v>
      </c>
      <c r="B1205" t="s">
        <v>589</v>
      </c>
      <c r="C1205">
        <v>1194</v>
      </c>
      <c r="D1205" t="s">
        <v>32</v>
      </c>
      <c r="E1205">
        <v>913</v>
      </c>
      <c r="F1205">
        <v>955</v>
      </c>
      <c r="G1205">
        <v>256</v>
      </c>
      <c r="H1205" t="s">
        <v>33</v>
      </c>
      <c r="I1205">
        <f t="shared" si="18"/>
        <v>42</v>
      </c>
    </row>
    <row r="1206" spans="1:9" x14ac:dyDescent="0.25">
      <c r="A1206" t="s">
        <v>588</v>
      </c>
      <c r="B1206" t="s">
        <v>589</v>
      </c>
      <c r="C1206">
        <v>1194</v>
      </c>
      <c r="D1206" t="s">
        <v>12</v>
      </c>
      <c r="E1206">
        <v>209</v>
      </c>
      <c r="F1206">
        <v>305</v>
      </c>
      <c r="G1206">
        <v>1220</v>
      </c>
      <c r="H1206" t="s">
        <v>13</v>
      </c>
      <c r="I1206">
        <f t="shared" si="18"/>
        <v>96</v>
      </c>
    </row>
    <row r="1207" spans="1:9" x14ac:dyDescent="0.25">
      <c r="A1207" t="s">
        <v>588</v>
      </c>
      <c r="B1207" t="s">
        <v>589</v>
      </c>
      <c r="C1207">
        <v>1194</v>
      </c>
      <c r="D1207" t="s">
        <v>14</v>
      </c>
      <c r="E1207">
        <v>315</v>
      </c>
      <c r="F1207">
        <v>464</v>
      </c>
      <c r="G1207">
        <v>2679</v>
      </c>
      <c r="H1207" t="s">
        <v>15</v>
      </c>
      <c r="I1207">
        <f t="shared" si="18"/>
        <v>149</v>
      </c>
    </row>
    <row r="1208" spans="1:9" x14ac:dyDescent="0.25">
      <c r="A1208" t="s">
        <v>588</v>
      </c>
      <c r="B1208" t="s">
        <v>589</v>
      </c>
      <c r="C1208">
        <v>1194</v>
      </c>
      <c r="D1208" t="s">
        <v>16</v>
      </c>
      <c r="E1208">
        <v>565</v>
      </c>
      <c r="F1208">
        <v>680</v>
      </c>
      <c r="G1208">
        <v>2272</v>
      </c>
      <c r="H1208" t="s">
        <v>17</v>
      </c>
      <c r="I1208">
        <f t="shared" si="18"/>
        <v>115</v>
      </c>
    </row>
    <row r="1209" spans="1:9" x14ac:dyDescent="0.25">
      <c r="A1209" t="s">
        <v>590</v>
      </c>
      <c r="B1209" t="s">
        <v>591</v>
      </c>
      <c r="C1209">
        <v>2299</v>
      </c>
      <c r="D1209" t="s">
        <v>10</v>
      </c>
      <c r="E1209">
        <v>1867</v>
      </c>
      <c r="F1209">
        <v>1969</v>
      </c>
      <c r="G1209">
        <v>30945</v>
      </c>
      <c r="H1209" t="s">
        <v>11</v>
      </c>
      <c r="I1209">
        <f t="shared" si="18"/>
        <v>102</v>
      </c>
    </row>
    <row r="1210" spans="1:9" x14ac:dyDescent="0.25">
      <c r="A1210" t="s">
        <v>590</v>
      </c>
      <c r="B1210" t="s">
        <v>591</v>
      </c>
      <c r="C1210">
        <v>2299</v>
      </c>
      <c r="D1210" t="s">
        <v>12</v>
      </c>
      <c r="E1210">
        <v>1319</v>
      </c>
      <c r="F1210">
        <v>1377</v>
      </c>
      <c r="G1210">
        <v>1220</v>
      </c>
      <c r="H1210" t="s">
        <v>13</v>
      </c>
      <c r="I1210">
        <f t="shared" si="18"/>
        <v>58</v>
      </c>
    </row>
    <row r="1211" spans="1:9" x14ac:dyDescent="0.25">
      <c r="A1211" t="s">
        <v>590</v>
      </c>
      <c r="B1211" t="s">
        <v>591</v>
      </c>
      <c r="C1211">
        <v>2299</v>
      </c>
      <c r="D1211" t="s">
        <v>14</v>
      </c>
      <c r="E1211">
        <v>1390</v>
      </c>
      <c r="F1211">
        <v>1537</v>
      </c>
      <c r="G1211">
        <v>2679</v>
      </c>
      <c r="H1211" t="s">
        <v>15</v>
      </c>
      <c r="I1211">
        <f t="shared" si="18"/>
        <v>147</v>
      </c>
    </row>
    <row r="1212" spans="1:9" x14ac:dyDescent="0.25">
      <c r="A1212" t="s">
        <v>590</v>
      </c>
      <c r="B1212" t="s">
        <v>591</v>
      </c>
      <c r="C1212">
        <v>2299</v>
      </c>
      <c r="D1212" t="s">
        <v>16</v>
      </c>
      <c r="E1212">
        <v>1728</v>
      </c>
      <c r="F1212">
        <v>1843</v>
      </c>
      <c r="G1212">
        <v>2272</v>
      </c>
      <c r="H1212" t="s">
        <v>17</v>
      </c>
      <c r="I1212">
        <f t="shared" si="18"/>
        <v>115</v>
      </c>
    </row>
    <row r="1213" spans="1:9" x14ac:dyDescent="0.25">
      <c r="A1213" t="s">
        <v>590</v>
      </c>
      <c r="B1213" t="s">
        <v>591</v>
      </c>
      <c r="C1213">
        <v>2299</v>
      </c>
      <c r="D1213" t="s">
        <v>48</v>
      </c>
      <c r="E1213">
        <v>2133</v>
      </c>
      <c r="F1213">
        <v>2236</v>
      </c>
      <c r="G1213">
        <v>3826</v>
      </c>
      <c r="H1213" t="s">
        <v>49</v>
      </c>
      <c r="I1213">
        <f t="shared" si="18"/>
        <v>103</v>
      </c>
    </row>
    <row r="1214" spans="1:9" x14ac:dyDescent="0.25">
      <c r="A1214" t="s">
        <v>590</v>
      </c>
      <c r="B1214" t="s">
        <v>591</v>
      </c>
      <c r="C1214">
        <v>2299</v>
      </c>
      <c r="D1214" t="s">
        <v>28</v>
      </c>
      <c r="E1214">
        <v>534</v>
      </c>
      <c r="F1214">
        <v>744</v>
      </c>
      <c r="G1214">
        <v>4117</v>
      </c>
      <c r="H1214" t="s">
        <v>29</v>
      </c>
      <c r="I1214">
        <f t="shared" si="18"/>
        <v>210</v>
      </c>
    </row>
    <row r="1215" spans="1:9" x14ac:dyDescent="0.25">
      <c r="A1215" t="s">
        <v>592</v>
      </c>
      <c r="B1215" t="s">
        <v>593</v>
      </c>
      <c r="C1215">
        <v>1031</v>
      </c>
      <c r="D1215" t="s">
        <v>10</v>
      </c>
      <c r="E1215">
        <v>657</v>
      </c>
      <c r="F1215">
        <v>763</v>
      </c>
      <c r="G1215">
        <v>30945</v>
      </c>
      <c r="H1215" t="s">
        <v>11</v>
      </c>
      <c r="I1215">
        <f t="shared" si="18"/>
        <v>106</v>
      </c>
    </row>
    <row r="1216" spans="1:9" x14ac:dyDescent="0.25">
      <c r="A1216" t="s">
        <v>592</v>
      </c>
      <c r="B1216" t="s">
        <v>593</v>
      </c>
      <c r="C1216">
        <v>1031</v>
      </c>
      <c r="D1216" t="s">
        <v>12</v>
      </c>
      <c r="E1216">
        <v>243</v>
      </c>
      <c r="F1216">
        <v>327</v>
      </c>
      <c r="G1216">
        <v>1220</v>
      </c>
      <c r="H1216" t="s">
        <v>13</v>
      </c>
      <c r="I1216">
        <f t="shared" si="18"/>
        <v>84</v>
      </c>
    </row>
    <row r="1217" spans="1:9" x14ac:dyDescent="0.25">
      <c r="A1217" t="s">
        <v>592</v>
      </c>
      <c r="B1217" t="s">
        <v>593</v>
      </c>
      <c r="C1217">
        <v>1031</v>
      </c>
      <c r="D1217" t="s">
        <v>42</v>
      </c>
      <c r="E1217">
        <v>43</v>
      </c>
      <c r="F1217">
        <v>159</v>
      </c>
      <c r="G1217">
        <v>853</v>
      </c>
      <c r="H1217" t="s">
        <v>43</v>
      </c>
      <c r="I1217">
        <f t="shared" si="18"/>
        <v>116</v>
      </c>
    </row>
    <row r="1218" spans="1:9" x14ac:dyDescent="0.25">
      <c r="A1218" t="s">
        <v>592</v>
      </c>
      <c r="B1218" t="s">
        <v>593</v>
      </c>
      <c r="C1218">
        <v>1031</v>
      </c>
      <c r="D1218" t="s">
        <v>14</v>
      </c>
      <c r="E1218">
        <v>336</v>
      </c>
      <c r="F1218">
        <v>479</v>
      </c>
      <c r="G1218">
        <v>2679</v>
      </c>
      <c r="H1218" t="s">
        <v>15</v>
      </c>
      <c r="I1218">
        <f t="shared" si="18"/>
        <v>143</v>
      </c>
    </row>
    <row r="1219" spans="1:9" x14ac:dyDescent="0.25">
      <c r="A1219" t="s">
        <v>592</v>
      </c>
      <c r="B1219" t="s">
        <v>593</v>
      </c>
      <c r="C1219">
        <v>1031</v>
      </c>
      <c r="D1219" t="s">
        <v>16</v>
      </c>
      <c r="E1219">
        <v>521</v>
      </c>
      <c r="F1219">
        <v>636</v>
      </c>
      <c r="G1219">
        <v>2272</v>
      </c>
      <c r="H1219" t="s">
        <v>17</v>
      </c>
      <c r="I1219">
        <f t="shared" ref="I1219:I1282" si="19">F1219-E1219</f>
        <v>115</v>
      </c>
    </row>
    <row r="1220" spans="1:9" x14ac:dyDescent="0.25">
      <c r="A1220" t="s">
        <v>594</v>
      </c>
      <c r="B1220" t="s">
        <v>595</v>
      </c>
      <c r="C1220">
        <v>1087</v>
      </c>
      <c r="D1220" t="s">
        <v>32</v>
      </c>
      <c r="E1220">
        <v>803</v>
      </c>
      <c r="F1220">
        <v>846</v>
      </c>
      <c r="G1220">
        <v>256</v>
      </c>
      <c r="H1220" t="s">
        <v>33</v>
      </c>
      <c r="I1220">
        <f t="shared" si="19"/>
        <v>43</v>
      </c>
    </row>
    <row r="1221" spans="1:9" x14ac:dyDescent="0.25">
      <c r="A1221" t="s">
        <v>594</v>
      </c>
      <c r="B1221" t="s">
        <v>595</v>
      </c>
      <c r="C1221">
        <v>1087</v>
      </c>
      <c r="D1221" t="s">
        <v>12</v>
      </c>
      <c r="E1221">
        <v>114</v>
      </c>
      <c r="F1221">
        <v>208</v>
      </c>
      <c r="G1221">
        <v>1220</v>
      </c>
      <c r="H1221" t="s">
        <v>13</v>
      </c>
      <c r="I1221">
        <f t="shared" si="19"/>
        <v>94</v>
      </c>
    </row>
    <row r="1222" spans="1:9" x14ac:dyDescent="0.25">
      <c r="A1222" t="s">
        <v>594</v>
      </c>
      <c r="B1222" t="s">
        <v>595</v>
      </c>
      <c r="C1222">
        <v>1087</v>
      </c>
      <c r="D1222" t="s">
        <v>14</v>
      </c>
      <c r="E1222">
        <v>217</v>
      </c>
      <c r="F1222">
        <v>367</v>
      </c>
      <c r="G1222">
        <v>2679</v>
      </c>
      <c r="H1222" t="s">
        <v>15</v>
      </c>
      <c r="I1222">
        <f t="shared" si="19"/>
        <v>150</v>
      </c>
    </row>
    <row r="1223" spans="1:9" x14ac:dyDescent="0.25">
      <c r="A1223" t="s">
        <v>594</v>
      </c>
      <c r="B1223" t="s">
        <v>595</v>
      </c>
      <c r="C1223">
        <v>1087</v>
      </c>
      <c r="D1223" t="s">
        <v>16</v>
      </c>
      <c r="E1223">
        <v>440</v>
      </c>
      <c r="F1223">
        <v>555</v>
      </c>
      <c r="G1223">
        <v>2272</v>
      </c>
      <c r="H1223" t="s">
        <v>17</v>
      </c>
      <c r="I1223">
        <f t="shared" si="19"/>
        <v>115</v>
      </c>
    </row>
    <row r="1224" spans="1:9" x14ac:dyDescent="0.25">
      <c r="A1224" t="s">
        <v>594</v>
      </c>
      <c r="B1224" t="s">
        <v>595</v>
      </c>
      <c r="C1224">
        <v>1087</v>
      </c>
      <c r="D1224" t="s">
        <v>52</v>
      </c>
      <c r="E1224">
        <v>903</v>
      </c>
      <c r="F1224">
        <v>1056</v>
      </c>
      <c r="G1224">
        <v>235</v>
      </c>
      <c r="H1224" t="s">
        <v>53</v>
      </c>
      <c r="I1224">
        <f t="shared" si="19"/>
        <v>153</v>
      </c>
    </row>
    <row r="1225" spans="1:9" x14ac:dyDescent="0.25">
      <c r="A1225" t="s">
        <v>596</v>
      </c>
      <c r="B1225" t="s">
        <v>597</v>
      </c>
      <c r="C1225">
        <v>1030</v>
      </c>
      <c r="D1225" t="s">
        <v>10</v>
      </c>
      <c r="E1225">
        <v>655</v>
      </c>
      <c r="F1225">
        <v>764</v>
      </c>
      <c r="G1225">
        <v>30945</v>
      </c>
      <c r="H1225" t="s">
        <v>11</v>
      </c>
      <c r="I1225">
        <f t="shared" si="19"/>
        <v>109</v>
      </c>
    </row>
    <row r="1226" spans="1:9" x14ac:dyDescent="0.25">
      <c r="A1226" t="s">
        <v>596</v>
      </c>
      <c r="B1226" t="s">
        <v>597</v>
      </c>
      <c r="C1226">
        <v>1030</v>
      </c>
      <c r="D1226" t="s">
        <v>12</v>
      </c>
      <c r="E1226">
        <v>235</v>
      </c>
      <c r="F1226">
        <v>320</v>
      </c>
      <c r="G1226">
        <v>1220</v>
      </c>
      <c r="H1226" t="s">
        <v>13</v>
      </c>
      <c r="I1226">
        <f t="shared" si="19"/>
        <v>85</v>
      </c>
    </row>
    <row r="1227" spans="1:9" x14ac:dyDescent="0.25">
      <c r="A1227" t="s">
        <v>596</v>
      </c>
      <c r="B1227" t="s">
        <v>597</v>
      </c>
      <c r="C1227">
        <v>1030</v>
      </c>
      <c r="D1227" t="s">
        <v>42</v>
      </c>
      <c r="E1227">
        <v>36</v>
      </c>
      <c r="F1227">
        <v>152</v>
      </c>
      <c r="G1227">
        <v>853</v>
      </c>
      <c r="H1227" t="s">
        <v>43</v>
      </c>
      <c r="I1227">
        <f t="shared" si="19"/>
        <v>116</v>
      </c>
    </row>
    <row r="1228" spans="1:9" x14ac:dyDescent="0.25">
      <c r="A1228" t="s">
        <v>596</v>
      </c>
      <c r="B1228" t="s">
        <v>597</v>
      </c>
      <c r="C1228">
        <v>1030</v>
      </c>
      <c r="D1228" t="s">
        <v>14</v>
      </c>
      <c r="E1228">
        <v>329</v>
      </c>
      <c r="F1228">
        <v>472</v>
      </c>
      <c r="G1228">
        <v>2679</v>
      </c>
      <c r="H1228" t="s">
        <v>15</v>
      </c>
      <c r="I1228">
        <f t="shared" si="19"/>
        <v>143</v>
      </c>
    </row>
    <row r="1229" spans="1:9" x14ac:dyDescent="0.25">
      <c r="A1229" t="s">
        <v>596</v>
      </c>
      <c r="B1229" t="s">
        <v>597</v>
      </c>
      <c r="C1229">
        <v>1030</v>
      </c>
      <c r="D1229" t="s">
        <v>16</v>
      </c>
      <c r="E1229">
        <v>519</v>
      </c>
      <c r="F1229">
        <v>634</v>
      </c>
      <c r="G1229">
        <v>2272</v>
      </c>
      <c r="H1229" t="s">
        <v>17</v>
      </c>
      <c r="I1229">
        <f t="shared" si="19"/>
        <v>115</v>
      </c>
    </row>
    <row r="1230" spans="1:9" x14ac:dyDescent="0.25">
      <c r="A1230" t="s">
        <v>598</v>
      </c>
      <c r="B1230" t="s">
        <v>599</v>
      </c>
      <c r="C1230">
        <v>1385</v>
      </c>
      <c r="D1230" t="s">
        <v>10</v>
      </c>
      <c r="E1230">
        <v>765</v>
      </c>
      <c r="F1230">
        <v>873</v>
      </c>
      <c r="G1230">
        <v>30945</v>
      </c>
      <c r="H1230" t="s">
        <v>11</v>
      </c>
      <c r="I1230">
        <f t="shared" si="19"/>
        <v>108</v>
      </c>
    </row>
    <row r="1231" spans="1:9" x14ac:dyDescent="0.25">
      <c r="A1231" t="s">
        <v>598</v>
      </c>
      <c r="B1231" t="s">
        <v>599</v>
      </c>
      <c r="C1231">
        <v>1385</v>
      </c>
      <c r="D1231" t="s">
        <v>12</v>
      </c>
      <c r="E1231">
        <v>234</v>
      </c>
      <c r="F1231">
        <v>319</v>
      </c>
      <c r="G1231">
        <v>1220</v>
      </c>
      <c r="H1231" t="s">
        <v>13</v>
      </c>
      <c r="I1231">
        <f t="shared" si="19"/>
        <v>85</v>
      </c>
    </row>
    <row r="1232" spans="1:9" x14ac:dyDescent="0.25">
      <c r="A1232" t="s">
        <v>598</v>
      </c>
      <c r="B1232" t="s">
        <v>599</v>
      </c>
      <c r="C1232">
        <v>1385</v>
      </c>
      <c r="D1232" t="s">
        <v>42</v>
      </c>
      <c r="E1232">
        <v>40</v>
      </c>
      <c r="F1232">
        <v>154</v>
      </c>
      <c r="G1232">
        <v>853</v>
      </c>
      <c r="H1232" t="s">
        <v>43</v>
      </c>
      <c r="I1232">
        <f t="shared" si="19"/>
        <v>114</v>
      </c>
    </row>
    <row r="1233" spans="1:9" x14ac:dyDescent="0.25">
      <c r="A1233" t="s">
        <v>598</v>
      </c>
      <c r="B1233" t="s">
        <v>599</v>
      </c>
      <c r="C1233">
        <v>1385</v>
      </c>
      <c r="D1233" t="s">
        <v>14</v>
      </c>
      <c r="E1233">
        <v>328</v>
      </c>
      <c r="F1233">
        <v>472</v>
      </c>
      <c r="G1233">
        <v>2679</v>
      </c>
      <c r="H1233" t="s">
        <v>15</v>
      </c>
      <c r="I1233">
        <f t="shared" si="19"/>
        <v>144</v>
      </c>
    </row>
    <row r="1234" spans="1:9" x14ac:dyDescent="0.25">
      <c r="A1234" t="s">
        <v>598</v>
      </c>
      <c r="B1234" t="s">
        <v>599</v>
      </c>
      <c r="C1234">
        <v>1385</v>
      </c>
      <c r="D1234" t="s">
        <v>16</v>
      </c>
      <c r="E1234">
        <v>633</v>
      </c>
      <c r="F1234">
        <v>746</v>
      </c>
      <c r="G1234">
        <v>2272</v>
      </c>
      <c r="H1234" t="s">
        <v>17</v>
      </c>
      <c r="I1234">
        <f t="shared" si="19"/>
        <v>113</v>
      </c>
    </row>
    <row r="1235" spans="1:9" x14ac:dyDescent="0.25">
      <c r="A1235" t="s">
        <v>600</v>
      </c>
      <c r="B1235" t="s">
        <v>601</v>
      </c>
      <c r="C1235">
        <v>1117</v>
      </c>
      <c r="D1235" t="s">
        <v>10</v>
      </c>
      <c r="E1235">
        <v>744</v>
      </c>
      <c r="F1235">
        <v>852</v>
      </c>
      <c r="G1235">
        <v>30945</v>
      </c>
      <c r="H1235" t="s">
        <v>11</v>
      </c>
      <c r="I1235">
        <f t="shared" si="19"/>
        <v>108</v>
      </c>
    </row>
    <row r="1236" spans="1:9" x14ac:dyDescent="0.25">
      <c r="A1236" t="s">
        <v>600</v>
      </c>
      <c r="B1236" t="s">
        <v>601</v>
      </c>
      <c r="C1236">
        <v>1117</v>
      </c>
      <c r="D1236" t="s">
        <v>12</v>
      </c>
      <c r="E1236">
        <v>324</v>
      </c>
      <c r="F1236">
        <v>409</v>
      </c>
      <c r="G1236">
        <v>1220</v>
      </c>
      <c r="H1236" t="s">
        <v>13</v>
      </c>
      <c r="I1236">
        <f t="shared" si="19"/>
        <v>85</v>
      </c>
    </row>
    <row r="1237" spans="1:9" x14ac:dyDescent="0.25">
      <c r="A1237" t="s">
        <v>600</v>
      </c>
      <c r="B1237" t="s">
        <v>601</v>
      </c>
      <c r="C1237">
        <v>1117</v>
      </c>
      <c r="D1237" t="s">
        <v>42</v>
      </c>
      <c r="E1237">
        <v>125</v>
      </c>
      <c r="F1237">
        <v>241</v>
      </c>
      <c r="G1237">
        <v>853</v>
      </c>
      <c r="H1237" t="s">
        <v>43</v>
      </c>
      <c r="I1237">
        <f t="shared" si="19"/>
        <v>116</v>
      </c>
    </row>
    <row r="1238" spans="1:9" x14ac:dyDescent="0.25">
      <c r="A1238" t="s">
        <v>600</v>
      </c>
      <c r="B1238" t="s">
        <v>601</v>
      </c>
      <c r="C1238">
        <v>1117</v>
      </c>
      <c r="D1238" t="s">
        <v>14</v>
      </c>
      <c r="E1238">
        <v>418</v>
      </c>
      <c r="F1238">
        <v>561</v>
      </c>
      <c r="G1238">
        <v>2679</v>
      </c>
      <c r="H1238" t="s">
        <v>15</v>
      </c>
      <c r="I1238">
        <f t="shared" si="19"/>
        <v>143</v>
      </c>
    </row>
    <row r="1239" spans="1:9" x14ac:dyDescent="0.25">
      <c r="A1239" t="s">
        <v>600</v>
      </c>
      <c r="B1239" t="s">
        <v>601</v>
      </c>
      <c r="C1239">
        <v>1117</v>
      </c>
      <c r="D1239" t="s">
        <v>16</v>
      </c>
      <c r="E1239">
        <v>608</v>
      </c>
      <c r="F1239">
        <v>723</v>
      </c>
      <c r="G1239">
        <v>2272</v>
      </c>
      <c r="H1239" t="s">
        <v>17</v>
      </c>
      <c r="I1239">
        <f t="shared" si="19"/>
        <v>115</v>
      </c>
    </row>
    <row r="1240" spans="1:9" x14ac:dyDescent="0.25">
      <c r="A1240" t="s">
        <v>602</v>
      </c>
      <c r="B1240" t="s">
        <v>603</v>
      </c>
      <c r="C1240">
        <v>855</v>
      </c>
      <c r="D1240" t="s">
        <v>10</v>
      </c>
      <c r="E1240">
        <v>728</v>
      </c>
      <c r="F1240">
        <v>836</v>
      </c>
      <c r="G1240">
        <v>30945</v>
      </c>
      <c r="H1240" t="s">
        <v>11</v>
      </c>
      <c r="I1240">
        <f t="shared" si="19"/>
        <v>108</v>
      </c>
    </row>
    <row r="1241" spans="1:9" x14ac:dyDescent="0.25">
      <c r="A1241" t="s">
        <v>602</v>
      </c>
      <c r="B1241" t="s">
        <v>603</v>
      </c>
      <c r="C1241">
        <v>855</v>
      </c>
      <c r="D1241" t="s">
        <v>12</v>
      </c>
      <c r="E1241">
        <v>303</v>
      </c>
      <c r="F1241">
        <v>388</v>
      </c>
      <c r="G1241">
        <v>1220</v>
      </c>
      <c r="H1241" t="s">
        <v>13</v>
      </c>
      <c r="I1241">
        <f t="shared" si="19"/>
        <v>85</v>
      </c>
    </row>
    <row r="1242" spans="1:9" x14ac:dyDescent="0.25">
      <c r="A1242" t="s">
        <v>602</v>
      </c>
      <c r="B1242" t="s">
        <v>603</v>
      </c>
      <c r="C1242">
        <v>855</v>
      </c>
      <c r="D1242" t="s">
        <v>42</v>
      </c>
      <c r="E1242">
        <v>114</v>
      </c>
      <c r="F1242">
        <v>228</v>
      </c>
      <c r="G1242">
        <v>853</v>
      </c>
      <c r="H1242" t="s">
        <v>43</v>
      </c>
      <c r="I1242">
        <f t="shared" si="19"/>
        <v>114</v>
      </c>
    </row>
    <row r="1243" spans="1:9" x14ac:dyDescent="0.25">
      <c r="A1243" t="s">
        <v>602</v>
      </c>
      <c r="B1243" t="s">
        <v>603</v>
      </c>
      <c r="C1243">
        <v>855</v>
      </c>
      <c r="D1243" t="s">
        <v>14</v>
      </c>
      <c r="E1243">
        <v>397</v>
      </c>
      <c r="F1243">
        <v>540</v>
      </c>
      <c r="G1243">
        <v>2679</v>
      </c>
      <c r="H1243" t="s">
        <v>15</v>
      </c>
      <c r="I1243">
        <f t="shared" si="19"/>
        <v>143</v>
      </c>
    </row>
    <row r="1244" spans="1:9" x14ac:dyDescent="0.25">
      <c r="A1244" t="s">
        <v>602</v>
      </c>
      <c r="B1244" t="s">
        <v>603</v>
      </c>
      <c r="C1244">
        <v>855</v>
      </c>
      <c r="D1244" t="s">
        <v>16</v>
      </c>
      <c r="E1244">
        <v>591</v>
      </c>
      <c r="F1244">
        <v>707</v>
      </c>
      <c r="G1244">
        <v>2272</v>
      </c>
      <c r="H1244" t="s">
        <v>17</v>
      </c>
      <c r="I1244">
        <f t="shared" si="19"/>
        <v>116</v>
      </c>
    </row>
    <row r="1245" spans="1:9" x14ac:dyDescent="0.25">
      <c r="A1245" t="s">
        <v>604</v>
      </c>
      <c r="B1245" t="s">
        <v>605</v>
      </c>
      <c r="C1245">
        <v>1206</v>
      </c>
      <c r="D1245" t="s">
        <v>10</v>
      </c>
      <c r="E1245">
        <v>732</v>
      </c>
      <c r="F1245">
        <v>840</v>
      </c>
      <c r="G1245">
        <v>30945</v>
      </c>
      <c r="H1245" t="s">
        <v>11</v>
      </c>
      <c r="I1245">
        <f t="shared" si="19"/>
        <v>108</v>
      </c>
    </row>
    <row r="1246" spans="1:9" x14ac:dyDescent="0.25">
      <c r="A1246" t="s">
        <v>604</v>
      </c>
      <c r="B1246" t="s">
        <v>605</v>
      </c>
      <c r="C1246">
        <v>1206</v>
      </c>
      <c r="D1246" t="s">
        <v>12</v>
      </c>
      <c r="E1246">
        <v>207</v>
      </c>
      <c r="F1246">
        <v>292</v>
      </c>
      <c r="G1246">
        <v>1220</v>
      </c>
      <c r="H1246" t="s">
        <v>13</v>
      </c>
      <c r="I1246">
        <f t="shared" si="19"/>
        <v>85</v>
      </c>
    </row>
    <row r="1247" spans="1:9" x14ac:dyDescent="0.25">
      <c r="A1247" t="s">
        <v>604</v>
      </c>
      <c r="B1247" t="s">
        <v>605</v>
      </c>
      <c r="C1247">
        <v>1206</v>
      </c>
      <c r="D1247" t="s">
        <v>14</v>
      </c>
      <c r="E1247">
        <v>301</v>
      </c>
      <c r="F1247">
        <v>445</v>
      </c>
      <c r="G1247">
        <v>2679</v>
      </c>
      <c r="H1247" t="s">
        <v>15</v>
      </c>
      <c r="I1247">
        <f t="shared" si="19"/>
        <v>144</v>
      </c>
    </row>
    <row r="1248" spans="1:9" x14ac:dyDescent="0.25">
      <c r="A1248" t="s">
        <v>604</v>
      </c>
      <c r="B1248" t="s">
        <v>605</v>
      </c>
      <c r="C1248">
        <v>1206</v>
      </c>
      <c r="D1248" t="s">
        <v>16</v>
      </c>
      <c r="E1248">
        <v>601</v>
      </c>
      <c r="F1248">
        <v>713</v>
      </c>
      <c r="G1248">
        <v>2272</v>
      </c>
      <c r="H1248" t="s">
        <v>17</v>
      </c>
      <c r="I1248">
        <f t="shared" si="19"/>
        <v>112</v>
      </c>
    </row>
    <row r="1249" spans="1:9" x14ac:dyDescent="0.25">
      <c r="A1249" t="s">
        <v>606</v>
      </c>
      <c r="B1249" t="s">
        <v>607</v>
      </c>
      <c r="C1249">
        <v>1669</v>
      </c>
      <c r="D1249" t="s">
        <v>10</v>
      </c>
      <c r="E1249">
        <v>745</v>
      </c>
      <c r="F1249">
        <v>853</v>
      </c>
      <c r="G1249">
        <v>30945</v>
      </c>
      <c r="H1249" t="s">
        <v>11</v>
      </c>
      <c r="I1249">
        <f t="shared" si="19"/>
        <v>108</v>
      </c>
    </row>
    <row r="1250" spans="1:9" x14ac:dyDescent="0.25">
      <c r="A1250" t="s">
        <v>606</v>
      </c>
      <c r="B1250" t="s">
        <v>607</v>
      </c>
      <c r="C1250">
        <v>1669</v>
      </c>
      <c r="D1250" t="s">
        <v>12</v>
      </c>
      <c r="E1250">
        <v>219</v>
      </c>
      <c r="F1250">
        <v>304</v>
      </c>
      <c r="G1250">
        <v>1220</v>
      </c>
      <c r="H1250" t="s">
        <v>13</v>
      </c>
      <c r="I1250">
        <f t="shared" si="19"/>
        <v>85</v>
      </c>
    </row>
    <row r="1251" spans="1:9" x14ac:dyDescent="0.25">
      <c r="A1251" t="s">
        <v>606</v>
      </c>
      <c r="B1251" t="s">
        <v>607</v>
      </c>
      <c r="C1251">
        <v>1669</v>
      </c>
      <c r="D1251" t="s">
        <v>14</v>
      </c>
      <c r="E1251">
        <v>313</v>
      </c>
      <c r="F1251">
        <v>457</v>
      </c>
      <c r="G1251">
        <v>2679</v>
      </c>
      <c r="H1251" t="s">
        <v>15</v>
      </c>
      <c r="I1251">
        <f t="shared" si="19"/>
        <v>144</v>
      </c>
    </row>
    <row r="1252" spans="1:9" x14ac:dyDescent="0.25">
      <c r="A1252" t="s">
        <v>606</v>
      </c>
      <c r="B1252" t="s">
        <v>607</v>
      </c>
      <c r="C1252">
        <v>1669</v>
      </c>
      <c r="D1252" t="s">
        <v>16</v>
      </c>
      <c r="E1252">
        <v>614</v>
      </c>
      <c r="F1252">
        <v>726</v>
      </c>
      <c r="G1252">
        <v>2272</v>
      </c>
      <c r="H1252" t="s">
        <v>17</v>
      </c>
      <c r="I1252">
        <f t="shared" si="19"/>
        <v>112</v>
      </c>
    </row>
    <row r="1253" spans="1:9" x14ac:dyDescent="0.25">
      <c r="A1253" t="s">
        <v>608</v>
      </c>
      <c r="B1253" t="s">
        <v>609</v>
      </c>
      <c r="C1253">
        <v>741</v>
      </c>
      <c r="D1253" t="s">
        <v>10</v>
      </c>
      <c r="E1253">
        <v>606</v>
      </c>
      <c r="F1253">
        <v>715</v>
      </c>
      <c r="G1253">
        <v>30945</v>
      </c>
      <c r="H1253" t="s">
        <v>11</v>
      </c>
      <c r="I1253">
        <f t="shared" si="19"/>
        <v>109</v>
      </c>
    </row>
    <row r="1254" spans="1:9" x14ac:dyDescent="0.25">
      <c r="A1254" t="s">
        <v>608</v>
      </c>
      <c r="B1254" t="s">
        <v>609</v>
      </c>
      <c r="C1254">
        <v>741</v>
      </c>
      <c r="D1254" t="s">
        <v>12</v>
      </c>
      <c r="E1254">
        <v>171</v>
      </c>
      <c r="F1254">
        <v>256</v>
      </c>
      <c r="G1254">
        <v>1220</v>
      </c>
      <c r="H1254" t="s">
        <v>13</v>
      </c>
      <c r="I1254">
        <f t="shared" si="19"/>
        <v>85</v>
      </c>
    </row>
    <row r="1255" spans="1:9" x14ac:dyDescent="0.25">
      <c r="A1255" t="s">
        <v>608</v>
      </c>
      <c r="B1255" t="s">
        <v>609</v>
      </c>
      <c r="C1255">
        <v>741</v>
      </c>
      <c r="D1255" t="s">
        <v>14</v>
      </c>
      <c r="E1255">
        <v>265</v>
      </c>
      <c r="F1255">
        <v>409</v>
      </c>
      <c r="G1255">
        <v>2679</v>
      </c>
      <c r="H1255" t="s">
        <v>15</v>
      </c>
      <c r="I1255">
        <f t="shared" si="19"/>
        <v>144</v>
      </c>
    </row>
    <row r="1256" spans="1:9" x14ac:dyDescent="0.25">
      <c r="A1256" t="s">
        <v>608</v>
      </c>
      <c r="B1256" t="s">
        <v>609</v>
      </c>
      <c r="C1256">
        <v>741</v>
      </c>
      <c r="D1256" t="s">
        <v>16</v>
      </c>
      <c r="E1256">
        <v>469</v>
      </c>
      <c r="F1256">
        <v>587</v>
      </c>
      <c r="G1256">
        <v>2272</v>
      </c>
      <c r="H1256" t="s">
        <v>17</v>
      </c>
      <c r="I1256">
        <f t="shared" si="19"/>
        <v>118</v>
      </c>
    </row>
    <row r="1257" spans="1:9" x14ac:dyDescent="0.25">
      <c r="A1257" t="s">
        <v>610</v>
      </c>
      <c r="B1257" t="s">
        <v>611</v>
      </c>
      <c r="C1257">
        <v>1134</v>
      </c>
      <c r="D1257" t="s">
        <v>32</v>
      </c>
      <c r="E1257">
        <v>821</v>
      </c>
      <c r="F1257">
        <v>864</v>
      </c>
      <c r="G1257">
        <v>256</v>
      </c>
      <c r="H1257" t="s">
        <v>33</v>
      </c>
      <c r="I1257">
        <f t="shared" si="19"/>
        <v>43</v>
      </c>
    </row>
    <row r="1258" spans="1:9" x14ac:dyDescent="0.25">
      <c r="A1258" t="s">
        <v>610</v>
      </c>
      <c r="B1258" t="s">
        <v>611</v>
      </c>
      <c r="C1258">
        <v>1134</v>
      </c>
      <c r="D1258" t="s">
        <v>12</v>
      </c>
      <c r="E1258">
        <v>133</v>
      </c>
      <c r="F1258">
        <v>227</v>
      </c>
      <c r="G1258">
        <v>1220</v>
      </c>
      <c r="H1258" t="s">
        <v>13</v>
      </c>
      <c r="I1258">
        <f t="shared" si="19"/>
        <v>94</v>
      </c>
    </row>
    <row r="1259" spans="1:9" x14ac:dyDescent="0.25">
      <c r="A1259" t="s">
        <v>610</v>
      </c>
      <c r="B1259" t="s">
        <v>611</v>
      </c>
      <c r="C1259">
        <v>1134</v>
      </c>
      <c r="D1259" t="s">
        <v>14</v>
      </c>
      <c r="E1259">
        <v>236</v>
      </c>
      <c r="F1259">
        <v>386</v>
      </c>
      <c r="G1259">
        <v>2679</v>
      </c>
      <c r="H1259" t="s">
        <v>15</v>
      </c>
      <c r="I1259">
        <f t="shared" si="19"/>
        <v>150</v>
      </c>
    </row>
    <row r="1260" spans="1:9" x14ac:dyDescent="0.25">
      <c r="A1260" t="s">
        <v>610</v>
      </c>
      <c r="B1260" t="s">
        <v>611</v>
      </c>
      <c r="C1260">
        <v>1134</v>
      </c>
      <c r="D1260" t="s">
        <v>16</v>
      </c>
      <c r="E1260">
        <v>458</v>
      </c>
      <c r="F1260">
        <v>573</v>
      </c>
      <c r="G1260">
        <v>2272</v>
      </c>
      <c r="H1260" t="s">
        <v>17</v>
      </c>
      <c r="I1260">
        <f t="shared" si="19"/>
        <v>115</v>
      </c>
    </row>
    <row r="1261" spans="1:9" x14ac:dyDescent="0.25">
      <c r="A1261" t="s">
        <v>610</v>
      </c>
      <c r="B1261" t="s">
        <v>611</v>
      </c>
      <c r="C1261">
        <v>1134</v>
      </c>
      <c r="D1261" t="s">
        <v>52</v>
      </c>
      <c r="E1261">
        <v>921</v>
      </c>
      <c r="F1261">
        <v>1094</v>
      </c>
      <c r="G1261">
        <v>235</v>
      </c>
      <c r="H1261" t="s">
        <v>53</v>
      </c>
      <c r="I1261">
        <f t="shared" si="19"/>
        <v>173</v>
      </c>
    </row>
    <row r="1262" spans="1:9" x14ac:dyDescent="0.25">
      <c r="A1262" t="s">
        <v>612</v>
      </c>
      <c r="B1262" t="s">
        <v>613</v>
      </c>
      <c r="C1262">
        <v>1001</v>
      </c>
      <c r="D1262" t="s">
        <v>10</v>
      </c>
      <c r="E1262">
        <v>628</v>
      </c>
      <c r="F1262">
        <v>736</v>
      </c>
      <c r="G1262">
        <v>30945</v>
      </c>
      <c r="H1262" t="s">
        <v>11</v>
      </c>
      <c r="I1262">
        <f t="shared" si="19"/>
        <v>108</v>
      </c>
    </row>
    <row r="1263" spans="1:9" x14ac:dyDescent="0.25">
      <c r="A1263" t="s">
        <v>612</v>
      </c>
      <c r="B1263" t="s">
        <v>613</v>
      </c>
      <c r="C1263">
        <v>1001</v>
      </c>
      <c r="D1263" t="s">
        <v>12</v>
      </c>
      <c r="E1263">
        <v>208</v>
      </c>
      <c r="F1263">
        <v>293</v>
      </c>
      <c r="G1263">
        <v>1220</v>
      </c>
      <c r="H1263" t="s">
        <v>13</v>
      </c>
      <c r="I1263">
        <f t="shared" si="19"/>
        <v>85</v>
      </c>
    </row>
    <row r="1264" spans="1:9" x14ac:dyDescent="0.25">
      <c r="A1264" t="s">
        <v>612</v>
      </c>
      <c r="B1264" t="s">
        <v>613</v>
      </c>
      <c r="C1264">
        <v>1001</v>
      </c>
      <c r="D1264" t="s">
        <v>42</v>
      </c>
      <c r="E1264">
        <v>9</v>
      </c>
      <c r="F1264">
        <v>125</v>
      </c>
      <c r="G1264">
        <v>853</v>
      </c>
      <c r="H1264" t="s">
        <v>43</v>
      </c>
      <c r="I1264">
        <f t="shared" si="19"/>
        <v>116</v>
      </c>
    </row>
    <row r="1265" spans="1:9" x14ac:dyDescent="0.25">
      <c r="A1265" t="s">
        <v>612</v>
      </c>
      <c r="B1265" t="s">
        <v>613</v>
      </c>
      <c r="C1265">
        <v>1001</v>
      </c>
      <c r="D1265" t="s">
        <v>14</v>
      </c>
      <c r="E1265">
        <v>302</v>
      </c>
      <c r="F1265">
        <v>445</v>
      </c>
      <c r="G1265">
        <v>2679</v>
      </c>
      <c r="H1265" t="s">
        <v>15</v>
      </c>
      <c r="I1265">
        <f t="shared" si="19"/>
        <v>143</v>
      </c>
    </row>
    <row r="1266" spans="1:9" x14ac:dyDescent="0.25">
      <c r="A1266" t="s">
        <v>612</v>
      </c>
      <c r="B1266" t="s">
        <v>613</v>
      </c>
      <c r="C1266">
        <v>1001</v>
      </c>
      <c r="D1266" t="s">
        <v>16</v>
      </c>
      <c r="E1266">
        <v>492</v>
      </c>
      <c r="F1266">
        <v>607</v>
      </c>
      <c r="G1266">
        <v>2272</v>
      </c>
      <c r="H1266" t="s">
        <v>17</v>
      </c>
      <c r="I1266">
        <f t="shared" si="19"/>
        <v>115</v>
      </c>
    </row>
    <row r="1267" spans="1:9" x14ac:dyDescent="0.25">
      <c r="A1267" t="s">
        <v>614</v>
      </c>
      <c r="B1267" t="s">
        <v>615</v>
      </c>
      <c r="C1267">
        <v>1206</v>
      </c>
      <c r="D1267" t="s">
        <v>10</v>
      </c>
      <c r="E1267">
        <v>713</v>
      </c>
      <c r="F1267">
        <v>815</v>
      </c>
      <c r="G1267">
        <v>30945</v>
      </c>
      <c r="H1267" t="s">
        <v>11</v>
      </c>
      <c r="I1267">
        <f t="shared" si="19"/>
        <v>102</v>
      </c>
    </row>
    <row r="1268" spans="1:9" x14ac:dyDescent="0.25">
      <c r="A1268" t="s">
        <v>614</v>
      </c>
      <c r="B1268" t="s">
        <v>615</v>
      </c>
      <c r="C1268">
        <v>1206</v>
      </c>
      <c r="D1268" t="s">
        <v>32</v>
      </c>
      <c r="E1268">
        <v>925</v>
      </c>
      <c r="F1268">
        <v>967</v>
      </c>
      <c r="G1268">
        <v>256</v>
      </c>
      <c r="H1268" t="s">
        <v>33</v>
      </c>
      <c r="I1268">
        <f t="shared" si="19"/>
        <v>42</v>
      </c>
    </row>
    <row r="1269" spans="1:9" x14ac:dyDescent="0.25">
      <c r="A1269" t="s">
        <v>614</v>
      </c>
      <c r="B1269" t="s">
        <v>615</v>
      </c>
      <c r="C1269">
        <v>1206</v>
      </c>
      <c r="D1269" t="s">
        <v>12</v>
      </c>
      <c r="E1269">
        <v>209</v>
      </c>
      <c r="F1269">
        <v>305</v>
      </c>
      <c r="G1269">
        <v>1220</v>
      </c>
      <c r="H1269" t="s">
        <v>13</v>
      </c>
      <c r="I1269">
        <f t="shared" si="19"/>
        <v>96</v>
      </c>
    </row>
    <row r="1270" spans="1:9" x14ac:dyDescent="0.25">
      <c r="A1270" t="s">
        <v>614</v>
      </c>
      <c r="B1270" t="s">
        <v>615</v>
      </c>
      <c r="C1270">
        <v>1206</v>
      </c>
      <c r="D1270" t="s">
        <v>14</v>
      </c>
      <c r="E1270">
        <v>315</v>
      </c>
      <c r="F1270">
        <v>464</v>
      </c>
      <c r="G1270">
        <v>2679</v>
      </c>
      <c r="H1270" t="s">
        <v>15</v>
      </c>
      <c r="I1270">
        <f t="shared" si="19"/>
        <v>149</v>
      </c>
    </row>
    <row r="1271" spans="1:9" x14ac:dyDescent="0.25">
      <c r="A1271" t="s">
        <v>614</v>
      </c>
      <c r="B1271" t="s">
        <v>615</v>
      </c>
      <c r="C1271">
        <v>1206</v>
      </c>
      <c r="D1271" t="s">
        <v>16</v>
      </c>
      <c r="E1271">
        <v>577</v>
      </c>
      <c r="F1271">
        <v>692</v>
      </c>
      <c r="G1271">
        <v>2272</v>
      </c>
      <c r="H1271" t="s">
        <v>17</v>
      </c>
      <c r="I1271">
        <f t="shared" si="19"/>
        <v>115</v>
      </c>
    </row>
    <row r="1272" spans="1:9" x14ac:dyDescent="0.25">
      <c r="A1272" t="s">
        <v>616</v>
      </c>
      <c r="B1272" t="s">
        <v>617</v>
      </c>
      <c r="C1272">
        <v>529</v>
      </c>
      <c r="D1272" t="s">
        <v>10</v>
      </c>
      <c r="E1272">
        <v>402</v>
      </c>
      <c r="F1272">
        <v>510</v>
      </c>
      <c r="G1272">
        <v>30945</v>
      </c>
      <c r="H1272" t="s">
        <v>11</v>
      </c>
      <c r="I1272">
        <f t="shared" si="19"/>
        <v>108</v>
      </c>
    </row>
    <row r="1273" spans="1:9" x14ac:dyDescent="0.25">
      <c r="A1273" t="s">
        <v>616</v>
      </c>
      <c r="B1273" t="s">
        <v>617</v>
      </c>
      <c r="C1273">
        <v>529</v>
      </c>
      <c r="D1273" t="s">
        <v>12</v>
      </c>
      <c r="E1273">
        <v>1</v>
      </c>
      <c r="F1273">
        <v>44</v>
      </c>
      <c r="G1273">
        <v>1220</v>
      </c>
      <c r="H1273" t="s">
        <v>13</v>
      </c>
      <c r="I1273">
        <f t="shared" si="19"/>
        <v>43</v>
      </c>
    </row>
    <row r="1274" spans="1:9" x14ac:dyDescent="0.25">
      <c r="A1274" t="s">
        <v>616</v>
      </c>
      <c r="B1274" t="s">
        <v>617</v>
      </c>
      <c r="C1274">
        <v>529</v>
      </c>
      <c r="D1274" t="s">
        <v>14</v>
      </c>
      <c r="E1274">
        <v>53</v>
      </c>
      <c r="F1274">
        <v>196</v>
      </c>
      <c r="G1274">
        <v>2679</v>
      </c>
      <c r="H1274" t="s">
        <v>15</v>
      </c>
      <c r="I1274">
        <f t="shared" si="19"/>
        <v>143</v>
      </c>
    </row>
    <row r="1275" spans="1:9" x14ac:dyDescent="0.25">
      <c r="A1275" t="s">
        <v>616</v>
      </c>
      <c r="B1275" t="s">
        <v>617</v>
      </c>
      <c r="C1275">
        <v>529</v>
      </c>
      <c r="D1275" t="s">
        <v>16</v>
      </c>
      <c r="E1275">
        <v>268</v>
      </c>
      <c r="F1275">
        <v>383</v>
      </c>
      <c r="G1275">
        <v>2272</v>
      </c>
      <c r="H1275" t="s">
        <v>17</v>
      </c>
      <c r="I1275">
        <f t="shared" si="19"/>
        <v>115</v>
      </c>
    </row>
    <row r="1276" spans="1:9" x14ac:dyDescent="0.25">
      <c r="A1276" t="s">
        <v>618</v>
      </c>
      <c r="B1276" t="s">
        <v>619</v>
      </c>
      <c r="C1276">
        <v>1474</v>
      </c>
      <c r="D1276" t="s">
        <v>10</v>
      </c>
      <c r="E1276">
        <v>829</v>
      </c>
      <c r="F1276">
        <v>938</v>
      </c>
      <c r="G1276">
        <v>30945</v>
      </c>
      <c r="H1276" t="s">
        <v>11</v>
      </c>
      <c r="I1276">
        <f t="shared" si="19"/>
        <v>109</v>
      </c>
    </row>
    <row r="1277" spans="1:9" x14ac:dyDescent="0.25">
      <c r="A1277" t="s">
        <v>618</v>
      </c>
      <c r="B1277" t="s">
        <v>619</v>
      </c>
      <c r="C1277">
        <v>1474</v>
      </c>
      <c r="D1277" t="s">
        <v>12</v>
      </c>
      <c r="E1277">
        <v>298</v>
      </c>
      <c r="F1277">
        <v>383</v>
      </c>
      <c r="G1277">
        <v>1220</v>
      </c>
      <c r="H1277" t="s">
        <v>13</v>
      </c>
      <c r="I1277">
        <f t="shared" si="19"/>
        <v>85</v>
      </c>
    </row>
    <row r="1278" spans="1:9" x14ac:dyDescent="0.25">
      <c r="A1278" t="s">
        <v>618</v>
      </c>
      <c r="B1278" t="s">
        <v>619</v>
      </c>
      <c r="C1278">
        <v>1474</v>
      </c>
      <c r="D1278" t="s">
        <v>42</v>
      </c>
      <c r="E1278">
        <v>105</v>
      </c>
      <c r="F1278">
        <v>219</v>
      </c>
      <c r="G1278">
        <v>853</v>
      </c>
      <c r="H1278" t="s">
        <v>43</v>
      </c>
      <c r="I1278">
        <f t="shared" si="19"/>
        <v>114</v>
      </c>
    </row>
    <row r="1279" spans="1:9" x14ac:dyDescent="0.25">
      <c r="A1279" t="s">
        <v>618</v>
      </c>
      <c r="B1279" t="s">
        <v>619</v>
      </c>
      <c r="C1279">
        <v>1474</v>
      </c>
      <c r="D1279" t="s">
        <v>14</v>
      </c>
      <c r="E1279">
        <v>392</v>
      </c>
      <c r="F1279">
        <v>536</v>
      </c>
      <c r="G1279">
        <v>2679</v>
      </c>
      <c r="H1279" t="s">
        <v>15</v>
      </c>
      <c r="I1279">
        <f t="shared" si="19"/>
        <v>144</v>
      </c>
    </row>
    <row r="1280" spans="1:9" x14ac:dyDescent="0.25">
      <c r="A1280" t="s">
        <v>618</v>
      </c>
      <c r="B1280" t="s">
        <v>619</v>
      </c>
      <c r="C1280">
        <v>1474</v>
      </c>
      <c r="D1280" t="s">
        <v>16</v>
      </c>
      <c r="E1280">
        <v>697</v>
      </c>
      <c r="F1280">
        <v>810</v>
      </c>
      <c r="G1280">
        <v>2272</v>
      </c>
      <c r="H1280" t="s">
        <v>17</v>
      </c>
      <c r="I1280">
        <f t="shared" si="19"/>
        <v>113</v>
      </c>
    </row>
    <row r="1281" spans="1:9" x14ac:dyDescent="0.25">
      <c r="A1281" t="s">
        <v>620</v>
      </c>
      <c r="B1281" t="s">
        <v>621</v>
      </c>
      <c r="C1281">
        <v>997</v>
      </c>
      <c r="D1281" t="s">
        <v>10</v>
      </c>
      <c r="E1281">
        <v>623</v>
      </c>
      <c r="F1281">
        <v>730</v>
      </c>
      <c r="G1281">
        <v>30945</v>
      </c>
      <c r="H1281" t="s">
        <v>11</v>
      </c>
      <c r="I1281">
        <f t="shared" si="19"/>
        <v>107</v>
      </c>
    </row>
    <row r="1282" spans="1:9" x14ac:dyDescent="0.25">
      <c r="A1282" t="s">
        <v>620</v>
      </c>
      <c r="B1282" t="s">
        <v>621</v>
      </c>
      <c r="C1282">
        <v>997</v>
      </c>
      <c r="D1282" t="s">
        <v>12</v>
      </c>
      <c r="E1282">
        <v>209</v>
      </c>
      <c r="F1282">
        <v>293</v>
      </c>
      <c r="G1282">
        <v>1220</v>
      </c>
      <c r="H1282" t="s">
        <v>13</v>
      </c>
      <c r="I1282">
        <f t="shared" si="19"/>
        <v>84</v>
      </c>
    </row>
    <row r="1283" spans="1:9" x14ac:dyDescent="0.25">
      <c r="A1283" t="s">
        <v>620</v>
      </c>
      <c r="B1283" t="s">
        <v>621</v>
      </c>
      <c r="C1283">
        <v>997</v>
      </c>
      <c r="D1283" t="s">
        <v>42</v>
      </c>
      <c r="E1283">
        <v>9</v>
      </c>
      <c r="F1283">
        <v>125</v>
      </c>
      <c r="G1283">
        <v>853</v>
      </c>
      <c r="H1283" t="s">
        <v>43</v>
      </c>
      <c r="I1283">
        <f t="shared" ref="I1283:I1346" si="20">F1283-E1283</f>
        <v>116</v>
      </c>
    </row>
    <row r="1284" spans="1:9" x14ac:dyDescent="0.25">
      <c r="A1284" t="s">
        <v>620</v>
      </c>
      <c r="B1284" t="s">
        <v>621</v>
      </c>
      <c r="C1284">
        <v>997</v>
      </c>
      <c r="D1284" t="s">
        <v>14</v>
      </c>
      <c r="E1284">
        <v>302</v>
      </c>
      <c r="F1284">
        <v>445</v>
      </c>
      <c r="G1284">
        <v>2679</v>
      </c>
      <c r="H1284" t="s">
        <v>15</v>
      </c>
      <c r="I1284">
        <f t="shared" si="20"/>
        <v>143</v>
      </c>
    </row>
    <row r="1285" spans="1:9" x14ac:dyDescent="0.25">
      <c r="A1285" t="s">
        <v>620</v>
      </c>
      <c r="B1285" t="s">
        <v>621</v>
      </c>
      <c r="C1285">
        <v>997</v>
      </c>
      <c r="D1285" t="s">
        <v>16</v>
      </c>
      <c r="E1285">
        <v>487</v>
      </c>
      <c r="F1285">
        <v>602</v>
      </c>
      <c r="G1285">
        <v>2272</v>
      </c>
      <c r="H1285" t="s">
        <v>17</v>
      </c>
      <c r="I1285">
        <f t="shared" si="20"/>
        <v>115</v>
      </c>
    </row>
    <row r="1286" spans="1:9" x14ac:dyDescent="0.25">
      <c r="A1286" t="s">
        <v>622</v>
      </c>
      <c r="B1286" t="s">
        <v>623</v>
      </c>
      <c r="C1286">
        <v>761</v>
      </c>
      <c r="D1286" t="s">
        <v>10</v>
      </c>
      <c r="E1286">
        <v>632</v>
      </c>
      <c r="F1286">
        <v>740</v>
      </c>
      <c r="G1286">
        <v>30945</v>
      </c>
      <c r="H1286" t="s">
        <v>11</v>
      </c>
      <c r="I1286">
        <f t="shared" si="20"/>
        <v>108</v>
      </c>
    </row>
    <row r="1287" spans="1:9" x14ac:dyDescent="0.25">
      <c r="A1287" t="s">
        <v>622</v>
      </c>
      <c r="B1287" t="s">
        <v>623</v>
      </c>
      <c r="C1287">
        <v>761</v>
      </c>
      <c r="D1287" t="s">
        <v>12</v>
      </c>
      <c r="E1287">
        <v>204</v>
      </c>
      <c r="F1287">
        <v>289</v>
      </c>
      <c r="G1287">
        <v>1220</v>
      </c>
      <c r="H1287" t="s">
        <v>13</v>
      </c>
      <c r="I1287">
        <f t="shared" si="20"/>
        <v>85</v>
      </c>
    </row>
    <row r="1288" spans="1:9" x14ac:dyDescent="0.25">
      <c r="A1288" t="s">
        <v>622</v>
      </c>
      <c r="B1288" t="s">
        <v>623</v>
      </c>
      <c r="C1288">
        <v>761</v>
      </c>
      <c r="D1288" t="s">
        <v>86</v>
      </c>
      <c r="E1288">
        <v>21</v>
      </c>
      <c r="F1288">
        <v>130</v>
      </c>
      <c r="G1288">
        <v>21417</v>
      </c>
      <c r="H1288" t="s">
        <v>87</v>
      </c>
      <c r="I1288">
        <f t="shared" si="20"/>
        <v>109</v>
      </c>
    </row>
    <row r="1289" spans="1:9" x14ac:dyDescent="0.25">
      <c r="A1289" t="s">
        <v>622</v>
      </c>
      <c r="B1289" t="s">
        <v>623</v>
      </c>
      <c r="C1289">
        <v>761</v>
      </c>
      <c r="D1289" t="s">
        <v>14</v>
      </c>
      <c r="E1289">
        <v>298</v>
      </c>
      <c r="F1289">
        <v>442</v>
      </c>
      <c r="G1289">
        <v>2679</v>
      </c>
      <c r="H1289" t="s">
        <v>15</v>
      </c>
      <c r="I1289">
        <f t="shared" si="20"/>
        <v>144</v>
      </c>
    </row>
    <row r="1290" spans="1:9" x14ac:dyDescent="0.25">
      <c r="A1290" t="s">
        <v>622</v>
      </c>
      <c r="B1290" t="s">
        <v>623</v>
      </c>
      <c r="C1290">
        <v>761</v>
      </c>
      <c r="D1290" t="s">
        <v>16</v>
      </c>
      <c r="E1290">
        <v>496</v>
      </c>
      <c r="F1290">
        <v>611</v>
      </c>
      <c r="G1290">
        <v>2272</v>
      </c>
      <c r="H1290" t="s">
        <v>17</v>
      </c>
      <c r="I1290">
        <f t="shared" si="20"/>
        <v>115</v>
      </c>
    </row>
    <row r="1291" spans="1:9" x14ac:dyDescent="0.25">
      <c r="A1291" t="s">
        <v>624</v>
      </c>
      <c r="B1291" t="s">
        <v>625</v>
      </c>
      <c r="C1291">
        <v>1125</v>
      </c>
      <c r="D1291" t="s">
        <v>10</v>
      </c>
      <c r="E1291">
        <v>775</v>
      </c>
      <c r="F1291">
        <v>882</v>
      </c>
      <c r="G1291">
        <v>30945</v>
      </c>
      <c r="H1291" t="s">
        <v>11</v>
      </c>
      <c r="I1291">
        <f t="shared" si="20"/>
        <v>107</v>
      </c>
    </row>
    <row r="1292" spans="1:9" x14ac:dyDescent="0.25">
      <c r="A1292" t="s">
        <v>624</v>
      </c>
      <c r="B1292" t="s">
        <v>625</v>
      </c>
      <c r="C1292">
        <v>1125</v>
      </c>
      <c r="D1292" t="s">
        <v>12</v>
      </c>
      <c r="E1292">
        <v>301</v>
      </c>
      <c r="F1292">
        <v>386</v>
      </c>
      <c r="G1292">
        <v>1220</v>
      </c>
      <c r="H1292" t="s">
        <v>13</v>
      </c>
      <c r="I1292">
        <f t="shared" si="20"/>
        <v>85</v>
      </c>
    </row>
    <row r="1293" spans="1:9" x14ac:dyDescent="0.25">
      <c r="A1293" t="s">
        <v>624</v>
      </c>
      <c r="B1293" t="s">
        <v>625</v>
      </c>
      <c r="C1293">
        <v>1125</v>
      </c>
      <c r="D1293" t="s">
        <v>42</v>
      </c>
      <c r="E1293">
        <v>94</v>
      </c>
      <c r="F1293">
        <v>210</v>
      </c>
      <c r="G1293">
        <v>853</v>
      </c>
      <c r="H1293" t="s">
        <v>43</v>
      </c>
      <c r="I1293">
        <f t="shared" si="20"/>
        <v>116</v>
      </c>
    </row>
    <row r="1294" spans="1:9" x14ac:dyDescent="0.25">
      <c r="A1294" t="s">
        <v>624</v>
      </c>
      <c r="B1294" t="s">
        <v>625</v>
      </c>
      <c r="C1294">
        <v>1125</v>
      </c>
      <c r="D1294" t="s">
        <v>14</v>
      </c>
      <c r="E1294">
        <v>395</v>
      </c>
      <c r="F1294">
        <v>558</v>
      </c>
      <c r="G1294">
        <v>2679</v>
      </c>
      <c r="H1294" t="s">
        <v>15</v>
      </c>
      <c r="I1294">
        <f t="shared" si="20"/>
        <v>163</v>
      </c>
    </row>
    <row r="1295" spans="1:9" x14ac:dyDescent="0.25">
      <c r="A1295" t="s">
        <v>624</v>
      </c>
      <c r="B1295" t="s">
        <v>625</v>
      </c>
      <c r="C1295">
        <v>1125</v>
      </c>
      <c r="D1295" t="s">
        <v>16</v>
      </c>
      <c r="E1295">
        <v>640</v>
      </c>
      <c r="F1295">
        <v>754</v>
      </c>
      <c r="G1295">
        <v>2272</v>
      </c>
      <c r="H1295" t="s">
        <v>17</v>
      </c>
      <c r="I1295">
        <f t="shared" si="20"/>
        <v>114</v>
      </c>
    </row>
    <row r="1296" spans="1:9" x14ac:dyDescent="0.25">
      <c r="A1296" t="s">
        <v>626</v>
      </c>
      <c r="B1296" t="s">
        <v>627</v>
      </c>
      <c r="C1296">
        <v>743</v>
      </c>
      <c r="D1296" t="s">
        <v>10</v>
      </c>
      <c r="E1296">
        <v>614</v>
      </c>
      <c r="F1296">
        <v>722</v>
      </c>
      <c r="G1296">
        <v>30945</v>
      </c>
      <c r="H1296" t="s">
        <v>11</v>
      </c>
      <c r="I1296">
        <f t="shared" si="20"/>
        <v>108</v>
      </c>
    </row>
    <row r="1297" spans="1:9" x14ac:dyDescent="0.25">
      <c r="A1297" t="s">
        <v>626</v>
      </c>
      <c r="B1297" t="s">
        <v>627</v>
      </c>
      <c r="C1297">
        <v>743</v>
      </c>
      <c r="D1297" t="s">
        <v>12</v>
      </c>
      <c r="E1297">
        <v>191</v>
      </c>
      <c r="F1297">
        <v>276</v>
      </c>
      <c r="G1297">
        <v>1220</v>
      </c>
      <c r="H1297" t="s">
        <v>13</v>
      </c>
      <c r="I1297">
        <f t="shared" si="20"/>
        <v>85</v>
      </c>
    </row>
    <row r="1298" spans="1:9" x14ac:dyDescent="0.25">
      <c r="A1298" t="s">
        <v>626</v>
      </c>
      <c r="B1298" t="s">
        <v>627</v>
      </c>
      <c r="C1298">
        <v>743</v>
      </c>
      <c r="D1298" t="s">
        <v>86</v>
      </c>
      <c r="E1298">
        <v>10</v>
      </c>
      <c r="F1298">
        <v>117</v>
      </c>
      <c r="G1298">
        <v>21417</v>
      </c>
      <c r="H1298" t="s">
        <v>87</v>
      </c>
      <c r="I1298">
        <f t="shared" si="20"/>
        <v>107</v>
      </c>
    </row>
    <row r="1299" spans="1:9" x14ac:dyDescent="0.25">
      <c r="A1299" t="s">
        <v>626</v>
      </c>
      <c r="B1299" t="s">
        <v>627</v>
      </c>
      <c r="C1299">
        <v>743</v>
      </c>
      <c r="D1299" t="s">
        <v>14</v>
      </c>
      <c r="E1299">
        <v>285</v>
      </c>
      <c r="F1299">
        <v>425</v>
      </c>
      <c r="G1299">
        <v>2679</v>
      </c>
      <c r="H1299" t="s">
        <v>15</v>
      </c>
      <c r="I1299">
        <f t="shared" si="20"/>
        <v>140</v>
      </c>
    </row>
    <row r="1300" spans="1:9" x14ac:dyDescent="0.25">
      <c r="A1300" t="s">
        <v>626</v>
      </c>
      <c r="B1300" t="s">
        <v>627</v>
      </c>
      <c r="C1300">
        <v>743</v>
      </c>
      <c r="D1300" t="s">
        <v>16</v>
      </c>
      <c r="E1300">
        <v>478</v>
      </c>
      <c r="F1300">
        <v>593</v>
      </c>
      <c r="G1300">
        <v>2272</v>
      </c>
      <c r="H1300" t="s">
        <v>17</v>
      </c>
      <c r="I1300">
        <f t="shared" si="20"/>
        <v>115</v>
      </c>
    </row>
    <row r="1301" spans="1:9" x14ac:dyDescent="0.25">
      <c r="A1301" t="s">
        <v>628</v>
      </c>
      <c r="B1301" t="s">
        <v>629</v>
      </c>
      <c r="C1301">
        <v>1020</v>
      </c>
      <c r="D1301" t="s">
        <v>10</v>
      </c>
      <c r="E1301">
        <v>778</v>
      </c>
      <c r="F1301">
        <v>887</v>
      </c>
      <c r="G1301">
        <v>30945</v>
      </c>
      <c r="H1301" t="s">
        <v>11</v>
      </c>
      <c r="I1301">
        <f t="shared" si="20"/>
        <v>109</v>
      </c>
    </row>
    <row r="1302" spans="1:9" x14ac:dyDescent="0.25">
      <c r="A1302" t="s">
        <v>628</v>
      </c>
      <c r="B1302" t="s">
        <v>629</v>
      </c>
      <c r="C1302">
        <v>1020</v>
      </c>
      <c r="D1302" t="s">
        <v>12</v>
      </c>
      <c r="E1302">
        <v>248</v>
      </c>
      <c r="F1302">
        <v>333</v>
      </c>
      <c r="G1302">
        <v>1220</v>
      </c>
      <c r="H1302" t="s">
        <v>13</v>
      </c>
      <c r="I1302">
        <f t="shared" si="20"/>
        <v>85</v>
      </c>
    </row>
    <row r="1303" spans="1:9" x14ac:dyDescent="0.25">
      <c r="A1303" t="s">
        <v>628</v>
      </c>
      <c r="B1303" t="s">
        <v>629</v>
      </c>
      <c r="C1303">
        <v>1020</v>
      </c>
      <c r="D1303" t="s">
        <v>42</v>
      </c>
      <c r="E1303">
        <v>55</v>
      </c>
      <c r="F1303">
        <v>169</v>
      </c>
      <c r="G1303">
        <v>853</v>
      </c>
      <c r="H1303" t="s">
        <v>43</v>
      </c>
      <c r="I1303">
        <f t="shared" si="20"/>
        <v>114</v>
      </c>
    </row>
    <row r="1304" spans="1:9" x14ac:dyDescent="0.25">
      <c r="A1304" t="s">
        <v>628</v>
      </c>
      <c r="B1304" t="s">
        <v>629</v>
      </c>
      <c r="C1304">
        <v>1020</v>
      </c>
      <c r="D1304" t="s">
        <v>14</v>
      </c>
      <c r="E1304">
        <v>342</v>
      </c>
      <c r="F1304">
        <v>486</v>
      </c>
      <c r="G1304">
        <v>2679</v>
      </c>
      <c r="H1304" t="s">
        <v>15</v>
      </c>
      <c r="I1304">
        <f t="shared" si="20"/>
        <v>144</v>
      </c>
    </row>
    <row r="1305" spans="1:9" x14ac:dyDescent="0.25">
      <c r="A1305" t="s">
        <v>628</v>
      </c>
      <c r="B1305" t="s">
        <v>629</v>
      </c>
      <c r="C1305">
        <v>1020</v>
      </c>
      <c r="D1305" t="s">
        <v>16</v>
      </c>
      <c r="E1305">
        <v>648</v>
      </c>
      <c r="F1305">
        <v>759</v>
      </c>
      <c r="G1305">
        <v>2272</v>
      </c>
      <c r="H1305" t="s">
        <v>17</v>
      </c>
      <c r="I1305">
        <f t="shared" si="20"/>
        <v>111</v>
      </c>
    </row>
    <row r="1306" spans="1:9" x14ac:dyDescent="0.25">
      <c r="A1306" t="s">
        <v>630</v>
      </c>
      <c r="B1306" t="s">
        <v>631</v>
      </c>
      <c r="C1306">
        <v>1082</v>
      </c>
      <c r="D1306" t="s">
        <v>10</v>
      </c>
      <c r="E1306">
        <v>727</v>
      </c>
      <c r="F1306">
        <v>835</v>
      </c>
      <c r="G1306">
        <v>30945</v>
      </c>
      <c r="H1306" t="s">
        <v>11</v>
      </c>
      <c r="I1306">
        <f t="shared" si="20"/>
        <v>108</v>
      </c>
    </row>
    <row r="1307" spans="1:9" x14ac:dyDescent="0.25">
      <c r="A1307" t="s">
        <v>630</v>
      </c>
      <c r="B1307" t="s">
        <v>631</v>
      </c>
      <c r="C1307">
        <v>1082</v>
      </c>
      <c r="D1307" t="s">
        <v>12</v>
      </c>
      <c r="E1307">
        <v>207</v>
      </c>
      <c r="F1307">
        <v>292</v>
      </c>
      <c r="G1307">
        <v>1220</v>
      </c>
      <c r="H1307" t="s">
        <v>13</v>
      </c>
      <c r="I1307">
        <f t="shared" si="20"/>
        <v>85</v>
      </c>
    </row>
    <row r="1308" spans="1:9" x14ac:dyDescent="0.25">
      <c r="A1308" t="s">
        <v>630</v>
      </c>
      <c r="B1308" t="s">
        <v>631</v>
      </c>
      <c r="C1308">
        <v>1082</v>
      </c>
      <c r="D1308" t="s">
        <v>42</v>
      </c>
      <c r="E1308">
        <v>15</v>
      </c>
      <c r="F1308">
        <v>128</v>
      </c>
      <c r="G1308">
        <v>853</v>
      </c>
      <c r="H1308" t="s">
        <v>43</v>
      </c>
      <c r="I1308">
        <f t="shared" si="20"/>
        <v>113</v>
      </c>
    </row>
    <row r="1309" spans="1:9" x14ac:dyDescent="0.25">
      <c r="A1309" t="s">
        <v>630</v>
      </c>
      <c r="B1309" t="s">
        <v>631</v>
      </c>
      <c r="C1309">
        <v>1082</v>
      </c>
      <c r="D1309" t="s">
        <v>14</v>
      </c>
      <c r="E1309">
        <v>301</v>
      </c>
      <c r="F1309">
        <v>445</v>
      </c>
      <c r="G1309">
        <v>2679</v>
      </c>
      <c r="H1309" t="s">
        <v>15</v>
      </c>
      <c r="I1309">
        <f t="shared" si="20"/>
        <v>144</v>
      </c>
    </row>
    <row r="1310" spans="1:9" x14ac:dyDescent="0.25">
      <c r="A1310" t="s">
        <v>630</v>
      </c>
      <c r="B1310" t="s">
        <v>631</v>
      </c>
      <c r="C1310">
        <v>1082</v>
      </c>
      <c r="D1310" t="s">
        <v>16</v>
      </c>
      <c r="E1310">
        <v>596</v>
      </c>
      <c r="F1310">
        <v>708</v>
      </c>
      <c r="G1310">
        <v>2272</v>
      </c>
      <c r="H1310" t="s">
        <v>17</v>
      </c>
      <c r="I1310">
        <f t="shared" si="20"/>
        <v>112</v>
      </c>
    </row>
    <row r="1311" spans="1:9" x14ac:dyDescent="0.25">
      <c r="A1311" t="s">
        <v>632</v>
      </c>
      <c r="B1311" t="s">
        <v>633</v>
      </c>
      <c r="C1311">
        <v>806</v>
      </c>
      <c r="D1311" t="s">
        <v>10</v>
      </c>
      <c r="E1311">
        <v>676</v>
      </c>
      <c r="F1311">
        <v>785</v>
      </c>
      <c r="G1311">
        <v>30945</v>
      </c>
      <c r="H1311" t="s">
        <v>11</v>
      </c>
      <c r="I1311">
        <f t="shared" si="20"/>
        <v>109</v>
      </c>
    </row>
    <row r="1312" spans="1:9" x14ac:dyDescent="0.25">
      <c r="A1312" t="s">
        <v>632</v>
      </c>
      <c r="B1312" t="s">
        <v>633</v>
      </c>
      <c r="C1312">
        <v>806</v>
      </c>
      <c r="D1312" t="s">
        <v>12</v>
      </c>
      <c r="E1312">
        <v>155</v>
      </c>
      <c r="F1312">
        <v>240</v>
      </c>
      <c r="G1312">
        <v>1220</v>
      </c>
      <c r="H1312" t="s">
        <v>13</v>
      </c>
      <c r="I1312">
        <f t="shared" si="20"/>
        <v>85</v>
      </c>
    </row>
    <row r="1313" spans="1:9" x14ac:dyDescent="0.25">
      <c r="A1313" t="s">
        <v>632</v>
      </c>
      <c r="B1313" t="s">
        <v>633</v>
      </c>
      <c r="C1313">
        <v>806</v>
      </c>
      <c r="D1313" t="s">
        <v>14</v>
      </c>
      <c r="E1313">
        <v>249</v>
      </c>
      <c r="F1313">
        <v>393</v>
      </c>
      <c r="G1313">
        <v>2679</v>
      </c>
      <c r="H1313" t="s">
        <v>15</v>
      </c>
      <c r="I1313">
        <f t="shared" si="20"/>
        <v>144</v>
      </c>
    </row>
    <row r="1314" spans="1:9" x14ac:dyDescent="0.25">
      <c r="A1314" t="s">
        <v>632</v>
      </c>
      <c r="B1314" t="s">
        <v>633</v>
      </c>
      <c r="C1314">
        <v>806</v>
      </c>
      <c r="D1314" t="s">
        <v>16</v>
      </c>
      <c r="E1314">
        <v>543</v>
      </c>
      <c r="F1314">
        <v>657</v>
      </c>
      <c r="G1314">
        <v>2272</v>
      </c>
      <c r="H1314" t="s">
        <v>17</v>
      </c>
      <c r="I1314">
        <f t="shared" si="20"/>
        <v>114</v>
      </c>
    </row>
    <row r="1315" spans="1:9" x14ac:dyDescent="0.25">
      <c r="A1315" t="s">
        <v>634</v>
      </c>
      <c r="B1315" t="s">
        <v>635</v>
      </c>
      <c r="C1315">
        <v>749</v>
      </c>
      <c r="D1315" t="s">
        <v>10</v>
      </c>
      <c r="E1315">
        <v>620</v>
      </c>
      <c r="F1315">
        <v>727</v>
      </c>
      <c r="G1315">
        <v>30945</v>
      </c>
      <c r="H1315" t="s">
        <v>11</v>
      </c>
      <c r="I1315">
        <f t="shared" si="20"/>
        <v>107</v>
      </c>
    </row>
    <row r="1316" spans="1:9" x14ac:dyDescent="0.25">
      <c r="A1316" t="s">
        <v>634</v>
      </c>
      <c r="B1316" t="s">
        <v>635</v>
      </c>
      <c r="C1316">
        <v>749</v>
      </c>
      <c r="D1316" t="s">
        <v>12</v>
      </c>
      <c r="E1316">
        <v>201</v>
      </c>
      <c r="F1316">
        <v>285</v>
      </c>
      <c r="G1316">
        <v>1220</v>
      </c>
      <c r="H1316" t="s">
        <v>13</v>
      </c>
      <c r="I1316">
        <f t="shared" si="20"/>
        <v>84</v>
      </c>
    </row>
    <row r="1317" spans="1:9" x14ac:dyDescent="0.25">
      <c r="A1317" t="s">
        <v>634</v>
      </c>
      <c r="B1317" t="s">
        <v>635</v>
      </c>
      <c r="C1317">
        <v>749</v>
      </c>
      <c r="D1317" t="s">
        <v>86</v>
      </c>
      <c r="E1317">
        <v>15</v>
      </c>
      <c r="F1317">
        <v>127</v>
      </c>
      <c r="G1317">
        <v>21417</v>
      </c>
      <c r="H1317" t="s">
        <v>87</v>
      </c>
      <c r="I1317">
        <f t="shared" si="20"/>
        <v>112</v>
      </c>
    </row>
    <row r="1318" spans="1:9" x14ac:dyDescent="0.25">
      <c r="A1318" t="s">
        <v>634</v>
      </c>
      <c r="B1318" t="s">
        <v>635</v>
      </c>
      <c r="C1318">
        <v>749</v>
      </c>
      <c r="D1318" t="s">
        <v>14</v>
      </c>
      <c r="E1318">
        <v>294</v>
      </c>
      <c r="F1318">
        <v>438</v>
      </c>
      <c r="G1318">
        <v>2679</v>
      </c>
      <c r="H1318" t="s">
        <v>15</v>
      </c>
      <c r="I1318">
        <f t="shared" si="20"/>
        <v>144</v>
      </c>
    </row>
    <row r="1319" spans="1:9" x14ac:dyDescent="0.25">
      <c r="A1319" t="s">
        <v>634</v>
      </c>
      <c r="B1319" t="s">
        <v>635</v>
      </c>
      <c r="C1319">
        <v>749</v>
      </c>
      <c r="D1319" t="s">
        <v>16</v>
      </c>
      <c r="E1319">
        <v>484</v>
      </c>
      <c r="F1319">
        <v>599</v>
      </c>
      <c r="G1319">
        <v>2272</v>
      </c>
      <c r="H1319" t="s">
        <v>17</v>
      </c>
      <c r="I1319">
        <f t="shared" si="20"/>
        <v>115</v>
      </c>
    </row>
    <row r="1320" spans="1:9" x14ac:dyDescent="0.25">
      <c r="A1320" t="s">
        <v>636</v>
      </c>
      <c r="B1320" t="s">
        <v>637</v>
      </c>
      <c r="C1320">
        <v>403</v>
      </c>
      <c r="D1320" t="s">
        <v>12</v>
      </c>
      <c r="E1320">
        <v>126</v>
      </c>
      <c r="F1320">
        <v>222</v>
      </c>
      <c r="G1320">
        <v>1220</v>
      </c>
      <c r="H1320" t="s">
        <v>13</v>
      </c>
      <c r="I1320">
        <f t="shared" si="20"/>
        <v>96</v>
      </c>
    </row>
    <row r="1321" spans="1:9" x14ac:dyDescent="0.25">
      <c r="A1321" t="s">
        <v>636</v>
      </c>
      <c r="B1321" t="s">
        <v>637</v>
      </c>
      <c r="C1321">
        <v>403</v>
      </c>
      <c r="D1321" t="s">
        <v>14</v>
      </c>
      <c r="E1321">
        <v>231</v>
      </c>
      <c r="F1321">
        <v>370</v>
      </c>
      <c r="G1321">
        <v>2679</v>
      </c>
      <c r="H1321" t="s">
        <v>15</v>
      </c>
      <c r="I1321">
        <f t="shared" si="20"/>
        <v>139</v>
      </c>
    </row>
    <row r="1322" spans="1:9" x14ac:dyDescent="0.25">
      <c r="A1322" t="s">
        <v>638</v>
      </c>
      <c r="B1322" t="s">
        <v>639</v>
      </c>
      <c r="C1322">
        <v>1157</v>
      </c>
      <c r="D1322" t="s">
        <v>10</v>
      </c>
      <c r="E1322">
        <v>741</v>
      </c>
      <c r="F1322">
        <v>843</v>
      </c>
      <c r="G1322">
        <v>30945</v>
      </c>
      <c r="H1322" t="s">
        <v>11</v>
      </c>
      <c r="I1322">
        <f t="shared" si="20"/>
        <v>102</v>
      </c>
    </row>
    <row r="1323" spans="1:9" x14ac:dyDescent="0.25">
      <c r="A1323" t="s">
        <v>638</v>
      </c>
      <c r="B1323" t="s">
        <v>639</v>
      </c>
      <c r="C1323">
        <v>1157</v>
      </c>
      <c r="D1323" t="s">
        <v>12</v>
      </c>
      <c r="E1323">
        <v>193</v>
      </c>
      <c r="F1323">
        <v>259</v>
      </c>
      <c r="G1323">
        <v>1220</v>
      </c>
      <c r="H1323" t="s">
        <v>13</v>
      </c>
      <c r="I1323">
        <f t="shared" si="20"/>
        <v>66</v>
      </c>
    </row>
    <row r="1324" spans="1:9" x14ac:dyDescent="0.25">
      <c r="A1324" t="s">
        <v>638</v>
      </c>
      <c r="B1324" t="s">
        <v>639</v>
      </c>
      <c r="C1324">
        <v>1157</v>
      </c>
      <c r="D1324" t="s">
        <v>14</v>
      </c>
      <c r="E1324">
        <v>271</v>
      </c>
      <c r="F1324">
        <v>418</v>
      </c>
      <c r="G1324">
        <v>2679</v>
      </c>
      <c r="H1324" t="s">
        <v>15</v>
      </c>
      <c r="I1324">
        <f t="shared" si="20"/>
        <v>147</v>
      </c>
    </row>
    <row r="1325" spans="1:9" x14ac:dyDescent="0.25">
      <c r="A1325" t="s">
        <v>638</v>
      </c>
      <c r="B1325" t="s">
        <v>639</v>
      </c>
      <c r="C1325">
        <v>1157</v>
      </c>
      <c r="D1325" t="s">
        <v>16</v>
      </c>
      <c r="E1325">
        <v>601</v>
      </c>
      <c r="F1325">
        <v>717</v>
      </c>
      <c r="G1325">
        <v>2272</v>
      </c>
      <c r="H1325" t="s">
        <v>17</v>
      </c>
      <c r="I1325">
        <f t="shared" si="20"/>
        <v>116</v>
      </c>
    </row>
    <row r="1326" spans="1:9" x14ac:dyDescent="0.25">
      <c r="A1326" t="s">
        <v>638</v>
      </c>
      <c r="B1326" t="s">
        <v>639</v>
      </c>
      <c r="C1326">
        <v>1157</v>
      </c>
      <c r="D1326" t="s">
        <v>48</v>
      </c>
      <c r="E1326">
        <v>999</v>
      </c>
      <c r="F1326">
        <v>1102</v>
      </c>
      <c r="G1326">
        <v>3826</v>
      </c>
      <c r="H1326" t="s">
        <v>49</v>
      </c>
      <c r="I1326">
        <f t="shared" si="20"/>
        <v>103</v>
      </c>
    </row>
    <row r="1327" spans="1:9" x14ac:dyDescent="0.25">
      <c r="A1327" t="s">
        <v>640</v>
      </c>
      <c r="B1327" t="s">
        <v>641</v>
      </c>
      <c r="C1327">
        <v>1227</v>
      </c>
      <c r="D1327" t="s">
        <v>10</v>
      </c>
      <c r="E1327">
        <v>723</v>
      </c>
      <c r="F1327">
        <v>824</v>
      </c>
      <c r="G1327">
        <v>30945</v>
      </c>
      <c r="H1327" t="s">
        <v>11</v>
      </c>
      <c r="I1327">
        <f t="shared" si="20"/>
        <v>101</v>
      </c>
    </row>
    <row r="1328" spans="1:9" x14ac:dyDescent="0.25">
      <c r="A1328" t="s">
        <v>640</v>
      </c>
      <c r="B1328" t="s">
        <v>641</v>
      </c>
      <c r="C1328">
        <v>1227</v>
      </c>
      <c r="D1328" t="s">
        <v>12</v>
      </c>
      <c r="E1328">
        <v>216</v>
      </c>
      <c r="F1328">
        <v>310</v>
      </c>
      <c r="G1328">
        <v>1220</v>
      </c>
      <c r="H1328" t="s">
        <v>13</v>
      </c>
      <c r="I1328">
        <f t="shared" si="20"/>
        <v>94</v>
      </c>
    </row>
    <row r="1329" spans="1:9" x14ac:dyDescent="0.25">
      <c r="A1329" t="s">
        <v>640</v>
      </c>
      <c r="B1329" t="s">
        <v>641</v>
      </c>
      <c r="C1329">
        <v>1227</v>
      </c>
      <c r="D1329" t="s">
        <v>14</v>
      </c>
      <c r="E1329">
        <v>319</v>
      </c>
      <c r="F1329">
        <v>469</v>
      </c>
      <c r="G1329">
        <v>2679</v>
      </c>
      <c r="H1329" t="s">
        <v>15</v>
      </c>
      <c r="I1329">
        <f t="shared" si="20"/>
        <v>150</v>
      </c>
    </row>
    <row r="1330" spans="1:9" x14ac:dyDescent="0.25">
      <c r="A1330" t="s">
        <v>640</v>
      </c>
      <c r="B1330" t="s">
        <v>641</v>
      </c>
      <c r="C1330">
        <v>1227</v>
      </c>
      <c r="D1330" t="s">
        <v>16</v>
      </c>
      <c r="E1330">
        <v>587</v>
      </c>
      <c r="F1330">
        <v>702</v>
      </c>
      <c r="G1330">
        <v>2272</v>
      </c>
      <c r="H1330" t="s">
        <v>17</v>
      </c>
      <c r="I1330">
        <f t="shared" si="20"/>
        <v>115</v>
      </c>
    </row>
    <row r="1331" spans="1:9" x14ac:dyDescent="0.25">
      <c r="A1331" t="s">
        <v>640</v>
      </c>
      <c r="B1331" t="s">
        <v>641</v>
      </c>
      <c r="C1331">
        <v>1227</v>
      </c>
      <c r="D1331" t="s">
        <v>52</v>
      </c>
      <c r="E1331">
        <v>1022</v>
      </c>
      <c r="F1331">
        <v>1195</v>
      </c>
      <c r="G1331">
        <v>235</v>
      </c>
      <c r="H1331" t="s">
        <v>53</v>
      </c>
      <c r="I1331">
        <f t="shared" si="20"/>
        <v>173</v>
      </c>
    </row>
    <row r="1332" spans="1:9" x14ac:dyDescent="0.25">
      <c r="A1332" t="s">
        <v>642</v>
      </c>
      <c r="B1332" t="s">
        <v>643</v>
      </c>
      <c r="C1332">
        <v>1177</v>
      </c>
      <c r="D1332" t="s">
        <v>10</v>
      </c>
      <c r="E1332">
        <v>703</v>
      </c>
      <c r="F1332">
        <v>805</v>
      </c>
      <c r="G1332">
        <v>30945</v>
      </c>
      <c r="H1332" t="s">
        <v>11</v>
      </c>
      <c r="I1332">
        <f t="shared" si="20"/>
        <v>102</v>
      </c>
    </row>
    <row r="1333" spans="1:9" x14ac:dyDescent="0.25">
      <c r="A1333" t="s">
        <v>642</v>
      </c>
      <c r="B1333" t="s">
        <v>643</v>
      </c>
      <c r="C1333">
        <v>1177</v>
      </c>
      <c r="D1333" t="s">
        <v>32</v>
      </c>
      <c r="E1333">
        <v>915</v>
      </c>
      <c r="F1333">
        <v>957</v>
      </c>
      <c r="G1333">
        <v>256</v>
      </c>
      <c r="H1333" t="s">
        <v>33</v>
      </c>
      <c r="I1333">
        <f t="shared" si="20"/>
        <v>42</v>
      </c>
    </row>
    <row r="1334" spans="1:9" x14ac:dyDescent="0.25">
      <c r="A1334" t="s">
        <v>642</v>
      </c>
      <c r="B1334" t="s">
        <v>643</v>
      </c>
      <c r="C1334">
        <v>1177</v>
      </c>
      <c r="D1334" t="s">
        <v>12</v>
      </c>
      <c r="E1334">
        <v>211</v>
      </c>
      <c r="F1334">
        <v>307</v>
      </c>
      <c r="G1334">
        <v>1220</v>
      </c>
      <c r="H1334" t="s">
        <v>13</v>
      </c>
      <c r="I1334">
        <f t="shared" si="20"/>
        <v>96</v>
      </c>
    </row>
    <row r="1335" spans="1:9" x14ac:dyDescent="0.25">
      <c r="A1335" t="s">
        <v>642</v>
      </c>
      <c r="B1335" t="s">
        <v>643</v>
      </c>
      <c r="C1335">
        <v>1177</v>
      </c>
      <c r="D1335" t="s">
        <v>14</v>
      </c>
      <c r="E1335">
        <v>317</v>
      </c>
      <c r="F1335">
        <v>466</v>
      </c>
      <c r="G1335">
        <v>2679</v>
      </c>
      <c r="H1335" t="s">
        <v>15</v>
      </c>
      <c r="I1335">
        <f t="shared" si="20"/>
        <v>149</v>
      </c>
    </row>
    <row r="1336" spans="1:9" x14ac:dyDescent="0.25">
      <c r="A1336" t="s">
        <v>642</v>
      </c>
      <c r="B1336" t="s">
        <v>643</v>
      </c>
      <c r="C1336">
        <v>1177</v>
      </c>
      <c r="D1336" t="s">
        <v>16</v>
      </c>
      <c r="E1336">
        <v>567</v>
      </c>
      <c r="F1336">
        <v>682</v>
      </c>
      <c r="G1336">
        <v>2272</v>
      </c>
      <c r="H1336" t="s">
        <v>17</v>
      </c>
      <c r="I1336">
        <f t="shared" si="20"/>
        <v>115</v>
      </c>
    </row>
    <row r="1337" spans="1:9" x14ac:dyDescent="0.25">
      <c r="A1337" t="s">
        <v>644</v>
      </c>
      <c r="B1337" t="s">
        <v>645</v>
      </c>
      <c r="C1337">
        <v>1064</v>
      </c>
      <c r="D1337" t="s">
        <v>10</v>
      </c>
      <c r="E1337">
        <v>595</v>
      </c>
      <c r="F1337">
        <v>698</v>
      </c>
      <c r="G1337">
        <v>30945</v>
      </c>
      <c r="H1337" t="s">
        <v>11</v>
      </c>
      <c r="I1337">
        <f t="shared" si="20"/>
        <v>103</v>
      </c>
    </row>
    <row r="1338" spans="1:9" x14ac:dyDescent="0.25">
      <c r="A1338" t="s">
        <v>644</v>
      </c>
      <c r="B1338" t="s">
        <v>645</v>
      </c>
      <c r="C1338">
        <v>1064</v>
      </c>
      <c r="D1338" t="s">
        <v>32</v>
      </c>
      <c r="E1338">
        <v>825</v>
      </c>
      <c r="F1338">
        <v>868</v>
      </c>
      <c r="G1338">
        <v>256</v>
      </c>
      <c r="H1338" t="s">
        <v>33</v>
      </c>
      <c r="I1338">
        <f t="shared" si="20"/>
        <v>43</v>
      </c>
    </row>
    <row r="1339" spans="1:9" x14ac:dyDescent="0.25">
      <c r="A1339" t="s">
        <v>644</v>
      </c>
      <c r="B1339" t="s">
        <v>645</v>
      </c>
      <c r="C1339">
        <v>1064</v>
      </c>
      <c r="D1339" t="s">
        <v>12</v>
      </c>
      <c r="E1339">
        <v>134</v>
      </c>
      <c r="F1339">
        <v>228</v>
      </c>
      <c r="G1339">
        <v>1220</v>
      </c>
      <c r="H1339" t="s">
        <v>13</v>
      </c>
      <c r="I1339">
        <f t="shared" si="20"/>
        <v>94</v>
      </c>
    </row>
    <row r="1340" spans="1:9" x14ac:dyDescent="0.25">
      <c r="A1340" t="s">
        <v>644</v>
      </c>
      <c r="B1340" t="s">
        <v>645</v>
      </c>
      <c r="C1340">
        <v>1064</v>
      </c>
      <c r="D1340" t="s">
        <v>14</v>
      </c>
      <c r="E1340">
        <v>237</v>
      </c>
      <c r="F1340">
        <v>387</v>
      </c>
      <c r="G1340">
        <v>2679</v>
      </c>
      <c r="H1340" t="s">
        <v>15</v>
      </c>
      <c r="I1340">
        <f t="shared" si="20"/>
        <v>150</v>
      </c>
    </row>
    <row r="1341" spans="1:9" x14ac:dyDescent="0.25">
      <c r="A1341" t="s">
        <v>644</v>
      </c>
      <c r="B1341" t="s">
        <v>645</v>
      </c>
      <c r="C1341">
        <v>1064</v>
      </c>
      <c r="D1341" t="s">
        <v>16</v>
      </c>
      <c r="E1341">
        <v>459</v>
      </c>
      <c r="F1341">
        <v>574</v>
      </c>
      <c r="G1341">
        <v>2272</v>
      </c>
      <c r="H1341" t="s">
        <v>17</v>
      </c>
      <c r="I1341">
        <f t="shared" si="20"/>
        <v>115</v>
      </c>
    </row>
    <row r="1342" spans="1:9" x14ac:dyDescent="0.25">
      <c r="A1342" t="s">
        <v>644</v>
      </c>
      <c r="B1342" t="s">
        <v>645</v>
      </c>
      <c r="C1342">
        <v>1064</v>
      </c>
      <c r="D1342" t="s">
        <v>52</v>
      </c>
      <c r="E1342">
        <v>925</v>
      </c>
      <c r="F1342">
        <v>1064</v>
      </c>
      <c r="G1342">
        <v>235</v>
      </c>
      <c r="H1342" t="s">
        <v>53</v>
      </c>
      <c r="I1342">
        <f t="shared" si="20"/>
        <v>139</v>
      </c>
    </row>
    <row r="1343" spans="1:9" x14ac:dyDescent="0.25">
      <c r="A1343" t="s">
        <v>646</v>
      </c>
      <c r="B1343" t="s">
        <v>647</v>
      </c>
      <c r="C1343">
        <v>2289</v>
      </c>
      <c r="D1343" t="s">
        <v>10</v>
      </c>
      <c r="E1343">
        <v>1855</v>
      </c>
      <c r="F1343">
        <v>1955</v>
      </c>
      <c r="G1343">
        <v>30945</v>
      </c>
      <c r="H1343" t="s">
        <v>11</v>
      </c>
      <c r="I1343">
        <f t="shared" si="20"/>
        <v>100</v>
      </c>
    </row>
    <row r="1344" spans="1:9" x14ac:dyDescent="0.25">
      <c r="A1344" t="s">
        <v>646</v>
      </c>
      <c r="B1344" t="s">
        <v>647</v>
      </c>
      <c r="C1344">
        <v>2289</v>
      </c>
      <c r="D1344" t="s">
        <v>12</v>
      </c>
      <c r="E1344">
        <v>1307</v>
      </c>
      <c r="F1344">
        <v>1365</v>
      </c>
      <c r="G1344">
        <v>1220</v>
      </c>
      <c r="H1344" t="s">
        <v>13</v>
      </c>
      <c r="I1344">
        <f t="shared" si="20"/>
        <v>58</v>
      </c>
    </row>
    <row r="1345" spans="1:9" x14ac:dyDescent="0.25">
      <c r="A1345" t="s">
        <v>646</v>
      </c>
      <c r="B1345" t="s">
        <v>647</v>
      </c>
      <c r="C1345">
        <v>2289</v>
      </c>
      <c r="D1345" t="s">
        <v>14</v>
      </c>
      <c r="E1345">
        <v>1378</v>
      </c>
      <c r="F1345">
        <v>1525</v>
      </c>
      <c r="G1345">
        <v>2679</v>
      </c>
      <c r="H1345" t="s">
        <v>15</v>
      </c>
      <c r="I1345">
        <f t="shared" si="20"/>
        <v>147</v>
      </c>
    </row>
    <row r="1346" spans="1:9" x14ac:dyDescent="0.25">
      <c r="A1346" t="s">
        <v>646</v>
      </c>
      <c r="B1346" t="s">
        <v>647</v>
      </c>
      <c r="C1346">
        <v>2289</v>
      </c>
      <c r="D1346" t="s">
        <v>16</v>
      </c>
      <c r="E1346">
        <v>1720</v>
      </c>
      <c r="F1346">
        <v>1831</v>
      </c>
      <c r="G1346">
        <v>2272</v>
      </c>
      <c r="H1346" t="s">
        <v>17</v>
      </c>
      <c r="I1346">
        <f t="shared" si="20"/>
        <v>111</v>
      </c>
    </row>
    <row r="1347" spans="1:9" x14ac:dyDescent="0.25">
      <c r="A1347" t="s">
        <v>646</v>
      </c>
      <c r="B1347" t="s">
        <v>647</v>
      </c>
      <c r="C1347">
        <v>2289</v>
      </c>
      <c r="D1347" t="s">
        <v>48</v>
      </c>
      <c r="E1347">
        <v>2122</v>
      </c>
      <c r="F1347">
        <v>2225</v>
      </c>
      <c r="G1347">
        <v>3826</v>
      </c>
      <c r="H1347" t="s">
        <v>49</v>
      </c>
      <c r="I1347">
        <f t="shared" ref="I1347:I1410" si="21">F1347-E1347</f>
        <v>103</v>
      </c>
    </row>
    <row r="1348" spans="1:9" x14ac:dyDescent="0.25">
      <c r="A1348" t="s">
        <v>646</v>
      </c>
      <c r="B1348" t="s">
        <v>647</v>
      </c>
      <c r="C1348">
        <v>2289</v>
      </c>
      <c r="D1348" t="s">
        <v>28</v>
      </c>
      <c r="E1348">
        <v>534</v>
      </c>
      <c r="F1348">
        <v>744</v>
      </c>
      <c r="G1348">
        <v>4117</v>
      </c>
      <c r="H1348" t="s">
        <v>29</v>
      </c>
      <c r="I1348">
        <f t="shared" si="21"/>
        <v>210</v>
      </c>
    </row>
    <row r="1349" spans="1:9" x14ac:dyDescent="0.25">
      <c r="A1349" t="s">
        <v>648</v>
      </c>
      <c r="B1349" t="s">
        <v>649</v>
      </c>
      <c r="C1349">
        <v>968</v>
      </c>
      <c r="D1349" t="s">
        <v>10</v>
      </c>
      <c r="E1349">
        <v>646</v>
      </c>
      <c r="F1349">
        <v>753</v>
      </c>
      <c r="G1349">
        <v>30945</v>
      </c>
      <c r="H1349" t="s">
        <v>11</v>
      </c>
      <c r="I1349">
        <f t="shared" si="21"/>
        <v>107</v>
      </c>
    </row>
    <row r="1350" spans="1:9" x14ac:dyDescent="0.25">
      <c r="A1350" t="s">
        <v>648</v>
      </c>
      <c r="B1350" t="s">
        <v>649</v>
      </c>
      <c r="C1350">
        <v>968</v>
      </c>
      <c r="D1350" t="s">
        <v>12</v>
      </c>
      <c r="E1350">
        <v>232</v>
      </c>
      <c r="F1350">
        <v>316</v>
      </c>
      <c r="G1350">
        <v>1220</v>
      </c>
      <c r="H1350" t="s">
        <v>13</v>
      </c>
      <c r="I1350">
        <f t="shared" si="21"/>
        <v>84</v>
      </c>
    </row>
    <row r="1351" spans="1:9" x14ac:dyDescent="0.25">
      <c r="A1351" t="s">
        <v>648</v>
      </c>
      <c r="B1351" t="s">
        <v>649</v>
      </c>
      <c r="C1351">
        <v>968</v>
      </c>
      <c r="D1351" t="s">
        <v>42</v>
      </c>
      <c r="E1351">
        <v>32</v>
      </c>
      <c r="F1351">
        <v>148</v>
      </c>
      <c r="G1351">
        <v>853</v>
      </c>
      <c r="H1351" t="s">
        <v>43</v>
      </c>
      <c r="I1351">
        <f t="shared" si="21"/>
        <v>116</v>
      </c>
    </row>
    <row r="1352" spans="1:9" x14ac:dyDescent="0.25">
      <c r="A1352" t="s">
        <v>648</v>
      </c>
      <c r="B1352" t="s">
        <v>649</v>
      </c>
      <c r="C1352">
        <v>968</v>
      </c>
      <c r="D1352" t="s">
        <v>14</v>
      </c>
      <c r="E1352">
        <v>325</v>
      </c>
      <c r="F1352">
        <v>468</v>
      </c>
      <c r="G1352">
        <v>2679</v>
      </c>
      <c r="H1352" t="s">
        <v>15</v>
      </c>
      <c r="I1352">
        <f t="shared" si="21"/>
        <v>143</v>
      </c>
    </row>
    <row r="1353" spans="1:9" x14ac:dyDescent="0.25">
      <c r="A1353" t="s">
        <v>648</v>
      </c>
      <c r="B1353" t="s">
        <v>649</v>
      </c>
      <c r="C1353">
        <v>968</v>
      </c>
      <c r="D1353" t="s">
        <v>16</v>
      </c>
      <c r="E1353">
        <v>510</v>
      </c>
      <c r="F1353">
        <v>625</v>
      </c>
      <c r="G1353">
        <v>2272</v>
      </c>
      <c r="H1353" t="s">
        <v>17</v>
      </c>
      <c r="I1353">
        <f t="shared" si="21"/>
        <v>115</v>
      </c>
    </row>
    <row r="1354" spans="1:9" x14ac:dyDescent="0.25">
      <c r="A1354" t="s">
        <v>650</v>
      </c>
      <c r="B1354" t="s">
        <v>651</v>
      </c>
      <c r="C1354">
        <v>636</v>
      </c>
      <c r="D1354" t="s">
        <v>10</v>
      </c>
      <c r="E1354">
        <v>509</v>
      </c>
      <c r="F1354">
        <v>617</v>
      </c>
      <c r="G1354">
        <v>30945</v>
      </c>
      <c r="H1354" t="s">
        <v>11</v>
      </c>
      <c r="I1354">
        <f t="shared" si="21"/>
        <v>108</v>
      </c>
    </row>
    <row r="1355" spans="1:9" x14ac:dyDescent="0.25">
      <c r="A1355" t="s">
        <v>650</v>
      </c>
      <c r="B1355" t="s">
        <v>651</v>
      </c>
      <c r="C1355">
        <v>636</v>
      </c>
      <c r="D1355" t="s">
        <v>12</v>
      </c>
      <c r="E1355">
        <v>63</v>
      </c>
      <c r="F1355">
        <v>148</v>
      </c>
      <c r="G1355">
        <v>1220</v>
      </c>
      <c r="H1355" t="s">
        <v>13</v>
      </c>
      <c r="I1355">
        <f t="shared" si="21"/>
        <v>85</v>
      </c>
    </row>
    <row r="1356" spans="1:9" x14ac:dyDescent="0.25">
      <c r="A1356" t="s">
        <v>650</v>
      </c>
      <c r="B1356" t="s">
        <v>651</v>
      </c>
      <c r="C1356">
        <v>636</v>
      </c>
      <c r="D1356" t="s">
        <v>14</v>
      </c>
      <c r="E1356">
        <v>157</v>
      </c>
      <c r="F1356">
        <v>300</v>
      </c>
      <c r="G1356">
        <v>2679</v>
      </c>
      <c r="H1356" t="s">
        <v>15</v>
      </c>
      <c r="I1356">
        <f t="shared" si="21"/>
        <v>143</v>
      </c>
    </row>
    <row r="1357" spans="1:9" x14ac:dyDescent="0.25">
      <c r="A1357" t="s">
        <v>650</v>
      </c>
      <c r="B1357" t="s">
        <v>651</v>
      </c>
      <c r="C1357">
        <v>636</v>
      </c>
      <c r="D1357" t="s">
        <v>16</v>
      </c>
      <c r="E1357">
        <v>375</v>
      </c>
      <c r="F1357">
        <v>490</v>
      </c>
      <c r="G1357">
        <v>2272</v>
      </c>
      <c r="H1357" t="s">
        <v>17</v>
      </c>
      <c r="I1357">
        <f t="shared" si="21"/>
        <v>115</v>
      </c>
    </row>
    <row r="1358" spans="1:9" x14ac:dyDescent="0.25">
      <c r="A1358" t="s">
        <v>652</v>
      </c>
      <c r="B1358" t="s">
        <v>653</v>
      </c>
      <c r="C1358">
        <v>1102</v>
      </c>
      <c r="D1358" t="s">
        <v>10</v>
      </c>
      <c r="E1358">
        <v>604</v>
      </c>
      <c r="F1358">
        <v>706</v>
      </c>
      <c r="G1358">
        <v>30945</v>
      </c>
      <c r="H1358" t="s">
        <v>11</v>
      </c>
      <c r="I1358">
        <f t="shared" si="21"/>
        <v>102</v>
      </c>
    </row>
    <row r="1359" spans="1:9" x14ac:dyDescent="0.25">
      <c r="A1359" t="s">
        <v>652</v>
      </c>
      <c r="B1359" t="s">
        <v>653</v>
      </c>
      <c r="C1359">
        <v>1102</v>
      </c>
      <c r="D1359" t="s">
        <v>12</v>
      </c>
      <c r="E1359">
        <v>135</v>
      </c>
      <c r="F1359">
        <v>229</v>
      </c>
      <c r="G1359">
        <v>1220</v>
      </c>
      <c r="H1359" t="s">
        <v>13</v>
      </c>
      <c r="I1359">
        <f t="shared" si="21"/>
        <v>94</v>
      </c>
    </row>
    <row r="1360" spans="1:9" x14ac:dyDescent="0.25">
      <c r="A1360" t="s">
        <v>652</v>
      </c>
      <c r="B1360" t="s">
        <v>653</v>
      </c>
      <c r="C1360">
        <v>1102</v>
      </c>
      <c r="D1360" t="s">
        <v>14</v>
      </c>
      <c r="E1360">
        <v>238</v>
      </c>
      <c r="F1360">
        <v>387</v>
      </c>
      <c r="G1360">
        <v>2679</v>
      </c>
      <c r="H1360" t="s">
        <v>15</v>
      </c>
      <c r="I1360">
        <f t="shared" si="21"/>
        <v>149</v>
      </c>
    </row>
    <row r="1361" spans="1:9" x14ac:dyDescent="0.25">
      <c r="A1361" t="s">
        <v>652</v>
      </c>
      <c r="B1361" t="s">
        <v>653</v>
      </c>
      <c r="C1361">
        <v>1102</v>
      </c>
      <c r="D1361" t="s">
        <v>16</v>
      </c>
      <c r="E1361">
        <v>468</v>
      </c>
      <c r="F1361">
        <v>583</v>
      </c>
      <c r="G1361">
        <v>2272</v>
      </c>
      <c r="H1361" t="s">
        <v>17</v>
      </c>
      <c r="I1361">
        <f t="shared" si="21"/>
        <v>115</v>
      </c>
    </row>
    <row r="1362" spans="1:9" x14ac:dyDescent="0.25">
      <c r="A1362" t="s">
        <v>652</v>
      </c>
      <c r="B1362" t="s">
        <v>653</v>
      </c>
      <c r="C1362">
        <v>1102</v>
      </c>
      <c r="D1362" t="s">
        <v>52</v>
      </c>
      <c r="E1362">
        <v>896</v>
      </c>
      <c r="F1362">
        <v>1071</v>
      </c>
      <c r="G1362">
        <v>235</v>
      </c>
      <c r="H1362" t="s">
        <v>53</v>
      </c>
      <c r="I1362">
        <f t="shared" si="21"/>
        <v>175</v>
      </c>
    </row>
    <row r="1363" spans="1:9" x14ac:dyDescent="0.25">
      <c r="A1363" t="s">
        <v>654</v>
      </c>
      <c r="B1363" t="s">
        <v>655</v>
      </c>
      <c r="C1363">
        <v>1321</v>
      </c>
      <c r="D1363" t="s">
        <v>10</v>
      </c>
      <c r="E1363">
        <v>1100</v>
      </c>
      <c r="F1363">
        <v>1214</v>
      </c>
      <c r="G1363">
        <v>30945</v>
      </c>
      <c r="H1363" t="s">
        <v>11</v>
      </c>
      <c r="I1363">
        <f t="shared" si="21"/>
        <v>114</v>
      </c>
    </row>
    <row r="1364" spans="1:9" x14ac:dyDescent="0.25">
      <c r="A1364" t="s">
        <v>654</v>
      </c>
      <c r="B1364" t="s">
        <v>655</v>
      </c>
      <c r="C1364">
        <v>1321</v>
      </c>
      <c r="D1364" t="s">
        <v>12</v>
      </c>
      <c r="E1364">
        <v>250</v>
      </c>
      <c r="F1364">
        <v>330</v>
      </c>
      <c r="G1364">
        <v>1220</v>
      </c>
      <c r="H1364" t="s">
        <v>13</v>
      </c>
      <c r="I1364">
        <f t="shared" si="21"/>
        <v>80</v>
      </c>
    </row>
    <row r="1365" spans="1:9" x14ac:dyDescent="0.25">
      <c r="A1365" t="s">
        <v>654</v>
      </c>
      <c r="B1365" t="s">
        <v>655</v>
      </c>
      <c r="C1365">
        <v>1321</v>
      </c>
      <c r="D1365" t="s">
        <v>14</v>
      </c>
      <c r="E1365">
        <v>339</v>
      </c>
      <c r="F1365">
        <v>486</v>
      </c>
      <c r="G1365">
        <v>2679</v>
      </c>
      <c r="H1365" t="s">
        <v>15</v>
      </c>
      <c r="I1365">
        <f t="shared" si="21"/>
        <v>147</v>
      </c>
    </row>
    <row r="1366" spans="1:9" x14ac:dyDescent="0.25">
      <c r="A1366" t="s">
        <v>654</v>
      </c>
      <c r="B1366" t="s">
        <v>655</v>
      </c>
      <c r="C1366">
        <v>1321</v>
      </c>
      <c r="D1366" t="s">
        <v>16</v>
      </c>
      <c r="E1366">
        <v>965</v>
      </c>
      <c r="F1366">
        <v>1082</v>
      </c>
      <c r="G1366">
        <v>2272</v>
      </c>
      <c r="H1366" t="s">
        <v>17</v>
      </c>
      <c r="I1366">
        <f t="shared" si="21"/>
        <v>117</v>
      </c>
    </row>
    <row r="1367" spans="1:9" x14ac:dyDescent="0.25">
      <c r="A1367" t="s">
        <v>654</v>
      </c>
      <c r="B1367" t="s">
        <v>655</v>
      </c>
      <c r="C1367">
        <v>1321</v>
      </c>
      <c r="D1367" t="s">
        <v>312</v>
      </c>
      <c r="E1367">
        <v>574</v>
      </c>
      <c r="F1367">
        <v>652</v>
      </c>
      <c r="G1367">
        <v>10051</v>
      </c>
      <c r="H1367" t="s">
        <v>313</v>
      </c>
      <c r="I1367">
        <f t="shared" si="21"/>
        <v>78</v>
      </c>
    </row>
    <row r="1368" spans="1:9" x14ac:dyDescent="0.25">
      <c r="A1368" t="s">
        <v>654</v>
      </c>
      <c r="B1368" t="s">
        <v>655</v>
      </c>
      <c r="C1368">
        <v>1321</v>
      </c>
      <c r="D1368" t="s">
        <v>312</v>
      </c>
      <c r="E1368">
        <v>681</v>
      </c>
      <c r="F1368">
        <v>755</v>
      </c>
      <c r="G1368">
        <v>10051</v>
      </c>
      <c r="H1368" t="s">
        <v>313</v>
      </c>
      <c r="I1368">
        <f t="shared" si="21"/>
        <v>74</v>
      </c>
    </row>
    <row r="1369" spans="1:9" x14ac:dyDescent="0.25">
      <c r="A1369" t="s">
        <v>654</v>
      </c>
      <c r="B1369" t="s">
        <v>655</v>
      </c>
      <c r="C1369">
        <v>1321</v>
      </c>
      <c r="D1369" t="s">
        <v>656</v>
      </c>
      <c r="E1369">
        <v>813</v>
      </c>
      <c r="F1369">
        <v>862</v>
      </c>
      <c r="G1369">
        <v>9525</v>
      </c>
      <c r="H1369" t="s">
        <v>657</v>
      </c>
      <c r="I1369">
        <f t="shared" si="21"/>
        <v>49</v>
      </c>
    </row>
    <row r="1370" spans="1:9" x14ac:dyDescent="0.25">
      <c r="A1370" t="s">
        <v>658</v>
      </c>
      <c r="B1370" t="s">
        <v>659</v>
      </c>
      <c r="C1370">
        <v>1088</v>
      </c>
      <c r="D1370" t="s">
        <v>10</v>
      </c>
      <c r="E1370">
        <v>713</v>
      </c>
      <c r="F1370">
        <v>825</v>
      </c>
      <c r="G1370">
        <v>30945</v>
      </c>
      <c r="H1370" t="s">
        <v>11</v>
      </c>
      <c r="I1370">
        <f t="shared" si="21"/>
        <v>112</v>
      </c>
    </row>
    <row r="1371" spans="1:9" x14ac:dyDescent="0.25">
      <c r="A1371" t="s">
        <v>658</v>
      </c>
      <c r="B1371" t="s">
        <v>659</v>
      </c>
      <c r="C1371">
        <v>1088</v>
      </c>
      <c r="D1371" t="s">
        <v>12</v>
      </c>
      <c r="E1371">
        <v>277</v>
      </c>
      <c r="F1371">
        <v>355</v>
      </c>
      <c r="G1371">
        <v>1220</v>
      </c>
      <c r="H1371" t="s">
        <v>13</v>
      </c>
      <c r="I1371">
        <f t="shared" si="21"/>
        <v>78</v>
      </c>
    </row>
    <row r="1372" spans="1:9" x14ac:dyDescent="0.25">
      <c r="A1372" t="s">
        <v>658</v>
      </c>
      <c r="B1372" t="s">
        <v>659</v>
      </c>
      <c r="C1372">
        <v>1088</v>
      </c>
      <c r="D1372" t="s">
        <v>14</v>
      </c>
      <c r="E1372">
        <v>368</v>
      </c>
      <c r="F1372">
        <v>519</v>
      </c>
      <c r="G1372">
        <v>2679</v>
      </c>
      <c r="H1372" t="s">
        <v>15</v>
      </c>
      <c r="I1372">
        <f t="shared" si="21"/>
        <v>151</v>
      </c>
    </row>
    <row r="1373" spans="1:9" x14ac:dyDescent="0.25">
      <c r="A1373" t="s">
        <v>658</v>
      </c>
      <c r="B1373" t="s">
        <v>659</v>
      </c>
      <c r="C1373">
        <v>1088</v>
      </c>
      <c r="D1373" t="s">
        <v>16</v>
      </c>
      <c r="E1373">
        <v>573</v>
      </c>
      <c r="F1373">
        <v>687</v>
      </c>
      <c r="G1373">
        <v>2272</v>
      </c>
      <c r="H1373" t="s">
        <v>17</v>
      </c>
      <c r="I1373">
        <f t="shared" si="21"/>
        <v>114</v>
      </c>
    </row>
    <row r="1374" spans="1:9" x14ac:dyDescent="0.25">
      <c r="A1374" t="s">
        <v>660</v>
      </c>
      <c r="B1374" t="s">
        <v>661</v>
      </c>
      <c r="C1374">
        <v>4214</v>
      </c>
      <c r="D1374" t="s">
        <v>12</v>
      </c>
      <c r="E1374">
        <v>304</v>
      </c>
      <c r="F1374">
        <v>384</v>
      </c>
      <c r="G1374">
        <v>1220</v>
      </c>
      <c r="H1374" t="s">
        <v>13</v>
      </c>
      <c r="I1374">
        <f t="shared" si="21"/>
        <v>80</v>
      </c>
    </row>
    <row r="1375" spans="1:9" x14ac:dyDescent="0.25">
      <c r="A1375" t="s">
        <v>660</v>
      </c>
      <c r="B1375" t="s">
        <v>661</v>
      </c>
      <c r="C1375">
        <v>4214</v>
      </c>
      <c r="D1375" t="s">
        <v>14</v>
      </c>
      <c r="E1375">
        <v>393</v>
      </c>
      <c r="F1375">
        <v>550</v>
      </c>
      <c r="G1375">
        <v>2679</v>
      </c>
      <c r="H1375" t="s">
        <v>15</v>
      </c>
      <c r="I1375">
        <f t="shared" si="21"/>
        <v>157</v>
      </c>
    </row>
    <row r="1376" spans="1:9" x14ac:dyDescent="0.25">
      <c r="A1376" t="s">
        <v>660</v>
      </c>
      <c r="B1376" t="s">
        <v>661</v>
      </c>
      <c r="C1376">
        <v>4214</v>
      </c>
      <c r="D1376" t="s">
        <v>16</v>
      </c>
      <c r="E1376">
        <v>1185</v>
      </c>
      <c r="F1376">
        <v>1317</v>
      </c>
      <c r="G1376">
        <v>2272</v>
      </c>
      <c r="H1376" t="s">
        <v>17</v>
      </c>
      <c r="I1376">
        <f t="shared" si="21"/>
        <v>132</v>
      </c>
    </row>
    <row r="1377" spans="1:9" x14ac:dyDescent="0.25">
      <c r="A1377" t="s">
        <v>660</v>
      </c>
      <c r="B1377" t="s">
        <v>661</v>
      </c>
      <c r="C1377">
        <v>4214</v>
      </c>
      <c r="D1377" t="s">
        <v>662</v>
      </c>
      <c r="E1377">
        <v>1986</v>
      </c>
      <c r="F1377">
        <v>2448</v>
      </c>
      <c r="G1377">
        <v>757</v>
      </c>
      <c r="H1377" t="s">
        <v>663</v>
      </c>
      <c r="I1377">
        <f t="shared" si="21"/>
        <v>462</v>
      </c>
    </row>
    <row r="1378" spans="1:9" x14ac:dyDescent="0.25">
      <c r="A1378" t="s">
        <v>664</v>
      </c>
      <c r="B1378" t="s">
        <v>665</v>
      </c>
      <c r="C1378">
        <v>4138</v>
      </c>
      <c r="D1378" t="s">
        <v>12</v>
      </c>
      <c r="E1378">
        <v>285</v>
      </c>
      <c r="F1378">
        <v>371</v>
      </c>
      <c r="G1378">
        <v>1220</v>
      </c>
      <c r="H1378" t="s">
        <v>13</v>
      </c>
      <c r="I1378">
        <f t="shared" si="21"/>
        <v>86</v>
      </c>
    </row>
    <row r="1379" spans="1:9" x14ac:dyDescent="0.25">
      <c r="A1379" t="s">
        <v>664</v>
      </c>
      <c r="B1379" t="s">
        <v>665</v>
      </c>
      <c r="C1379">
        <v>4138</v>
      </c>
      <c r="D1379" t="s">
        <v>14</v>
      </c>
      <c r="E1379">
        <v>380</v>
      </c>
      <c r="F1379">
        <v>532</v>
      </c>
      <c r="G1379">
        <v>2679</v>
      </c>
      <c r="H1379" t="s">
        <v>15</v>
      </c>
      <c r="I1379">
        <f t="shared" si="21"/>
        <v>152</v>
      </c>
    </row>
    <row r="1380" spans="1:9" x14ac:dyDescent="0.25">
      <c r="A1380" t="s">
        <v>664</v>
      </c>
      <c r="B1380" t="s">
        <v>665</v>
      </c>
      <c r="C1380">
        <v>4138</v>
      </c>
      <c r="D1380" t="s">
        <v>16</v>
      </c>
      <c r="E1380">
        <v>1368</v>
      </c>
      <c r="F1380">
        <v>1516</v>
      </c>
      <c r="G1380">
        <v>2272</v>
      </c>
      <c r="H1380" t="s">
        <v>17</v>
      </c>
      <c r="I1380">
        <f t="shared" si="21"/>
        <v>148</v>
      </c>
    </row>
    <row r="1381" spans="1:9" x14ac:dyDescent="0.25">
      <c r="A1381" t="s">
        <v>666</v>
      </c>
      <c r="B1381" t="s">
        <v>667</v>
      </c>
      <c r="C1381">
        <v>552</v>
      </c>
      <c r="D1381" t="s">
        <v>10</v>
      </c>
      <c r="E1381">
        <v>429</v>
      </c>
      <c r="F1381">
        <v>534</v>
      </c>
      <c r="G1381">
        <v>30945</v>
      </c>
      <c r="H1381" t="s">
        <v>11</v>
      </c>
      <c r="I1381">
        <f t="shared" si="21"/>
        <v>105</v>
      </c>
    </row>
    <row r="1382" spans="1:9" x14ac:dyDescent="0.25">
      <c r="A1382" t="s">
        <v>666</v>
      </c>
      <c r="B1382" t="s">
        <v>667</v>
      </c>
      <c r="C1382">
        <v>552</v>
      </c>
      <c r="D1382" t="s">
        <v>12</v>
      </c>
      <c r="E1382">
        <v>18</v>
      </c>
      <c r="F1382">
        <v>93</v>
      </c>
      <c r="G1382">
        <v>1220</v>
      </c>
      <c r="H1382" t="s">
        <v>13</v>
      </c>
      <c r="I1382">
        <f t="shared" si="21"/>
        <v>75</v>
      </c>
    </row>
    <row r="1383" spans="1:9" x14ac:dyDescent="0.25">
      <c r="A1383" t="s">
        <v>666</v>
      </c>
      <c r="B1383" t="s">
        <v>667</v>
      </c>
      <c r="C1383">
        <v>552</v>
      </c>
      <c r="D1383" t="s">
        <v>14</v>
      </c>
      <c r="E1383">
        <v>105</v>
      </c>
      <c r="F1383">
        <v>249</v>
      </c>
      <c r="G1383">
        <v>2679</v>
      </c>
      <c r="H1383" t="s">
        <v>15</v>
      </c>
      <c r="I1383">
        <f t="shared" si="21"/>
        <v>144</v>
      </c>
    </row>
    <row r="1384" spans="1:9" x14ac:dyDescent="0.25">
      <c r="A1384" t="s">
        <v>666</v>
      </c>
      <c r="B1384" t="s">
        <v>667</v>
      </c>
      <c r="C1384">
        <v>552</v>
      </c>
      <c r="D1384" t="s">
        <v>16</v>
      </c>
      <c r="E1384">
        <v>322</v>
      </c>
      <c r="F1384">
        <v>432</v>
      </c>
      <c r="G1384">
        <v>2272</v>
      </c>
      <c r="H1384" t="s">
        <v>17</v>
      </c>
      <c r="I1384">
        <f t="shared" si="21"/>
        <v>110</v>
      </c>
    </row>
    <row r="1385" spans="1:9" x14ac:dyDescent="0.25">
      <c r="A1385" t="s">
        <v>668</v>
      </c>
      <c r="B1385" t="s">
        <v>669</v>
      </c>
      <c r="C1385">
        <v>739</v>
      </c>
      <c r="D1385" t="s">
        <v>10</v>
      </c>
      <c r="E1385">
        <v>605</v>
      </c>
      <c r="F1385">
        <v>714</v>
      </c>
      <c r="G1385">
        <v>30945</v>
      </c>
      <c r="H1385" t="s">
        <v>11</v>
      </c>
      <c r="I1385">
        <f t="shared" si="21"/>
        <v>109</v>
      </c>
    </row>
    <row r="1386" spans="1:9" x14ac:dyDescent="0.25">
      <c r="A1386" t="s">
        <v>668</v>
      </c>
      <c r="B1386" t="s">
        <v>669</v>
      </c>
      <c r="C1386">
        <v>739</v>
      </c>
      <c r="D1386" t="s">
        <v>12</v>
      </c>
      <c r="E1386">
        <v>209</v>
      </c>
      <c r="F1386">
        <v>291</v>
      </c>
      <c r="G1386">
        <v>1220</v>
      </c>
      <c r="H1386" t="s">
        <v>13</v>
      </c>
      <c r="I1386">
        <f t="shared" si="21"/>
        <v>82</v>
      </c>
    </row>
    <row r="1387" spans="1:9" x14ac:dyDescent="0.25">
      <c r="A1387" t="s">
        <v>668</v>
      </c>
      <c r="B1387" t="s">
        <v>669</v>
      </c>
      <c r="C1387">
        <v>739</v>
      </c>
      <c r="D1387" t="s">
        <v>14</v>
      </c>
      <c r="E1387">
        <v>300</v>
      </c>
      <c r="F1387">
        <v>345</v>
      </c>
      <c r="G1387">
        <v>2679</v>
      </c>
      <c r="H1387" t="s">
        <v>15</v>
      </c>
      <c r="I1387">
        <f t="shared" si="21"/>
        <v>45</v>
      </c>
    </row>
    <row r="1388" spans="1:9" x14ac:dyDescent="0.25">
      <c r="A1388" t="s">
        <v>668</v>
      </c>
      <c r="B1388" t="s">
        <v>669</v>
      </c>
      <c r="C1388">
        <v>739</v>
      </c>
      <c r="D1388" t="s">
        <v>14</v>
      </c>
      <c r="E1388">
        <v>344</v>
      </c>
      <c r="F1388">
        <v>417</v>
      </c>
      <c r="G1388">
        <v>2679</v>
      </c>
      <c r="H1388" t="s">
        <v>15</v>
      </c>
      <c r="I1388">
        <f t="shared" si="21"/>
        <v>73</v>
      </c>
    </row>
    <row r="1389" spans="1:9" x14ac:dyDescent="0.25">
      <c r="A1389" t="s">
        <v>668</v>
      </c>
      <c r="B1389" t="s">
        <v>669</v>
      </c>
      <c r="C1389">
        <v>739</v>
      </c>
      <c r="D1389" t="s">
        <v>16</v>
      </c>
      <c r="E1389">
        <v>466</v>
      </c>
      <c r="F1389">
        <v>579</v>
      </c>
      <c r="G1389">
        <v>2272</v>
      </c>
      <c r="H1389" t="s">
        <v>17</v>
      </c>
      <c r="I1389">
        <f t="shared" si="21"/>
        <v>113</v>
      </c>
    </row>
    <row r="1390" spans="1:9" x14ac:dyDescent="0.25">
      <c r="A1390" t="s">
        <v>670</v>
      </c>
      <c r="B1390" t="s">
        <v>671</v>
      </c>
      <c r="C1390">
        <v>782</v>
      </c>
      <c r="D1390" t="s">
        <v>10</v>
      </c>
      <c r="E1390">
        <v>653</v>
      </c>
      <c r="F1390">
        <v>762</v>
      </c>
      <c r="G1390">
        <v>30945</v>
      </c>
      <c r="H1390" t="s">
        <v>11</v>
      </c>
      <c r="I1390">
        <f t="shared" si="21"/>
        <v>109</v>
      </c>
    </row>
    <row r="1391" spans="1:9" x14ac:dyDescent="0.25">
      <c r="A1391" t="s">
        <v>670</v>
      </c>
      <c r="B1391" t="s">
        <v>671</v>
      </c>
      <c r="C1391">
        <v>782</v>
      </c>
      <c r="D1391" t="s">
        <v>12</v>
      </c>
      <c r="E1391">
        <v>232</v>
      </c>
      <c r="F1391">
        <v>315</v>
      </c>
      <c r="G1391">
        <v>1220</v>
      </c>
      <c r="H1391" t="s">
        <v>13</v>
      </c>
      <c r="I1391">
        <f t="shared" si="21"/>
        <v>83</v>
      </c>
    </row>
    <row r="1392" spans="1:9" x14ac:dyDescent="0.25">
      <c r="A1392" t="s">
        <v>670</v>
      </c>
      <c r="B1392" t="s">
        <v>671</v>
      </c>
      <c r="C1392">
        <v>782</v>
      </c>
      <c r="D1392" t="s">
        <v>14</v>
      </c>
      <c r="E1392">
        <v>324</v>
      </c>
      <c r="F1392">
        <v>470</v>
      </c>
      <c r="G1392">
        <v>2679</v>
      </c>
      <c r="H1392" t="s">
        <v>15</v>
      </c>
      <c r="I1392">
        <f t="shared" si="21"/>
        <v>146</v>
      </c>
    </row>
    <row r="1393" spans="1:9" x14ac:dyDescent="0.25">
      <c r="A1393" t="s">
        <v>670</v>
      </c>
      <c r="B1393" t="s">
        <v>671</v>
      </c>
      <c r="C1393">
        <v>782</v>
      </c>
      <c r="D1393" t="s">
        <v>16</v>
      </c>
      <c r="E1393">
        <v>514</v>
      </c>
      <c r="F1393">
        <v>627</v>
      </c>
      <c r="G1393">
        <v>2272</v>
      </c>
      <c r="H1393" t="s">
        <v>17</v>
      </c>
      <c r="I1393">
        <f t="shared" si="21"/>
        <v>113</v>
      </c>
    </row>
    <row r="1394" spans="1:9" x14ac:dyDescent="0.25">
      <c r="A1394" t="s">
        <v>672</v>
      </c>
      <c r="B1394" t="s">
        <v>673</v>
      </c>
      <c r="C1394">
        <v>860</v>
      </c>
      <c r="D1394" t="s">
        <v>10</v>
      </c>
      <c r="E1394">
        <v>717</v>
      </c>
      <c r="F1394">
        <v>835</v>
      </c>
      <c r="G1394">
        <v>30945</v>
      </c>
      <c r="H1394" t="s">
        <v>11</v>
      </c>
      <c r="I1394">
        <f t="shared" si="21"/>
        <v>118</v>
      </c>
    </row>
    <row r="1395" spans="1:9" x14ac:dyDescent="0.25">
      <c r="A1395" t="s">
        <v>672</v>
      </c>
      <c r="B1395" t="s">
        <v>673</v>
      </c>
      <c r="C1395">
        <v>860</v>
      </c>
      <c r="D1395" t="s">
        <v>12</v>
      </c>
      <c r="E1395">
        <v>231</v>
      </c>
      <c r="F1395">
        <v>325</v>
      </c>
      <c r="G1395">
        <v>1220</v>
      </c>
      <c r="H1395" t="s">
        <v>13</v>
      </c>
      <c r="I1395">
        <f t="shared" si="21"/>
        <v>94</v>
      </c>
    </row>
    <row r="1396" spans="1:9" x14ac:dyDescent="0.25">
      <c r="A1396" t="s">
        <v>672</v>
      </c>
      <c r="B1396" t="s">
        <v>673</v>
      </c>
      <c r="C1396">
        <v>860</v>
      </c>
      <c r="D1396" t="s">
        <v>14</v>
      </c>
      <c r="E1396">
        <v>334</v>
      </c>
      <c r="F1396">
        <v>478</v>
      </c>
      <c r="G1396">
        <v>2679</v>
      </c>
      <c r="H1396" t="s">
        <v>15</v>
      </c>
      <c r="I1396">
        <f t="shared" si="21"/>
        <v>144</v>
      </c>
    </row>
    <row r="1397" spans="1:9" x14ac:dyDescent="0.25">
      <c r="A1397" t="s">
        <v>672</v>
      </c>
      <c r="B1397" t="s">
        <v>673</v>
      </c>
      <c r="C1397">
        <v>860</v>
      </c>
      <c r="D1397" t="s">
        <v>16</v>
      </c>
      <c r="E1397">
        <v>586</v>
      </c>
      <c r="F1397">
        <v>701</v>
      </c>
      <c r="G1397">
        <v>2272</v>
      </c>
      <c r="H1397" t="s">
        <v>17</v>
      </c>
      <c r="I1397">
        <f t="shared" si="21"/>
        <v>115</v>
      </c>
    </row>
    <row r="1398" spans="1:9" x14ac:dyDescent="0.25">
      <c r="A1398" t="s">
        <v>674</v>
      </c>
      <c r="B1398" t="s">
        <v>675</v>
      </c>
      <c r="C1398">
        <v>1112</v>
      </c>
      <c r="D1398" t="s">
        <v>10</v>
      </c>
      <c r="E1398">
        <v>696</v>
      </c>
      <c r="F1398">
        <v>797</v>
      </c>
      <c r="G1398">
        <v>30945</v>
      </c>
      <c r="H1398" t="s">
        <v>11</v>
      </c>
      <c r="I1398">
        <f t="shared" si="21"/>
        <v>101</v>
      </c>
    </row>
    <row r="1399" spans="1:9" x14ac:dyDescent="0.25">
      <c r="A1399" t="s">
        <v>674</v>
      </c>
      <c r="B1399" t="s">
        <v>675</v>
      </c>
      <c r="C1399">
        <v>1112</v>
      </c>
      <c r="D1399" t="s">
        <v>32</v>
      </c>
      <c r="E1399">
        <v>881</v>
      </c>
      <c r="F1399">
        <v>925</v>
      </c>
      <c r="G1399">
        <v>256</v>
      </c>
      <c r="H1399" t="s">
        <v>33</v>
      </c>
      <c r="I1399">
        <f t="shared" si="21"/>
        <v>44</v>
      </c>
    </row>
    <row r="1400" spans="1:9" x14ac:dyDescent="0.25">
      <c r="A1400" t="s">
        <v>674</v>
      </c>
      <c r="B1400" t="s">
        <v>675</v>
      </c>
      <c r="C1400">
        <v>1112</v>
      </c>
      <c r="D1400" t="s">
        <v>12</v>
      </c>
      <c r="E1400">
        <v>212</v>
      </c>
      <c r="F1400">
        <v>305</v>
      </c>
      <c r="G1400">
        <v>1220</v>
      </c>
      <c r="H1400" t="s">
        <v>13</v>
      </c>
      <c r="I1400">
        <f t="shared" si="21"/>
        <v>93</v>
      </c>
    </row>
    <row r="1401" spans="1:9" x14ac:dyDescent="0.25">
      <c r="A1401" t="s">
        <v>674</v>
      </c>
      <c r="B1401" t="s">
        <v>675</v>
      </c>
      <c r="C1401">
        <v>1112</v>
      </c>
      <c r="D1401" t="s">
        <v>14</v>
      </c>
      <c r="E1401">
        <v>315</v>
      </c>
      <c r="F1401">
        <v>464</v>
      </c>
      <c r="G1401">
        <v>2679</v>
      </c>
      <c r="H1401" t="s">
        <v>15</v>
      </c>
      <c r="I1401">
        <f t="shared" si="21"/>
        <v>149</v>
      </c>
    </row>
    <row r="1402" spans="1:9" x14ac:dyDescent="0.25">
      <c r="A1402" t="s">
        <v>674</v>
      </c>
      <c r="B1402" t="s">
        <v>675</v>
      </c>
      <c r="C1402">
        <v>1112</v>
      </c>
      <c r="D1402" t="s">
        <v>16</v>
      </c>
      <c r="E1402">
        <v>559</v>
      </c>
      <c r="F1402">
        <v>675</v>
      </c>
      <c r="G1402">
        <v>2272</v>
      </c>
      <c r="H1402" t="s">
        <v>17</v>
      </c>
      <c r="I1402">
        <f t="shared" si="21"/>
        <v>116</v>
      </c>
    </row>
    <row r="1403" spans="1:9" x14ac:dyDescent="0.25">
      <c r="A1403" t="s">
        <v>676</v>
      </c>
      <c r="B1403" t="s">
        <v>677</v>
      </c>
      <c r="C1403">
        <v>1845</v>
      </c>
      <c r="D1403" t="s">
        <v>10</v>
      </c>
      <c r="E1403">
        <v>1357</v>
      </c>
      <c r="F1403">
        <v>1458</v>
      </c>
      <c r="G1403">
        <v>30945</v>
      </c>
      <c r="H1403" t="s">
        <v>11</v>
      </c>
      <c r="I1403">
        <f t="shared" si="21"/>
        <v>101</v>
      </c>
    </row>
    <row r="1404" spans="1:9" x14ac:dyDescent="0.25">
      <c r="A1404" t="s">
        <v>676</v>
      </c>
      <c r="B1404" t="s">
        <v>677</v>
      </c>
      <c r="C1404">
        <v>1845</v>
      </c>
      <c r="D1404" t="s">
        <v>12</v>
      </c>
      <c r="E1404">
        <v>842</v>
      </c>
      <c r="F1404">
        <v>916</v>
      </c>
      <c r="G1404">
        <v>1220</v>
      </c>
      <c r="H1404" t="s">
        <v>13</v>
      </c>
      <c r="I1404">
        <f t="shared" si="21"/>
        <v>74</v>
      </c>
    </row>
    <row r="1405" spans="1:9" x14ac:dyDescent="0.25">
      <c r="A1405" t="s">
        <v>676</v>
      </c>
      <c r="B1405" t="s">
        <v>677</v>
      </c>
      <c r="C1405">
        <v>1845</v>
      </c>
      <c r="D1405" t="s">
        <v>14</v>
      </c>
      <c r="E1405">
        <v>926</v>
      </c>
      <c r="F1405">
        <v>1073</v>
      </c>
      <c r="G1405">
        <v>2679</v>
      </c>
      <c r="H1405" t="s">
        <v>15</v>
      </c>
      <c r="I1405">
        <f t="shared" si="21"/>
        <v>147</v>
      </c>
    </row>
    <row r="1406" spans="1:9" x14ac:dyDescent="0.25">
      <c r="A1406" t="s">
        <v>676</v>
      </c>
      <c r="B1406" t="s">
        <v>677</v>
      </c>
      <c r="C1406">
        <v>1845</v>
      </c>
      <c r="D1406" t="s">
        <v>16</v>
      </c>
      <c r="E1406">
        <v>1177</v>
      </c>
      <c r="F1406">
        <v>1333</v>
      </c>
      <c r="G1406">
        <v>2272</v>
      </c>
      <c r="H1406" t="s">
        <v>17</v>
      </c>
      <c r="I1406">
        <f t="shared" si="21"/>
        <v>156</v>
      </c>
    </row>
    <row r="1407" spans="1:9" x14ac:dyDescent="0.25">
      <c r="A1407" t="s">
        <v>676</v>
      </c>
      <c r="B1407" t="s">
        <v>677</v>
      </c>
      <c r="C1407">
        <v>1845</v>
      </c>
      <c r="D1407" t="s">
        <v>48</v>
      </c>
      <c r="E1407">
        <v>1522</v>
      </c>
      <c r="F1407">
        <v>1618</v>
      </c>
      <c r="G1407">
        <v>3826</v>
      </c>
      <c r="H1407" t="s">
        <v>49</v>
      </c>
      <c r="I1407">
        <f t="shared" si="21"/>
        <v>96</v>
      </c>
    </row>
    <row r="1408" spans="1:9" x14ac:dyDescent="0.25">
      <c r="A1408" t="s">
        <v>676</v>
      </c>
      <c r="B1408" t="s">
        <v>677</v>
      </c>
      <c r="C1408">
        <v>1845</v>
      </c>
      <c r="D1408" t="s">
        <v>48</v>
      </c>
      <c r="E1408">
        <v>1655</v>
      </c>
      <c r="F1408">
        <v>1751</v>
      </c>
      <c r="G1408">
        <v>3826</v>
      </c>
      <c r="H1408" t="s">
        <v>49</v>
      </c>
      <c r="I1408">
        <f t="shared" si="21"/>
        <v>96</v>
      </c>
    </row>
    <row r="1409" spans="1:9" x14ac:dyDescent="0.25">
      <c r="A1409" t="s">
        <v>676</v>
      </c>
      <c r="B1409" t="s">
        <v>677</v>
      </c>
      <c r="C1409">
        <v>1845</v>
      </c>
      <c r="D1409" t="s">
        <v>28</v>
      </c>
      <c r="E1409">
        <v>31</v>
      </c>
      <c r="F1409">
        <v>247</v>
      </c>
      <c r="G1409">
        <v>4117</v>
      </c>
      <c r="H1409" t="s">
        <v>29</v>
      </c>
      <c r="I1409">
        <f t="shared" si="21"/>
        <v>216</v>
      </c>
    </row>
    <row r="1410" spans="1:9" x14ac:dyDescent="0.25">
      <c r="A1410" t="s">
        <v>678</v>
      </c>
      <c r="B1410" t="s">
        <v>679</v>
      </c>
      <c r="C1410">
        <v>1075</v>
      </c>
      <c r="D1410" t="s">
        <v>10</v>
      </c>
      <c r="E1410">
        <v>671</v>
      </c>
      <c r="F1410">
        <v>774</v>
      </c>
      <c r="G1410">
        <v>30945</v>
      </c>
      <c r="H1410" t="s">
        <v>11</v>
      </c>
      <c r="I1410">
        <f t="shared" si="21"/>
        <v>103</v>
      </c>
    </row>
    <row r="1411" spans="1:9" x14ac:dyDescent="0.25">
      <c r="A1411" t="s">
        <v>678</v>
      </c>
      <c r="B1411" t="s">
        <v>679</v>
      </c>
      <c r="C1411">
        <v>1075</v>
      </c>
      <c r="D1411" t="s">
        <v>32</v>
      </c>
      <c r="E1411">
        <v>846</v>
      </c>
      <c r="F1411">
        <v>889</v>
      </c>
      <c r="G1411">
        <v>256</v>
      </c>
      <c r="H1411" t="s">
        <v>33</v>
      </c>
      <c r="I1411">
        <f t="shared" ref="I1411:I1474" si="22">F1411-E1411</f>
        <v>43</v>
      </c>
    </row>
    <row r="1412" spans="1:9" x14ac:dyDescent="0.25">
      <c r="A1412" t="s">
        <v>678</v>
      </c>
      <c r="B1412" t="s">
        <v>679</v>
      </c>
      <c r="C1412">
        <v>1075</v>
      </c>
      <c r="D1412" t="s">
        <v>12</v>
      </c>
      <c r="E1412">
        <v>211</v>
      </c>
      <c r="F1412">
        <v>306</v>
      </c>
      <c r="G1412">
        <v>1220</v>
      </c>
      <c r="H1412" t="s">
        <v>13</v>
      </c>
      <c r="I1412">
        <f t="shared" si="22"/>
        <v>95</v>
      </c>
    </row>
    <row r="1413" spans="1:9" x14ac:dyDescent="0.25">
      <c r="A1413" t="s">
        <v>678</v>
      </c>
      <c r="B1413" t="s">
        <v>679</v>
      </c>
      <c r="C1413">
        <v>1075</v>
      </c>
      <c r="D1413" t="s">
        <v>14</v>
      </c>
      <c r="E1413">
        <v>316</v>
      </c>
      <c r="F1413">
        <v>465</v>
      </c>
      <c r="G1413">
        <v>2679</v>
      </c>
      <c r="H1413" t="s">
        <v>15</v>
      </c>
      <c r="I1413">
        <f t="shared" si="22"/>
        <v>149</v>
      </c>
    </row>
    <row r="1414" spans="1:9" x14ac:dyDescent="0.25">
      <c r="A1414" t="s">
        <v>678</v>
      </c>
      <c r="B1414" t="s">
        <v>679</v>
      </c>
      <c r="C1414">
        <v>1075</v>
      </c>
      <c r="D1414" t="s">
        <v>16</v>
      </c>
      <c r="E1414">
        <v>538</v>
      </c>
      <c r="F1414">
        <v>653</v>
      </c>
      <c r="G1414">
        <v>2272</v>
      </c>
      <c r="H1414" t="s">
        <v>17</v>
      </c>
      <c r="I1414">
        <f t="shared" si="22"/>
        <v>115</v>
      </c>
    </row>
    <row r="1415" spans="1:9" x14ac:dyDescent="0.25">
      <c r="A1415" t="s">
        <v>680</v>
      </c>
      <c r="B1415" t="s">
        <v>681</v>
      </c>
      <c r="C1415">
        <v>1264</v>
      </c>
      <c r="D1415" t="s">
        <v>12</v>
      </c>
      <c r="E1415">
        <v>218</v>
      </c>
      <c r="F1415">
        <v>311</v>
      </c>
      <c r="G1415">
        <v>1220</v>
      </c>
      <c r="H1415" t="s">
        <v>13</v>
      </c>
      <c r="I1415">
        <f t="shared" si="22"/>
        <v>93</v>
      </c>
    </row>
    <row r="1416" spans="1:9" x14ac:dyDescent="0.25">
      <c r="A1416" t="s">
        <v>680</v>
      </c>
      <c r="B1416" t="s">
        <v>681</v>
      </c>
      <c r="C1416">
        <v>1264</v>
      </c>
      <c r="D1416" t="s">
        <v>14</v>
      </c>
      <c r="E1416">
        <v>320</v>
      </c>
      <c r="F1416">
        <v>467</v>
      </c>
      <c r="G1416">
        <v>2679</v>
      </c>
      <c r="H1416" t="s">
        <v>15</v>
      </c>
      <c r="I1416">
        <f t="shared" si="22"/>
        <v>147</v>
      </c>
    </row>
    <row r="1417" spans="1:9" x14ac:dyDescent="0.25">
      <c r="A1417" t="s">
        <v>680</v>
      </c>
      <c r="B1417" t="s">
        <v>681</v>
      </c>
      <c r="C1417">
        <v>1264</v>
      </c>
      <c r="D1417" t="s">
        <v>16</v>
      </c>
      <c r="E1417">
        <v>597</v>
      </c>
      <c r="F1417">
        <v>712</v>
      </c>
      <c r="G1417">
        <v>2272</v>
      </c>
      <c r="H1417" t="s">
        <v>17</v>
      </c>
      <c r="I1417">
        <f t="shared" si="22"/>
        <v>115</v>
      </c>
    </row>
    <row r="1418" spans="1:9" x14ac:dyDescent="0.25">
      <c r="A1418" t="s">
        <v>680</v>
      </c>
      <c r="B1418" t="s">
        <v>681</v>
      </c>
      <c r="C1418">
        <v>1264</v>
      </c>
      <c r="D1418" t="s">
        <v>52</v>
      </c>
      <c r="E1418">
        <v>1086</v>
      </c>
      <c r="F1418">
        <v>1243</v>
      </c>
      <c r="G1418">
        <v>235</v>
      </c>
      <c r="H1418" t="s">
        <v>53</v>
      </c>
      <c r="I1418">
        <f t="shared" si="22"/>
        <v>157</v>
      </c>
    </row>
    <row r="1419" spans="1:9" x14ac:dyDescent="0.25">
      <c r="A1419" t="s">
        <v>682</v>
      </c>
      <c r="B1419" t="s">
        <v>683</v>
      </c>
      <c r="C1419">
        <v>76</v>
      </c>
      <c r="D1419" t="s">
        <v>12</v>
      </c>
      <c r="E1419">
        <v>1</v>
      </c>
      <c r="F1419">
        <v>44</v>
      </c>
      <c r="G1419">
        <v>1220</v>
      </c>
      <c r="H1419" t="s">
        <v>13</v>
      </c>
      <c r="I1419">
        <f t="shared" si="22"/>
        <v>43</v>
      </c>
    </row>
    <row r="1420" spans="1:9" x14ac:dyDescent="0.25">
      <c r="A1420" t="s">
        <v>682</v>
      </c>
      <c r="B1420" t="s">
        <v>683</v>
      </c>
      <c r="C1420">
        <v>76</v>
      </c>
      <c r="D1420" t="s">
        <v>14</v>
      </c>
      <c r="E1420">
        <v>53</v>
      </c>
      <c r="F1420">
        <v>76</v>
      </c>
      <c r="G1420">
        <v>2679</v>
      </c>
      <c r="H1420" t="s">
        <v>15</v>
      </c>
      <c r="I1420">
        <f t="shared" si="22"/>
        <v>23</v>
      </c>
    </row>
    <row r="1421" spans="1:9" x14ac:dyDescent="0.25">
      <c r="A1421" t="s">
        <v>684</v>
      </c>
      <c r="B1421" t="s">
        <v>685</v>
      </c>
      <c r="C1421">
        <v>1089</v>
      </c>
      <c r="D1421" t="s">
        <v>10</v>
      </c>
      <c r="E1421">
        <v>680</v>
      </c>
      <c r="F1421">
        <v>781</v>
      </c>
      <c r="G1421">
        <v>30945</v>
      </c>
      <c r="H1421" t="s">
        <v>11</v>
      </c>
      <c r="I1421">
        <f t="shared" si="22"/>
        <v>101</v>
      </c>
    </row>
    <row r="1422" spans="1:9" x14ac:dyDescent="0.25">
      <c r="A1422" t="s">
        <v>684</v>
      </c>
      <c r="B1422" t="s">
        <v>685</v>
      </c>
      <c r="C1422">
        <v>1089</v>
      </c>
      <c r="D1422" t="s">
        <v>32</v>
      </c>
      <c r="E1422">
        <v>859</v>
      </c>
      <c r="F1422">
        <v>903</v>
      </c>
      <c r="G1422">
        <v>256</v>
      </c>
      <c r="H1422" t="s">
        <v>33</v>
      </c>
      <c r="I1422">
        <f t="shared" si="22"/>
        <v>44</v>
      </c>
    </row>
    <row r="1423" spans="1:9" x14ac:dyDescent="0.25">
      <c r="A1423" t="s">
        <v>684</v>
      </c>
      <c r="B1423" t="s">
        <v>685</v>
      </c>
      <c r="C1423">
        <v>1089</v>
      </c>
      <c r="D1423" t="s">
        <v>12</v>
      </c>
      <c r="E1423">
        <v>212</v>
      </c>
      <c r="F1423">
        <v>305</v>
      </c>
      <c r="G1423">
        <v>1220</v>
      </c>
      <c r="H1423" t="s">
        <v>13</v>
      </c>
      <c r="I1423">
        <f t="shared" si="22"/>
        <v>93</v>
      </c>
    </row>
    <row r="1424" spans="1:9" x14ac:dyDescent="0.25">
      <c r="A1424" t="s">
        <v>684</v>
      </c>
      <c r="B1424" t="s">
        <v>685</v>
      </c>
      <c r="C1424">
        <v>1089</v>
      </c>
      <c r="D1424" t="s">
        <v>14</v>
      </c>
      <c r="E1424">
        <v>315</v>
      </c>
      <c r="F1424">
        <v>464</v>
      </c>
      <c r="G1424">
        <v>2679</v>
      </c>
      <c r="H1424" t="s">
        <v>15</v>
      </c>
      <c r="I1424">
        <f t="shared" si="22"/>
        <v>149</v>
      </c>
    </row>
    <row r="1425" spans="1:9" x14ac:dyDescent="0.25">
      <c r="A1425" t="s">
        <v>684</v>
      </c>
      <c r="B1425" t="s">
        <v>685</v>
      </c>
      <c r="C1425">
        <v>1089</v>
      </c>
      <c r="D1425" t="s">
        <v>16</v>
      </c>
      <c r="E1425">
        <v>544</v>
      </c>
      <c r="F1425">
        <v>659</v>
      </c>
      <c r="G1425">
        <v>2272</v>
      </c>
      <c r="H1425" t="s">
        <v>17</v>
      </c>
      <c r="I1425">
        <f t="shared" si="22"/>
        <v>115</v>
      </c>
    </row>
    <row r="1426" spans="1:9" x14ac:dyDescent="0.25">
      <c r="A1426" t="s">
        <v>686</v>
      </c>
      <c r="B1426" t="s">
        <v>687</v>
      </c>
      <c r="C1426">
        <v>588</v>
      </c>
      <c r="D1426" t="s">
        <v>10</v>
      </c>
      <c r="E1426">
        <v>454</v>
      </c>
      <c r="F1426">
        <v>570</v>
      </c>
      <c r="G1426">
        <v>30945</v>
      </c>
      <c r="H1426" t="s">
        <v>11</v>
      </c>
      <c r="I1426">
        <f t="shared" si="22"/>
        <v>116</v>
      </c>
    </row>
    <row r="1427" spans="1:9" x14ac:dyDescent="0.25">
      <c r="A1427" t="s">
        <v>686</v>
      </c>
      <c r="B1427" t="s">
        <v>687</v>
      </c>
      <c r="C1427">
        <v>588</v>
      </c>
      <c r="D1427" t="s">
        <v>12</v>
      </c>
      <c r="E1427">
        <v>21</v>
      </c>
      <c r="F1427">
        <v>100</v>
      </c>
      <c r="G1427">
        <v>1220</v>
      </c>
      <c r="H1427" t="s">
        <v>13</v>
      </c>
      <c r="I1427">
        <f t="shared" si="22"/>
        <v>79</v>
      </c>
    </row>
    <row r="1428" spans="1:9" x14ac:dyDescent="0.25">
      <c r="A1428" t="s">
        <v>686</v>
      </c>
      <c r="B1428" t="s">
        <v>687</v>
      </c>
      <c r="C1428">
        <v>588</v>
      </c>
      <c r="D1428" t="s">
        <v>14</v>
      </c>
      <c r="E1428">
        <v>110</v>
      </c>
      <c r="F1428">
        <v>253</v>
      </c>
      <c r="G1428">
        <v>2679</v>
      </c>
      <c r="H1428" t="s">
        <v>15</v>
      </c>
      <c r="I1428">
        <f t="shared" si="22"/>
        <v>143</v>
      </c>
    </row>
    <row r="1429" spans="1:9" x14ac:dyDescent="0.25">
      <c r="A1429" t="s">
        <v>686</v>
      </c>
      <c r="B1429" t="s">
        <v>687</v>
      </c>
      <c r="C1429">
        <v>588</v>
      </c>
      <c r="D1429" t="s">
        <v>16</v>
      </c>
      <c r="E1429">
        <v>325</v>
      </c>
      <c r="F1429">
        <v>439</v>
      </c>
      <c r="G1429">
        <v>2272</v>
      </c>
      <c r="H1429" t="s">
        <v>17</v>
      </c>
      <c r="I1429">
        <f t="shared" si="22"/>
        <v>114</v>
      </c>
    </row>
    <row r="1430" spans="1:9" x14ac:dyDescent="0.25">
      <c r="A1430" t="s">
        <v>688</v>
      </c>
      <c r="B1430" t="s">
        <v>689</v>
      </c>
      <c r="C1430">
        <v>621</v>
      </c>
      <c r="D1430" t="s">
        <v>10</v>
      </c>
      <c r="E1430">
        <v>492</v>
      </c>
      <c r="F1430">
        <v>609</v>
      </c>
      <c r="G1430">
        <v>30945</v>
      </c>
      <c r="H1430" t="s">
        <v>11</v>
      </c>
      <c r="I1430">
        <f t="shared" si="22"/>
        <v>117</v>
      </c>
    </row>
    <row r="1431" spans="1:9" x14ac:dyDescent="0.25">
      <c r="A1431" t="s">
        <v>688</v>
      </c>
      <c r="B1431" t="s">
        <v>689</v>
      </c>
      <c r="C1431">
        <v>621</v>
      </c>
      <c r="D1431" t="s">
        <v>12</v>
      </c>
      <c r="E1431">
        <v>19</v>
      </c>
      <c r="F1431">
        <v>99</v>
      </c>
      <c r="G1431">
        <v>1220</v>
      </c>
      <c r="H1431" t="s">
        <v>13</v>
      </c>
      <c r="I1431">
        <f t="shared" si="22"/>
        <v>80</v>
      </c>
    </row>
    <row r="1432" spans="1:9" x14ac:dyDescent="0.25">
      <c r="A1432" t="s">
        <v>688</v>
      </c>
      <c r="B1432" t="s">
        <v>689</v>
      </c>
      <c r="C1432">
        <v>621</v>
      </c>
      <c r="D1432" t="s">
        <v>14</v>
      </c>
      <c r="E1432">
        <v>112</v>
      </c>
      <c r="F1432">
        <v>255</v>
      </c>
      <c r="G1432">
        <v>2679</v>
      </c>
      <c r="H1432" t="s">
        <v>15</v>
      </c>
      <c r="I1432">
        <f t="shared" si="22"/>
        <v>143</v>
      </c>
    </row>
    <row r="1433" spans="1:9" x14ac:dyDescent="0.25">
      <c r="A1433" t="s">
        <v>688</v>
      </c>
      <c r="B1433" t="s">
        <v>689</v>
      </c>
      <c r="C1433">
        <v>621</v>
      </c>
      <c r="D1433" t="s">
        <v>16</v>
      </c>
      <c r="E1433">
        <v>359</v>
      </c>
      <c r="F1433">
        <v>472</v>
      </c>
      <c r="G1433">
        <v>2272</v>
      </c>
      <c r="H1433" t="s">
        <v>17</v>
      </c>
      <c r="I1433">
        <f t="shared" si="22"/>
        <v>113</v>
      </c>
    </row>
    <row r="1434" spans="1:9" x14ac:dyDescent="0.25">
      <c r="A1434" t="s">
        <v>690</v>
      </c>
      <c r="B1434" t="s">
        <v>691</v>
      </c>
      <c r="C1434">
        <v>1221</v>
      </c>
      <c r="D1434" t="s">
        <v>10</v>
      </c>
      <c r="E1434">
        <v>714</v>
      </c>
      <c r="F1434">
        <v>815</v>
      </c>
      <c r="G1434">
        <v>30945</v>
      </c>
      <c r="H1434" t="s">
        <v>11</v>
      </c>
      <c r="I1434">
        <f t="shared" si="22"/>
        <v>101</v>
      </c>
    </row>
    <row r="1435" spans="1:9" x14ac:dyDescent="0.25">
      <c r="A1435" t="s">
        <v>690</v>
      </c>
      <c r="B1435" t="s">
        <v>691</v>
      </c>
      <c r="C1435">
        <v>1221</v>
      </c>
      <c r="D1435" t="s">
        <v>12</v>
      </c>
      <c r="E1435">
        <v>205</v>
      </c>
      <c r="F1435">
        <v>298</v>
      </c>
      <c r="G1435">
        <v>1220</v>
      </c>
      <c r="H1435" t="s">
        <v>13</v>
      </c>
      <c r="I1435">
        <f t="shared" si="22"/>
        <v>93</v>
      </c>
    </row>
    <row r="1436" spans="1:9" x14ac:dyDescent="0.25">
      <c r="A1436" t="s">
        <v>690</v>
      </c>
      <c r="B1436" t="s">
        <v>691</v>
      </c>
      <c r="C1436">
        <v>1221</v>
      </c>
      <c r="D1436" t="s">
        <v>14</v>
      </c>
      <c r="E1436">
        <v>308</v>
      </c>
      <c r="F1436">
        <v>447</v>
      </c>
      <c r="G1436">
        <v>2679</v>
      </c>
      <c r="H1436" t="s">
        <v>15</v>
      </c>
      <c r="I1436">
        <f t="shared" si="22"/>
        <v>139</v>
      </c>
    </row>
    <row r="1437" spans="1:9" x14ac:dyDescent="0.25">
      <c r="A1437" t="s">
        <v>690</v>
      </c>
      <c r="B1437" t="s">
        <v>691</v>
      </c>
      <c r="C1437">
        <v>1221</v>
      </c>
      <c r="D1437" t="s">
        <v>16</v>
      </c>
      <c r="E1437">
        <v>578</v>
      </c>
      <c r="F1437">
        <v>693</v>
      </c>
      <c r="G1437">
        <v>2272</v>
      </c>
      <c r="H1437" t="s">
        <v>17</v>
      </c>
      <c r="I1437">
        <f t="shared" si="22"/>
        <v>115</v>
      </c>
    </row>
    <row r="1438" spans="1:9" x14ac:dyDescent="0.25">
      <c r="A1438" t="s">
        <v>690</v>
      </c>
      <c r="B1438" t="s">
        <v>691</v>
      </c>
      <c r="C1438">
        <v>1221</v>
      </c>
      <c r="D1438" t="s">
        <v>52</v>
      </c>
      <c r="E1438">
        <v>1016</v>
      </c>
      <c r="F1438">
        <v>1189</v>
      </c>
      <c r="G1438">
        <v>235</v>
      </c>
      <c r="H1438" t="s">
        <v>53</v>
      </c>
      <c r="I1438">
        <f t="shared" si="22"/>
        <v>173</v>
      </c>
    </row>
    <row r="1439" spans="1:9" x14ac:dyDescent="0.25">
      <c r="A1439" t="s">
        <v>692</v>
      </c>
      <c r="B1439" t="s">
        <v>693</v>
      </c>
      <c r="C1439">
        <v>1194</v>
      </c>
      <c r="D1439" t="s">
        <v>10</v>
      </c>
      <c r="E1439">
        <v>701</v>
      </c>
      <c r="F1439">
        <v>803</v>
      </c>
      <c r="G1439">
        <v>30945</v>
      </c>
      <c r="H1439" t="s">
        <v>11</v>
      </c>
      <c r="I1439">
        <f t="shared" si="22"/>
        <v>102</v>
      </c>
    </row>
    <row r="1440" spans="1:9" x14ac:dyDescent="0.25">
      <c r="A1440" t="s">
        <v>692</v>
      </c>
      <c r="B1440" t="s">
        <v>693</v>
      </c>
      <c r="C1440">
        <v>1194</v>
      </c>
      <c r="D1440" t="s">
        <v>32</v>
      </c>
      <c r="E1440">
        <v>913</v>
      </c>
      <c r="F1440">
        <v>955</v>
      </c>
      <c r="G1440">
        <v>256</v>
      </c>
      <c r="H1440" t="s">
        <v>33</v>
      </c>
      <c r="I1440">
        <f t="shared" si="22"/>
        <v>42</v>
      </c>
    </row>
    <row r="1441" spans="1:9" x14ac:dyDescent="0.25">
      <c r="A1441" t="s">
        <v>692</v>
      </c>
      <c r="B1441" t="s">
        <v>693</v>
      </c>
      <c r="C1441">
        <v>1194</v>
      </c>
      <c r="D1441" t="s">
        <v>12</v>
      </c>
      <c r="E1441">
        <v>209</v>
      </c>
      <c r="F1441">
        <v>305</v>
      </c>
      <c r="G1441">
        <v>1220</v>
      </c>
      <c r="H1441" t="s">
        <v>13</v>
      </c>
      <c r="I1441">
        <f t="shared" si="22"/>
        <v>96</v>
      </c>
    </row>
    <row r="1442" spans="1:9" x14ac:dyDescent="0.25">
      <c r="A1442" t="s">
        <v>692</v>
      </c>
      <c r="B1442" t="s">
        <v>693</v>
      </c>
      <c r="C1442">
        <v>1194</v>
      </c>
      <c r="D1442" t="s">
        <v>14</v>
      </c>
      <c r="E1442">
        <v>315</v>
      </c>
      <c r="F1442">
        <v>464</v>
      </c>
      <c r="G1442">
        <v>2679</v>
      </c>
      <c r="H1442" t="s">
        <v>15</v>
      </c>
      <c r="I1442">
        <f t="shared" si="22"/>
        <v>149</v>
      </c>
    </row>
    <row r="1443" spans="1:9" x14ac:dyDescent="0.25">
      <c r="A1443" t="s">
        <v>692</v>
      </c>
      <c r="B1443" t="s">
        <v>693</v>
      </c>
      <c r="C1443">
        <v>1194</v>
      </c>
      <c r="D1443" t="s">
        <v>16</v>
      </c>
      <c r="E1443">
        <v>565</v>
      </c>
      <c r="F1443">
        <v>680</v>
      </c>
      <c r="G1443">
        <v>2272</v>
      </c>
      <c r="H1443" t="s">
        <v>17</v>
      </c>
      <c r="I1443">
        <f t="shared" si="22"/>
        <v>115</v>
      </c>
    </row>
    <row r="1444" spans="1:9" x14ac:dyDescent="0.25">
      <c r="A1444" t="s">
        <v>694</v>
      </c>
      <c r="B1444" t="s">
        <v>695</v>
      </c>
      <c r="C1444">
        <v>1703</v>
      </c>
      <c r="D1444" t="s">
        <v>10</v>
      </c>
      <c r="E1444">
        <v>745</v>
      </c>
      <c r="F1444">
        <v>853</v>
      </c>
      <c r="G1444">
        <v>30945</v>
      </c>
      <c r="H1444" t="s">
        <v>11</v>
      </c>
      <c r="I1444">
        <f t="shared" si="22"/>
        <v>108</v>
      </c>
    </row>
    <row r="1445" spans="1:9" x14ac:dyDescent="0.25">
      <c r="A1445" t="s">
        <v>694</v>
      </c>
      <c r="B1445" t="s">
        <v>695</v>
      </c>
      <c r="C1445">
        <v>1703</v>
      </c>
      <c r="D1445" t="s">
        <v>12</v>
      </c>
      <c r="E1445">
        <v>219</v>
      </c>
      <c r="F1445">
        <v>304</v>
      </c>
      <c r="G1445">
        <v>1220</v>
      </c>
      <c r="H1445" t="s">
        <v>13</v>
      </c>
      <c r="I1445">
        <f t="shared" si="22"/>
        <v>85</v>
      </c>
    </row>
    <row r="1446" spans="1:9" x14ac:dyDescent="0.25">
      <c r="A1446" t="s">
        <v>694</v>
      </c>
      <c r="B1446" t="s">
        <v>695</v>
      </c>
      <c r="C1446">
        <v>1703</v>
      </c>
      <c r="D1446" t="s">
        <v>14</v>
      </c>
      <c r="E1446">
        <v>313</v>
      </c>
      <c r="F1446">
        <v>457</v>
      </c>
      <c r="G1446">
        <v>2679</v>
      </c>
      <c r="H1446" t="s">
        <v>15</v>
      </c>
      <c r="I1446">
        <f t="shared" si="22"/>
        <v>144</v>
      </c>
    </row>
    <row r="1447" spans="1:9" x14ac:dyDescent="0.25">
      <c r="A1447" t="s">
        <v>694</v>
      </c>
      <c r="B1447" t="s">
        <v>695</v>
      </c>
      <c r="C1447">
        <v>1703</v>
      </c>
      <c r="D1447" t="s">
        <v>16</v>
      </c>
      <c r="E1447">
        <v>614</v>
      </c>
      <c r="F1447">
        <v>726</v>
      </c>
      <c r="G1447">
        <v>2272</v>
      </c>
      <c r="H1447" t="s">
        <v>17</v>
      </c>
      <c r="I1447">
        <f t="shared" si="22"/>
        <v>112</v>
      </c>
    </row>
    <row r="1448" spans="1:9" x14ac:dyDescent="0.25">
      <c r="A1448" t="s">
        <v>696</v>
      </c>
      <c r="B1448" t="s">
        <v>697</v>
      </c>
      <c r="C1448">
        <v>997</v>
      </c>
      <c r="D1448" t="s">
        <v>10</v>
      </c>
      <c r="E1448">
        <v>623</v>
      </c>
      <c r="F1448">
        <v>730</v>
      </c>
      <c r="G1448">
        <v>30945</v>
      </c>
      <c r="H1448" t="s">
        <v>11</v>
      </c>
      <c r="I1448">
        <f t="shared" si="22"/>
        <v>107</v>
      </c>
    </row>
    <row r="1449" spans="1:9" x14ac:dyDescent="0.25">
      <c r="A1449" t="s">
        <v>696</v>
      </c>
      <c r="B1449" t="s">
        <v>697</v>
      </c>
      <c r="C1449">
        <v>997</v>
      </c>
      <c r="D1449" t="s">
        <v>12</v>
      </c>
      <c r="E1449">
        <v>209</v>
      </c>
      <c r="F1449">
        <v>293</v>
      </c>
      <c r="G1449">
        <v>1220</v>
      </c>
      <c r="H1449" t="s">
        <v>13</v>
      </c>
      <c r="I1449">
        <f t="shared" si="22"/>
        <v>84</v>
      </c>
    </row>
    <row r="1450" spans="1:9" x14ac:dyDescent="0.25">
      <c r="A1450" t="s">
        <v>696</v>
      </c>
      <c r="B1450" t="s">
        <v>697</v>
      </c>
      <c r="C1450">
        <v>997</v>
      </c>
      <c r="D1450" t="s">
        <v>42</v>
      </c>
      <c r="E1450">
        <v>9</v>
      </c>
      <c r="F1450">
        <v>125</v>
      </c>
      <c r="G1450">
        <v>853</v>
      </c>
      <c r="H1450" t="s">
        <v>43</v>
      </c>
      <c r="I1450">
        <f t="shared" si="22"/>
        <v>116</v>
      </c>
    </row>
    <row r="1451" spans="1:9" x14ac:dyDescent="0.25">
      <c r="A1451" t="s">
        <v>696</v>
      </c>
      <c r="B1451" t="s">
        <v>697</v>
      </c>
      <c r="C1451">
        <v>997</v>
      </c>
      <c r="D1451" t="s">
        <v>14</v>
      </c>
      <c r="E1451">
        <v>302</v>
      </c>
      <c r="F1451">
        <v>445</v>
      </c>
      <c r="G1451">
        <v>2679</v>
      </c>
      <c r="H1451" t="s">
        <v>15</v>
      </c>
      <c r="I1451">
        <f t="shared" si="22"/>
        <v>143</v>
      </c>
    </row>
    <row r="1452" spans="1:9" x14ac:dyDescent="0.25">
      <c r="A1452" t="s">
        <v>696</v>
      </c>
      <c r="B1452" t="s">
        <v>697</v>
      </c>
      <c r="C1452">
        <v>997</v>
      </c>
      <c r="D1452" t="s">
        <v>16</v>
      </c>
      <c r="E1452">
        <v>487</v>
      </c>
      <c r="F1452">
        <v>602</v>
      </c>
      <c r="G1452">
        <v>2272</v>
      </c>
      <c r="H1452" t="s">
        <v>17</v>
      </c>
      <c r="I1452">
        <f t="shared" si="22"/>
        <v>115</v>
      </c>
    </row>
    <row r="1453" spans="1:9" x14ac:dyDescent="0.25">
      <c r="A1453" t="s">
        <v>698</v>
      </c>
      <c r="B1453" t="s">
        <v>699</v>
      </c>
      <c r="C1453">
        <v>769</v>
      </c>
      <c r="D1453" t="s">
        <v>10</v>
      </c>
      <c r="E1453">
        <v>634</v>
      </c>
      <c r="F1453">
        <v>743</v>
      </c>
      <c r="G1453">
        <v>30945</v>
      </c>
      <c r="H1453" t="s">
        <v>11</v>
      </c>
      <c r="I1453">
        <f t="shared" si="22"/>
        <v>109</v>
      </c>
    </row>
    <row r="1454" spans="1:9" x14ac:dyDescent="0.25">
      <c r="A1454" t="s">
        <v>698</v>
      </c>
      <c r="B1454" t="s">
        <v>699</v>
      </c>
      <c r="C1454">
        <v>769</v>
      </c>
      <c r="D1454" t="s">
        <v>700</v>
      </c>
      <c r="E1454">
        <v>155</v>
      </c>
      <c r="F1454">
        <v>190</v>
      </c>
      <c r="G1454">
        <v>92</v>
      </c>
      <c r="H1454" t="s">
        <v>701</v>
      </c>
      <c r="I1454">
        <f t="shared" si="22"/>
        <v>35</v>
      </c>
    </row>
    <row r="1455" spans="1:9" x14ac:dyDescent="0.25">
      <c r="A1455" t="s">
        <v>698</v>
      </c>
      <c r="B1455" t="s">
        <v>699</v>
      </c>
      <c r="C1455">
        <v>769</v>
      </c>
      <c r="D1455" t="s">
        <v>12</v>
      </c>
      <c r="E1455">
        <v>204</v>
      </c>
      <c r="F1455">
        <v>284</v>
      </c>
      <c r="G1455">
        <v>1220</v>
      </c>
      <c r="H1455" t="s">
        <v>13</v>
      </c>
      <c r="I1455">
        <f t="shared" si="22"/>
        <v>80</v>
      </c>
    </row>
    <row r="1456" spans="1:9" x14ac:dyDescent="0.25">
      <c r="A1456" t="s">
        <v>698</v>
      </c>
      <c r="B1456" t="s">
        <v>699</v>
      </c>
      <c r="C1456">
        <v>769</v>
      </c>
      <c r="D1456" t="s">
        <v>86</v>
      </c>
      <c r="E1456">
        <v>14</v>
      </c>
      <c r="F1456">
        <v>124</v>
      </c>
      <c r="G1456">
        <v>21417</v>
      </c>
      <c r="H1456" t="s">
        <v>87</v>
      </c>
      <c r="I1456">
        <f t="shared" si="22"/>
        <v>110</v>
      </c>
    </row>
    <row r="1457" spans="1:9" x14ac:dyDescent="0.25">
      <c r="A1457" t="s">
        <v>698</v>
      </c>
      <c r="B1457" t="s">
        <v>699</v>
      </c>
      <c r="C1457">
        <v>769</v>
      </c>
      <c r="D1457" t="s">
        <v>14</v>
      </c>
      <c r="E1457">
        <v>293</v>
      </c>
      <c r="F1457">
        <v>437</v>
      </c>
      <c r="G1457">
        <v>2679</v>
      </c>
      <c r="H1457" t="s">
        <v>15</v>
      </c>
      <c r="I1457">
        <f t="shared" si="22"/>
        <v>144</v>
      </c>
    </row>
    <row r="1458" spans="1:9" x14ac:dyDescent="0.25">
      <c r="A1458" t="s">
        <v>698</v>
      </c>
      <c r="B1458" t="s">
        <v>699</v>
      </c>
      <c r="C1458">
        <v>769</v>
      </c>
      <c r="D1458" t="s">
        <v>16</v>
      </c>
      <c r="E1458">
        <v>500</v>
      </c>
      <c r="F1458">
        <v>615</v>
      </c>
      <c r="G1458">
        <v>2272</v>
      </c>
      <c r="H1458" t="s">
        <v>17</v>
      </c>
      <c r="I1458">
        <f t="shared" si="22"/>
        <v>115</v>
      </c>
    </row>
    <row r="1459" spans="1:9" x14ac:dyDescent="0.25">
      <c r="A1459" t="s">
        <v>702</v>
      </c>
      <c r="B1459" t="s">
        <v>703</v>
      </c>
      <c r="C1459">
        <v>801</v>
      </c>
      <c r="D1459" t="s">
        <v>10</v>
      </c>
      <c r="E1459">
        <v>666</v>
      </c>
      <c r="F1459">
        <v>775</v>
      </c>
      <c r="G1459">
        <v>30945</v>
      </c>
      <c r="H1459" t="s">
        <v>11</v>
      </c>
      <c r="I1459">
        <f t="shared" si="22"/>
        <v>109</v>
      </c>
    </row>
    <row r="1460" spans="1:9" x14ac:dyDescent="0.25">
      <c r="A1460" t="s">
        <v>702</v>
      </c>
      <c r="B1460" t="s">
        <v>703</v>
      </c>
      <c r="C1460">
        <v>801</v>
      </c>
      <c r="D1460" t="s">
        <v>700</v>
      </c>
      <c r="E1460">
        <v>155</v>
      </c>
      <c r="F1460">
        <v>190</v>
      </c>
      <c r="G1460">
        <v>92</v>
      </c>
      <c r="H1460" t="s">
        <v>701</v>
      </c>
      <c r="I1460">
        <f t="shared" si="22"/>
        <v>35</v>
      </c>
    </row>
    <row r="1461" spans="1:9" x14ac:dyDescent="0.25">
      <c r="A1461" t="s">
        <v>702</v>
      </c>
      <c r="B1461" t="s">
        <v>703</v>
      </c>
      <c r="C1461">
        <v>801</v>
      </c>
      <c r="D1461" t="s">
        <v>12</v>
      </c>
      <c r="E1461">
        <v>204</v>
      </c>
      <c r="F1461">
        <v>284</v>
      </c>
      <c r="G1461">
        <v>1220</v>
      </c>
      <c r="H1461" t="s">
        <v>13</v>
      </c>
      <c r="I1461">
        <f t="shared" si="22"/>
        <v>80</v>
      </c>
    </row>
    <row r="1462" spans="1:9" x14ac:dyDescent="0.25">
      <c r="A1462" t="s">
        <v>702</v>
      </c>
      <c r="B1462" t="s">
        <v>703</v>
      </c>
      <c r="C1462">
        <v>801</v>
      </c>
      <c r="D1462" t="s">
        <v>86</v>
      </c>
      <c r="E1462">
        <v>14</v>
      </c>
      <c r="F1462">
        <v>124</v>
      </c>
      <c r="G1462">
        <v>21417</v>
      </c>
      <c r="H1462" t="s">
        <v>87</v>
      </c>
      <c r="I1462">
        <f t="shared" si="22"/>
        <v>110</v>
      </c>
    </row>
    <row r="1463" spans="1:9" x14ac:dyDescent="0.25">
      <c r="A1463" t="s">
        <v>702</v>
      </c>
      <c r="B1463" t="s">
        <v>703</v>
      </c>
      <c r="C1463">
        <v>801</v>
      </c>
      <c r="D1463" t="s">
        <v>14</v>
      </c>
      <c r="E1463">
        <v>293</v>
      </c>
      <c r="F1463">
        <v>437</v>
      </c>
      <c r="G1463">
        <v>2679</v>
      </c>
      <c r="H1463" t="s">
        <v>15</v>
      </c>
      <c r="I1463">
        <f t="shared" si="22"/>
        <v>144</v>
      </c>
    </row>
    <row r="1464" spans="1:9" x14ac:dyDescent="0.25">
      <c r="A1464" t="s">
        <v>702</v>
      </c>
      <c r="B1464" t="s">
        <v>703</v>
      </c>
      <c r="C1464">
        <v>801</v>
      </c>
      <c r="D1464" t="s">
        <v>16</v>
      </c>
      <c r="E1464">
        <v>532</v>
      </c>
      <c r="F1464">
        <v>647</v>
      </c>
      <c r="G1464">
        <v>2272</v>
      </c>
      <c r="H1464" t="s">
        <v>17</v>
      </c>
      <c r="I1464">
        <f t="shared" si="22"/>
        <v>115</v>
      </c>
    </row>
    <row r="1465" spans="1:9" x14ac:dyDescent="0.25">
      <c r="A1465" t="s">
        <v>704</v>
      </c>
      <c r="B1465" t="s">
        <v>705</v>
      </c>
      <c r="C1465">
        <v>2291</v>
      </c>
      <c r="D1465" t="s">
        <v>10</v>
      </c>
      <c r="E1465">
        <v>1862</v>
      </c>
      <c r="F1465">
        <v>1963</v>
      </c>
      <c r="G1465">
        <v>30945</v>
      </c>
      <c r="H1465" t="s">
        <v>11</v>
      </c>
      <c r="I1465">
        <f t="shared" si="22"/>
        <v>101</v>
      </c>
    </row>
    <row r="1466" spans="1:9" x14ac:dyDescent="0.25">
      <c r="A1466" t="s">
        <v>704</v>
      </c>
      <c r="B1466" t="s">
        <v>705</v>
      </c>
      <c r="C1466">
        <v>2291</v>
      </c>
      <c r="D1466" t="s">
        <v>12</v>
      </c>
      <c r="E1466">
        <v>1318</v>
      </c>
      <c r="F1466">
        <v>1376</v>
      </c>
      <c r="G1466">
        <v>1220</v>
      </c>
      <c r="H1466" t="s">
        <v>13</v>
      </c>
      <c r="I1466">
        <f t="shared" si="22"/>
        <v>58</v>
      </c>
    </row>
    <row r="1467" spans="1:9" x14ac:dyDescent="0.25">
      <c r="A1467" t="s">
        <v>704</v>
      </c>
      <c r="B1467" t="s">
        <v>705</v>
      </c>
      <c r="C1467">
        <v>2291</v>
      </c>
      <c r="D1467" t="s">
        <v>14</v>
      </c>
      <c r="E1467">
        <v>1388</v>
      </c>
      <c r="F1467">
        <v>1535</v>
      </c>
      <c r="G1467">
        <v>2679</v>
      </c>
      <c r="H1467" t="s">
        <v>15</v>
      </c>
      <c r="I1467">
        <f t="shared" si="22"/>
        <v>147</v>
      </c>
    </row>
    <row r="1468" spans="1:9" x14ac:dyDescent="0.25">
      <c r="A1468" t="s">
        <v>704</v>
      </c>
      <c r="B1468" t="s">
        <v>705</v>
      </c>
      <c r="C1468">
        <v>2291</v>
      </c>
      <c r="D1468" t="s">
        <v>16</v>
      </c>
      <c r="E1468">
        <v>1727</v>
      </c>
      <c r="F1468">
        <v>1837</v>
      </c>
      <c r="G1468">
        <v>2272</v>
      </c>
      <c r="H1468" t="s">
        <v>17</v>
      </c>
      <c r="I1468">
        <f t="shared" si="22"/>
        <v>110</v>
      </c>
    </row>
    <row r="1469" spans="1:9" x14ac:dyDescent="0.25">
      <c r="A1469" t="s">
        <v>704</v>
      </c>
      <c r="B1469" t="s">
        <v>705</v>
      </c>
      <c r="C1469">
        <v>2291</v>
      </c>
      <c r="D1469" t="s">
        <v>48</v>
      </c>
      <c r="E1469">
        <v>2126</v>
      </c>
      <c r="F1469">
        <v>2229</v>
      </c>
      <c r="G1469">
        <v>3826</v>
      </c>
      <c r="H1469" t="s">
        <v>49</v>
      </c>
      <c r="I1469">
        <f t="shared" si="22"/>
        <v>103</v>
      </c>
    </row>
    <row r="1470" spans="1:9" x14ac:dyDescent="0.25">
      <c r="A1470" t="s">
        <v>704</v>
      </c>
      <c r="B1470" t="s">
        <v>705</v>
      </c>
      <c r="C1470">
        <v>2291</v>
      </c>
      <c r="D1470" t="s">
        <v>28</v>
      </c>
      <c r="E1470">
        <v>532</v>
      </c>
      <c r="F1470">
        <v>744</v>
      </c>
      <c r="G1470">
        <v>4117</v>
      </c>
      <c r="H1470" t="s">
        <v>29</v>
      </c>
      <c r="I1470">
        <f t="shared" si="22"/>
        <v>212</v>
      </c>
    </row>
    <row r="1471" spans="1:9" x14ac:dyDescent="0.25">
      <c r="A1471" t="s">
        <v>706</v>
      </c>
      <c r="B1471" t="s">
        <v>707</v>
      </c>
      <c r="C1471">
        <v>1230</v>
      </c>
      <c r="D1471" t="s">
        <v>10</v>
      </c>
      <c r="E1471">
        <v>723</v>
      </c>
      <c r="F1471">
        <v>824</v>
      </c>
      <c r="G1471">
        <v>30945</v>
      </c>
      <c r="H1471" t="s">
        <v>11</v>
      </c>
      <c r="I1471">
        <f t="shared" si="22"/>
        <v>101</v>
      </c>
    </row>
    <row r="1472" spans="1:9" x14ac:dyDescent="0.25">
      <c r="A1472" t="s">
        <v>706</v>
      </c>
      <c r="B1472" t="s">
        <v>707</v>
      </c>
      <c r="C1472">
        <v>1230</v>
      </c>
      <c r="D1472" t="s">
        <v>12</v>
      </c>
      <c r="E1472">
        <v>217</v>
      </c>
      <c r="F1472">
        <v>310</v>
      </c>
      <c r="G1472">
        <v>1220</v>
      </c>
      <c r="H1472" t="s">
        <v>13</v>
      </c>
      <c r="I1472">
        <f t="shared" si="22"/>
        <v>93</v>
      </c>
    </row>
    <row r="1473" spans="1:9" x14ac:dyDescent="0.25">
      <c r="A1473" t="s">
        <v>706</v>
      </c>
      <c r="B1473" t="s">
        <v>707</v>
      </c>
      <c r="C1473">
        <v>1230</v>
      </c>
      <c r="D1473" t="s">
        <v>14</v>
      </c>
      <c r="E1473">
        <v>320</v>
      </c>
      <c r="F1473">
        <v>466</v>
      </c>
      <c r="G1473">
        <v>2679</v>
      </c>
      <c r="H1473" t="s">
        <v>15</v>
      </c>
      <c r="I1473">
        <f t="shared" si="22"/>
        <v>146</v>
      </c>
    </row>
    <row r="1474" spans="1:9" x14ac:dyDescent="0.25">
      <c r="A1474" t="s">
        <v>706</v>
      </c>
      <c r="B1474" t="s">
        <v>707</v>
      </c>
      <c r="C1474">
        <v>1230</v>
      </c>
      <c r="D1474" t="s">
        <v>16</v>
      </c>
      <c r="E1474">
        <v>587</v>
      </c>
      <c r="F1474">
        <v>702</v>
      </c>
      <c r="G1474">
        <v>2272</v>
      </c>
      <c r="H1474" t="s">
        <v>17</v>
      </c>
      <c r="I1474">
        <f t="shared" si="22"/>
        <v>115</v>
      </c>
    </row>
    <row r="1475" spans="1:9" x14ac:dyDescent="0.25">
      <c r="A1475" t="s">
        <v>706</v>
      </c>
      <c r="B1475" t="s">
        <v>707</v>
      </c>
      <c r="C1475">
        <v>1230</v>
      </c>
      <c r="D1475" t="s">
        <v>52</v>
      </c>
      <c r="E1475">
        <v>1025</v>
      </c>
      <c r="F1475">
        <v>1198</v>
      </c>
      <c r="G1475">
        <v>235</v>
      </c>
      <c r="H1475" t="s">
        <v>53</v>
      </c>
      <c r="I1475">
        <f t="shared" ref="I1475:I1538" si="23">F1475-E1475</f>
        <v>173</v>
      </c>
    </row>
    <row r="1476" spans="1:9" x14ac:dyDescent="0.25">
      <c r="A1476" t="s">
        <v>708</v>
      </c>
      <c r="B1476" t="s">
        <v>709</v>
      </c>
      <c r="C1476">
        <v>1201</v>
      </c>
      <c r="D1476" t="s">
        <v>10</v>
      </c>
      <c r="E1476">
        <v>694</v>
      </c>
      <c r="F1476">
        <v>795</v>
      </c>
      <c r="G1476">
        <v>30945</v>
      </c>
      <c r="H1476" t="s">
        <v>11</v>
      </c>
      <c r="I1476">
        <f t="shared" si="23"/>
        <v>101</v>
      </c>
    </row>
    <row r="1477" spans="1:9" x14ac:dyDescent="0.25">
      <c r="A1477" t="s">
        <v>708</v>
      </c>
      <c r="B1477" t="s">
        <v>709</v>
      </c>
      <c r="C1477">
        <v>1201</v>
      </c>
      <c r="D1477" t="s">
        <v>12</v>
      </c>
      <c r="E1477">
        <v>184</v>
      </c>
      <c r="F1477">
        <v>277</v>
      </c>
      <c r="G1477">
        <v>1220</v>
      </c>
      <c r="H1477" t="s">
        <v>13</v>
      </c>
      <c r="I1477">
        <f t="shared" si="23"/>
        <v>93</v>
      </c>
    </row>
    <row r="1478" spans="1:9" x14ac:dyDescent="0.25">
      <c r="A1478" t="s">
        <v>708</v>
      </c>
      <c r="B1478" t="s">
        <v>709</v>
      </c>
      <c r="C1478">
        <v>1201</v>
      </c>
      <c r="D1478" t="s">
        <v>14</v>
      </c>
      <c r="E1478">
        <v>287</v>
      </c>
      <c r="F1478">
        <v>437</v>
      </c>
      <c r="G1478">
        <v>2679</v>
      </c>
      <c r="H1478" t="s">
        <v>15</v>
      </c>
      <c r="I1478">
        <f t="shared" si="23"/>
        <v>150</v>
      </c>
    </row>
    <row r="1479" spans="1:9" x14ac:dyDescent="0.25">
      <c r="A1479" t="s">
        <v>708</v>
      </c>
      <c r="B1479" t="s">
        <v>709</v>
      </c>
      <c r="C1479">
        <v>1201</v>
      </c>
      <c r="D1479" t="s">
        <v>16</v>
      </c>
      <c r="E1479">
        <v>558</v>
      </c>
      <c r="F1479">
        <v>673</v>
      </c>
      <c r="G1479">
        <v>2272</v>
      </c>
      <c r="H1479" t="s">
        <v>17</v>
      </c>
      <c r="I1479">
        <f t="shared" si="23"/>
        <v>115</v>
      </c>
    </row>
    <row r="1480" spans="1:9" x14ac:dyDescent="0.25">
      <c r="A1480" t="s">
        <v>708</v>
      </c>
      <c r="B1480" t="s">
        <v>709</v>
      </c>
      <c r="C1480">
        <v>1201</v>
      </c>
      <c r="D1480" t="s">
        <v>52</v>
      </c>
      <c r="E1480">
        <v>996</v>
      </c>
      <c r="F1480">
        <v>1169</v>
      </c>
      <c r="G1480">
        <v>235</v>
      </c>
      <c r="H1480" t="s">
        <v>53</v>
      </c>
      <c r="I1480">
        <f t="shared" si="23"/>
        <v>173</v>
      </c>
    </row>
    <row r="1481" spans="1:9" x14ac:dyDescent="0.25">
      <c r="A1481" t="s">
        <v>710</v>
      </c>
      <c r="B1481" t="s">
        <v>711</v>
      </c>
      <c r="C1481">
        <v>747</v>
      </c>
      <c r="D1481" t="s">
        <v>10</v>
      </c>
      <c r="E1481">
        <v>619</v>
      </c>
      <c r="F1481">
        <v>727</v>
      </c>
      <c r="G1481">
        <v>30945</v>
      </c>
      <c r="H1481" t="s">
        <v>11</v>
      </c>
      <c r="I1481">
        <f t="shared" si="23"/>
        <v>108</v>
      </c>
    </row>
    <row r="1482" spans="1:9" x14ac:dyDescent="0.25">
      <c r="A1482" t="s">
        <v>710</v>
      </c>
      <c r="B1482" t="s">
        <v>711</v>
      </c>
      <c r="C1482">
        <v>747</v>
      </c>
      <c r="D1482" t="s">
        <v>12</v>
      </c>
      <c r="E1482">
        <v>196</v>
      </c>
      <c r="F1482">
        <v>280</v>
      </c>
      <c r="G1482">
        <v>1220</v>
      </c>
      <c r="H1482" t="s">
        <v>13</v>
      </c>
      <c r="I1482">
        <f t="shared" si="23"/>
        <v>84</v>
      </c>
    </row>
    <row r="1483" spans="1:9" x14ac:dyDescent="0.25">
      <c r="A1483" t="s">
        <v>710</v>
      </c>
      <c r="B1483" t="s">
        <v>711</v>
      </c>
      <c r="C1483">
        <v>747</v>
      </c>
      <c r="D1483" t="s">
        <v>14</v>
      </c>
      <c r="E1483">
        <v>289</v>
      </c>
      <c r="F1483">
        <v>432</v>
      </c>
      <c r="G1483">
        <v>2679</v>
      </c>
      <c r="H1483" t="s">
        <v>15</v>
      </c>
      <c r="I1483">
        <f t="shared" si="23"/>
        <v>143</v>
      </c>
    </row>
    <row r="1484" spans="1:9" x14ac:dyDescent="0.25">
      <c r="A1484" t="s">
        <v>710</v>
      </c>
      <c r="B1484" t="s">
        <v>711</v>
      </c>
      <c r="C1484">
        <v>747</v>
      </c>
      <c r="D1484" t="s">
        <v>16</v>
      </c>
      <c r="E1484">
        <v>482</v>
      </c>
      <c r="F1484">
        <v>597</v>
      </c>
      <c r="G1484">
        <v>2272</v>
      </c>
      <c r="H1484" t="s">
        <v>17</v>
      </c>
      <c r="I1484">
        <f t="shared" si="23"/>
        <v>115</v>
      </c>
    </row>
    <row r="1485" spans="1:9" x14ac:dyDescent="0.25">
      <c r="A1485" t="s">
        <v>712</v>
      </c>
      <c r="B1485" t="s">
        <v>713</v>
      </c>
      <c r="C1485">
        <v>759</v>
      </c>
      <c r="D1485" t="s">
        <v>10</v>
      </c>
      <c r="E1485">
        <v>631</v>
      </c>
      <c r="F1485">
        <v>739</v>
      </c>
      <c r="G1485">
        <v>30945</v>
      </c>
      <c r="H1485" t="s">
        <v>11</v>
      </c>
      <c r="I1485">
        <f t="shared" si="23"/>
        <v>108</v>
      </c>
    </row>
    <row r="1486" spans="1:9" x14ac:dyDescent="0.25">
      <c r="A1486" t="s">
        <v>712</v>
      </c>
      <c r="B1486" t="s">
        <v>713</v>
      </c>
      <c r="C1486">
        <v>759</v>
      </c>
      <c r="D1486" t="s">
        <v>12</v>
      </c>
      <c r="E1486">
        <v>194</v>
      </c>
      <c r="F1486">
        <v>278</v>
      </c>
      <c r="G1486">
        <v>1220</v>
      </c>
      <c r="H1486" t="s">
        <v>13</v>
      </c>
      <c r="I1486">
        <f t="shared" si="23"/>
        <v>84</v>
      </c>
    </row>
    <row r="1487" spans="1:9" x14ac:dyDescent="0.25">
      <c r="A1487" t="s">
        <v>712</v>
      </c>
      <c r="B1487" t="s">
        <v>713</v>
      </c>
      <c r="C1487">
        <v>759</v>
      </c>
      <c r="D1487" t="s">
        <v>14</v>
      </c>
      <c r="E1487">
        <v>287</v>
      </c>
      <c r="F1487">
        <v>430</v>
      </c>
      <c r="G1487">
        <v>2679</v>
      </c>
      <c r="H1487" t="s">
        <v>15</v>
      </c>
      <c r="I1487">
        <f t="shared" si="23"/>
        <v>143</v>
      </c>
    </row>
    <row r="1488" spans="1:9" x14ac:dyDescent="0.25">
      <c r="A1488" t="s">
        <v>712</v>
      </c>
      <c r="B1488" t="s">
        <v>713</v>
      </c>
      <c r="C1488">
        <v>759</v>
      </c>
      <c r="D1488" t="s">
        <v>16</v>
      </c>
      <c r="E1488">
        <v>494</v>
      </c>
      <c r="F1488">
        <v>609</v>
      </c>
      <c r="G1488">
        <v>2272</v>
      </c>
      <c r="H1488" t="s">
        <v>17</v>
      </c>
      <c r="I1488">
        <f t="shared" si="23"/>
        <v>115</v>
      </c>
    </row>
    <row r="1489" spans="1:9" x14ac:dyDescent="0.25">
      <c r="A1489" t="s">
        <v>714</v>
      </c>
      <c r="B1489" t="s">
        <v>715</v>
      </c>
      <c r="C1489">
        <v>1240</v>
      </c>
      <c r="D1489" t="s">
        <v>10</v>
      </c>
      <c r="E1489">
        <v>738</v>
      </c>
      <c r="F1489">
        <v>847</v>
      </c>
      <c r="G1489">
        <v>30945</v>
      </c>
      <c r="H1489" t="s">
        <v>11</v>
      </c>
      <c r="I1489">
        <f t="shared" si="23"/>
        <v>109</v>
      </c>
    </row>
    <row r="1490" spans="1:9" x14ac:dyDescent="0.25">
      <c r="A1490" t="s">
        <v>714</v>
      </c>
      <c r="B1490" t="s">
        <v>715</v>
      </c>
      <c r="C1490">
        <v>1240</v>
      </c>
      <c r="D1490" t="s">
        <v>12</v>
      </c>
      <c r="E1490">
        <v>207</v>
      </c>
      <c r="F1490">
        <v>292</v>
      </c>
      <c r="G1490">
        <v>1220</v>
      </c>
      <c r="H1490" t="s">
        <v>13</v>
      </c>
      <c r="I1490">
        <f t="shared" si="23"/>
        <v>85</v>
      </c>
    </row>
    <row r="1491" spans="1:9" x14ac:dyDescent="0.25">
      <c r="A1491" t="s">
        <v>714</v>
      </c>
      <c r="B1491" t="s">
        <v>715</v>
      </c>
      <c r="C1491">
        <v>1240</v>
      </c>
      <c r="D1491" t="s">
        <v>42</v>
      </c>
      <c r="E1491">
        <v>15</v>
      </c>
      <c r="F1491">
        <v>128</v>
      </c>
      <c r="G1491">
        <v>853</v>
      </c>
      <c r="H1491" t="s">
        <v>43</v>
      </c>
      <c r="I1491">
        <f t="shared" si="23"/>
        <v>113</v>
      </c>
    </row>
    <row r="1492" spans="1:9" x14ac:dyDescent="0.25">
      <c r="A1492" t="s">
        <v>714</v>
      </c>
      <c r="B1492" t="s">
        <v>715</v>
      </c>
      <c r="C1492">
        <v>1240</v>
      </c>
      <c r="D1492" t="s">
        <v>14</v>
      </c>
      <c r="E1492">
        <v>301</v>
      </c>
      <c r="F1492">
        <v>446</v>
      </c>
      <c r="G1492">
        <v>2679</v>
      </c>
      <c r="H1492" t="s">
        <v>15</v>
      </c>
      <c r="I1492">
        <f t="shared" si="23"/>
        <v>145</v>
      </c>
    </row>
    <row r="1493" spans="1:9" x14ac:dyDescent="0.25">
      <c r="A1493" t="s">
        <v>714</v>
      </c>
      <c r="B1493" t="s">
        <v>715</v>
      </c>
      <c r="C1493">
        <v>1240</v>
      </c>
      <c r="D1493" t="s">
        <v>16</v>
      </c>
      <c r="E1493">
        <v>606</v>
      </c>
      <c r="F1493">
        <v>719</v>
      </c>
      <c r="G1493">
        <v>2272</v>
      </c>
      <c r="H1493" t="s">
        <v>17</v>
      </c>
      <c r="I1493">
        <f t="shared" si="23"/>
        <v>113</v>
      </c>
    </row>
    <row r="1494" spans="1:9" x14ac:dyDescent="0.25">
      <c r="A1494" t="s">
        <v>716</v>
      </c>
      <c r="B1494" t="s">
        <v>717</v>
      </c>
      <c r="C1494">
        <v>1115</v>
      </c>
      <c r="D1494" t="s">
        <v>32</v>
      </c>
      <c r="E1494">
        <v>802</v>
      </c>
      <c r="F1494">
        <v>845</v>
      </c>
      <c r="G1494">
        <v>256</v>
      </c>
      <c r="H1494" t="s">
        <v>33</v>
      </c>
      <c r="I1494">
        <f t="shared" si="23"/>
        <v>43</v>
      </c>
    </row>
    <row r="1495" spans="1:9" x14ac:dyDescent="0.25">
      <c r="A1495" t="s">
        <v>716</v>
      </c>
      <c r="B1495" t="s">
        <v>717</v>
      </c>
      <c r="C1495">
        <v>1115</v>
      </c>
      <c r="D1495" t="s">
        <v>12</v>
      </c>
      <c r="E1495">
        <v>114</v>
      </c>
      <c r="F1495">
        <v>208</v>
      </c>
      <c r="G1495">
        <v>1220</v>
      </c>
      <c r="H1495" t="s">
        <v>13</v>
      </c>
      <c r="I1495">
        <f t="shared" si="23"/>
        <v>94</v>
      </c>
    </row>
    <row r="1496" spans="1:9" x14ac:dyDescent="0.25">
      <c r="A1496" t="s">
        <v>716</v>
      </c>
      <c r="B1496" t="s">
        <v>717</v>
      </c>
      <c r="C1496">
        <v>1115</v>
      </c>
      <c r="D1496" t="s">
        <v>14</v>
      </c>
      <c r="E1496">
        <v>217</v>
      </c>
      <c r="F1496">
        <v>367</v>
      </c>
      <c r="G1496">
        <v>2679</v>
      </c>
      <c r="H1496" t="s">
        <v>15</v>
      </c>
      <c r="I1496">
        <f t="shared" si="23"/>
        <v>150</v>
      </c>
    </row>
    <row r="1497" spans="1:9" x14ac:dyDescent="0.25">
      <c r="A1497" t="s">
        <v>716</v>
      </c>
      <c r="B1497" t="s">
        <v>717</v>
      </c>
      <c r="C1497">
        <v>1115</v>
      </c>
      <c r="D1497" t="s">
        <v>16</v>
      </c>
      <c r="E1497">
        <v>439</v>
      </c>
      <c r="F1497">
        <v>554</v>
      </c>
      <c r="G1497">
        <v>2272</v>
      </c>
      <c r="H1497" t="s">
        <v>17</v>
      </c>
      <c r="I1497">
        <f t="shared" si="23"/>
        <v>115</v>
      </c>
    </row>
    <row r="1498" spans="1:9" x14ac:dyDescent="0.25">
      <c r="A1498" t="s">
        <v>716</v>
      </c>
      <c r="B1498" t="s">
        <v>717</v>
      </c>
      <c r="C1498">
        <v>1115</v>
      </c>
      <c r="D1498" t="s">
        <v>52</v>
      </c>
      <c r="E1498">
        <v>902</v>
      </c>
      <c r="F1498">
        <v>1075</v>
      </c>
      <c r="G1498">
        <v>235</v>
      </c>
      <c r="H1498" t="s">
        <v>53</v>
      </c>
      <c r="I1498">
        <f t="shared" si="23"/>
        <v>173</v>
      </c>
    </row>
    <row r="1499" spans="1:9" x14ac:dyDescent="0.25">
      <c r="A1499" t="s">
        <v>718</v>
      </c>
      <c r="B1499" t="s">
        <v>719</v>
      </c>
      <c r="C1499">
        <v>1234</v>
      </c>
      <c r="D1499" t="s">
        <v>10</v>
      </c>
      <c r="E1499">
        <v>726</v>
      </c>
      <c r="F1499">
        <v>827</v>
      </c>
      <c r="G1499">
        <v>30945</v>
      </c>
      <c r="H1499" t="s">
        <v>11</v>
      </c>
      <c r="I1499">
        <f t="shared" si="23"/>
        <v>101</v>
      </c>
    </row>
    <row r="1500" spans="1:9" x14ac:dyDescent="0.25">
      <c r="A1500" t="s">
        <v>718</v>
      </c>
      <c r="B1500" t="s">
        <v>719</v>
      </c>
      <c r="C1500">
        <v>1234</v>
      </c>
      <c r="D1500" t="s">
        <v>12</v>
      </c>
      <c r="E1500">
        <v>216</v>
      </c>
      <c r="F1500">
        <v>309</v>
      </c>
      <c r="G1500">
        <v>1220</v>
      </c>
      <c r="H1500" t="s">
        <v>13</v>
      </c>
      <c r="I1500">
        <f t="shared" si="23"/>
        <v>93</v>
      </c>
    </row>
    <row r="1501" spans="1:9" x14ac:dyDescent="0.25">
      <c r="A1501" t="s">
        <v>718</v>
      </c>
      <c r="B1501" t="s">
        <v>719</v>
      </c>
      <c r="C1501">
        <v>1234</v>
      </c>
      <c r="D1501" t="s">
        <v>14</v>
      </c>
      <c r="E1501">
        <v>319</v>
      </c>
      <c r="F1501">
        <v>469</v>
      </c>
      <c r="G1501">
        <v>2679</v>
      </c>
      <c r="H1501" t="s">
        <v>15</v>
      </c>
      <c r="I1501">
        <f t="shared" si="23"/>
        <v>150</v>
      </c>
    </row>
    <row r="1502" spans="1:9" x14ac:dyDescent="0.25">
      <c r="A1502" t="s">
        <v>718</v>
      </c>
      <c r="B1502" t="s">
        <v>719</v>
      </c>
      <c r="C1502">
        <v>1234</v>
      </c>
      <c r="D1502" t="s">
        <v>16</v>
      </c>
      <c r="E1502">
        <v>590</v>
      </c>
      <c r="F1502">
        <v>705</v>
      </c>
      <c r="G1502">
        <v>2272</v>
      </c>
      <c r="H1502" t="s">
        <v>17</v>
      </c>
      <c r="I1502">
        <f t="shared" si="23"/>
        <v>115</v>
      </c>
    </row>
    <row r="1503" spans="1:9" x14ac:dyDescent="0.25">
      <c r="A1503" t="s">
        <v>718</v>
      </c>
      <c r="B1503" t="s">
        <v>719</v>
      </c>
      <c r="C1503">
        <v>1234</v>
      </c>
      <c r="D1503" t="s">
        <v>52</v>
      </c>
      <c r="E1503">
        <v>1031</v>
      </c>
      <c r="F1503">
        <v>1202</v>
      </c>
      <c r="G1503">
        <v>235</v>
      </c>
      <c r="H1503" t="s">
        <v>53</v>
      </c>
      <c r="I1503">
        <f t="shared" si="23"/>
        <v>171</v>
      </c>
    </row>
    <row r="1504" spans="1:9" x14ac:dyDescent="0.25">
      <c r="A1504" t="s">
        <v>720</v>
      </c>
      <c r="B1504" t="s">
        <v>721</v>
      </c>
      <c r="C1504">
        <v>758</v>
      </c>
      <c r="D1504" t="s">
        <v>10</v>
      </c>
      <c r="E1504">
        <v>623</v>
      </c>
      <c r="F1504">
        <v>732</v>
      </c>
      <c r="G1504">
        <v>30945</v>
      </c>
      <c r="H1504" t="s">
        <v>11</v>
      </c>
      <c r="I1504">
        <f t="shared" si="23"/>
        <v>109</v>
      </c>
    </row>
    <row r="1505" spans="1:9" x14ac:dyDescent="0.25">
      <c r="A1505" t="s">
        <v>720</v>
      </c>
      <c r="B1505" t="s">
        <v>721</v>
      </c>
      <c r="C1505">
        <v>758</v>
      </c>
      <c r="D1505" t="s">
        <v>12</v>
      </c>
      <c r="E1505">
        <v>196</v>
      </c>
      <c r="F1505">
        <v>281</v>
      </c>
      <c r="G1505">
        <v>1220</v>
      </c>
      <c r="H1505" t="s">
        <v>13</v>
      </c>
      <c r="I1505">
        <f t="shared" si="23"/>
        <v>85</v>
      </c>
    </row>
    <row r="1506" spans="1:9" x14ac:dyDescent="0.25">
      <c r="A1506" t="s">
        <v>720</v>
      </c>
      <c r="B1506" t="s">
        <v>721</v>
      </c>
      <c r="C1506">
        <v>758</v>
      </c>
      <c r="D1506" t="s">
        <v>86</v>
      </c>
      <c r="E1506">
        <v>15</v>
      </c>
      <c r="F1506">
        <v>122</v>
      </c>
      <c r="G1506">
        <v>21417</v>
      </c>
      <c r="H1506" t="s">
        <v>87</v>
      </c>
      <c r="I1506">
        <f t="shared" si="23"/>
        <v>107</v>
      </c>
    </row>
    <row r="1507" spans="1:9" x14ac:dyDescent="0.25">
      <c r="A1507" t="s">
        <v>720</v>
      </c>
      <c r="B1507" t="s">
        <v>721</v>
      </c>
      <c r="C1507">
        <v>758</v>
      </c>
      <c r="D1507" t="s">
        <v>14</v>
      </c>
      <c r="E1507">
        <v>290</v>
      </c>
      <c r="F1507">
        <v>437</v>
      </c>
      <c r="G1507">
        <v>2679</v>
      </c>
      <c r="H1507" t="s">
        <v>15</v>
      </c>
      <c r="I1507">
        <f t="shared" si="23"/>
        <v>147</v>
      </c>
    </row>
    <row r="1508" spans="1:9" x14ac:dyDescent="0.25">
      <c r="A1508" t="s">
        <v>720</v>
      </c>
      <c r="B1508" t="s">
        <v>721</v>
      </c>
      <c r="C1508">
        <v>758</v>
      </c>
      <c r="D1508" t="s">
        <v>16</v>
      </c>
      <c r="E1508">
        <v>487</v>
      </c>
      <c r="F1508">
        <v>602</v>
      </c>
      <c r="G1508">
        <v>2272</v>
      </c>
      <c r="H1508" t="s">
        <v>17</v>
      </c>
      <c r="I1508">
        <f t="shared" si="23"/>
        <v>115</v>
      </c>
    </row>
    <row r="1509" spans="1:9" x14ac:dyDescent="0.25">
      <c r="A1509" t="s">
        <v>722</v>
      </c>
      <c r="B1509" t="s">
        <v>723</v>
      </c>
      <c r="C1509">
        <v>486</v>
      </c>
      <c r="D1509" t="s">
        <v>724</v>
      </c>
      <c r="E1509">
        <v>191</v>
      </c>
      <c r="F1509">
        <v>222</v>
      </c>
      <c r="G1509">
        <v>2240</v>
      </c>
      <c r="H1509" t="s">
        <v>725</v>
      </c>
      <c r="I1509">
        <f t="shared" si="23"/>
        <v>31</v>
      </c>
    </row>
    <row r="1510" spans="1:9" x14ac:dyDescent="0.25">
      <c r="A1510" t="s">
        <v>722</v>
      </c>
      <c r="B1510" t="s">
        <v>723</v>
      </c>
      <c r="C1510">
        <v>486</v>
      </c>
      <c r="D1510" t="s">
        <v>12</v>
      </c>
      <c r="E1510">
        <v>248</v>
      </c>
      <c r="F1510">
        <v>333</v>
      </c>
      <c r="G1510">
        <v>1220</v>
      </c>
      <c r="H1510" t="s">
        <v>13</v>
      </c>
      <c r="I1510">
        <f t="shared" si="23"/>
        <v>85</v>
      </c>
    </row>
    <row r="1511" spans="1:9" x14ac:dyDescent="0.25">
      <c r="A1511" t="s">
        <v>722</v>
      </c>
      <c r="B1511" t="s">
        <v>723</v>
      </c>
      <c r="C1511">
        <v>486</v>
      </c>
      <c r="D1511" t="s">
        <v>14</v>
      </c>
      <c r="E1511">
        <v>342</v>
      </c>
      <c r="F1511">
        <v>486</v>
      </c>
      <c r="G1511">
        <v>2679</v>
      </c>
      <c r="H1511" t="s">
        <v>15</v>
      </c>
      <c r="I1511">
        <f t="shared" si="23"/>
        <v>144</v>
      </c>
    </row>
    <row r="1512" spans="1:9" x14ac:dyDescent="0.25">
      <c r="A1512" t="s">
        <v>726</v>
      </c>
      <c r="B1512" t="s">
        <v>727</v>
      </c>
      <c r="C1512">
        <v>1126</v>
      </c>
      <c r="D1512" t="s">
        <v>32</v>
      </c>
      <c r="E1512">
        <v>808</v>
      </c>
      <c r="F1512">
        <v>851</v>
      </c>
      <c r="G1512">
        <v>256</v>
      </c>
      <c r="H1512" t="s">
        <v>33</v>
      </c>
      <c r="I1512">
        <f t="shared" si="23"/>
        <v>43</v>
      </c>
    </row>
    <row r="1513" spans="1:9" x14ac:dyDescent="0.25">
      <c r="A1513" t="s">
        <v>726</v>
      </c>
      <c r="B1513" t="s">
        <v>727</v>
      </c>
      <c r="C1513">
        <v>1126</v>
      </c>
      <c r="D1513" t="s">
        <v>12</v>
      </c>
      <c r="E1513">
        <v>133</v>
      </c>
      <c r="F1513">
        <v>227</v>
      </c>
      <c r="G1513">
        <v>1220</v>
      </c>
      <c r="H1513" t="s">
        <v>13</v>
      </c>
      <c r="I1513">
        <f t="shared" si="23"/>
        <v>94</v>
      </c>
    </row>
    <row r="1514" spans="1:9" x14ac:dyDescent="0.25">
      <c r="A1514" t="s">
        <v>726</v>
      </c>
      <c r="B1514" t="s">
        <v>727</v>
      </c>
      <c r="C1514">
        <v>1126</v>
      </c>
      <c r="D1514" t="s">
        <v>14</v>
      </c>
      <c r="E1514">
        <v>236</v>
      </c>
      <c r="F1514">
        <v>386</v>
      </c>
      <c r="G1514">
        <v>2679</v>
      </c>
      <c r="H1514" t="s">
        <v>15</v>
      </c>
      <c r="I1514">
        <f t="shared" si="23"/>
        <v>150</v>
      </c>
    </row>
    <row r="1515" spans="1:9" x14ac:dyDescent="0.25">
      <c r="A1515" t="s">
        <v>726</v>
      </c>
      <c r="B1515" t="s">
        <v>727</v>
      </c>
      <c r="C1515">
        <v>1126</v>
      </c>
      <c r="D1515" t="s">
        <v>16</v>
      </c>
      <c r="E1515">
        <v>450</v>
      </c>
      <c r="F1515">
        <v>565</v>
      </c>
      <c r="G1515">
        <v>2272</v>
      </c>
      <c r="H1515" t="s">
        <v>17</v>
      </c>
      <c r="I1515">
        <f t="shared" si="23"/>
        <v>115</v>
      </c>
    </row>
    <row r="1516" spans="1:9" x14ac:dyDescent="0.25">
      <c r="A1516" t="s">
        <v>726</v>
      </c>
      <c r="B1516" t="s">
        <v>727</v>
      </c>
      <c r="C1516">
        <v>1126</v>
      </c>
      <c r="D1516" t="s">
        <v>52</v>
      </c>
      <c r="E1516">
        <v>908</v>
      </c>
      <c r="F1516">
        <v>1085</v>
      </c>
      <c r="G1516">
        <v>235</v>
      </c>
      <c r="H1516" t="s">
        <v>53</v>
      </c>
      <c r="I1516">
        <f t="shared" si="23"/>
        <v>177</v>
      </c>
    </row>
    <row r="1517" spans="1:9" x14ac:dyDescent="0.25">
      <c r="A1517" t="s">
        <v>728</v>
      </c>
      <c r="B1517" t="s">
        <v>729</v>
      </c>
      <c r="C1517">
        <v>826</v>
      </c>
      <c r="D1517" t="s">
        <v>12</v>
      </c>
      <c r="E1517">
        <v>197</v>
      </c>
      <c r="F1517">
        <v>293</v>
      </c>
      <c r="G1517">
        <v>1220</v>
      </c>
      <c r="H1517" t="s">
        <v>13</v>
      </c>
      <c r="I1517">
        <f t="shared" si="23"/>
        <v>96</v>
      </c>
    </row>
    <row r="1518" spans="1:9" x14ac:dyDescent="0.25">
      <c r="A1518" t="s">
        <v>728</v>
      </c>
      <c r="B1518" t="s">
        <v>729</v>
      </c>
      <c r="C1518">
        <v>826</v>
      </c>
      <c r="D1518" t="s">
        <v>14</v>
      </c>
      <c r="E1518">
        <v>303</v>
      </c>
      <c r="F1518">
        <v>453</v>
      </c>
      <c r="G1518">
        <v>2679</v>
      </c>
      <c r="H1518" t="s">
        <v>15</v>
      </c>
      <c r="I1518">
        <f t="shared" si="23"/>
        <v>150</v>
      </c>
    </row>
    <row r="1519" spans="1:9" x14ac:dyDescent="0.25">
      <c r="A1519" t="s">
        <v>728</v>
      </c>
      <c r="B1519" t="s">
        <v>729</v>
      </c>
      <c r="C1519">
        <v>826</v>
      </c>
      <c r="D1519" t="s">
        <v>16</v>
      </c>
      <c r="E1519">
        <v>565</v>
      </c>
      <c r="F1519">
        <v>682</v>
      </c>
      <c r="G1519">
        <v>2272</v>
      </c>
      <c r="H1519" t="s">
        <v>17</v>
      </c>
      <c r="I1519">
        <f t="shared" si="23"/>
        <v>117</v>
      </c>
    </row>
    <row r="1520" spans="1:9" x14ac:dyDescent="0.25">
      <c r="A1520" t="s">
        <v>730</v>
      </c>
      <c r="B1520" t="s">
        <v>731</v>
      </c>
      <c r="C1520">
        <v>756</v>
      </c>
      <c r="D1520" t="s">
        <v>10</v>
      </c>
      <c r="E1520">
        <v>629</v>
      </c>
      <c r="F1520">
        <v>737</v>
      </c>
      <c r="G1520">
        <v>30945</v>
      </c>
      <c r="H1520" t="s">
        <v>11</v>
      </c>
      <c r="I1520">
        <f t="shared" si="23"/>
        <v>108</v>
      </c>
    </row>
    <row r="1521" spans="1:9" x14ac:dyDescent="0.25">
      <c r="A1521" t="s">
        <v>730</v>
      </c>
      <c r="B1521" t="s">
        <v>731</v>
      </c>
      <c r="C1521">
        <v>756</v>
      </c>
      <c r="D1521" t="s">
        <v>12</v>
      </c>
      <c r="E1521">
        <v>204</v>
      </c>
      <c r="F1521">
        <v>289</v>
      </c>
      <c r="G1521">
        <v>1220</v>
      </c>
      <c r="H1521" t="s">
        <v>13</v>
      </c>
      <c r="I1521">
        <f t="shared" si="23"/>
        <v>85</v>
      </c>
    </row>
    <row r="1522" spans="1:9" x14ac:dyDescent="0.25">
      <c r="A1522" t="s">
        <v>730</v>
      </c>
      <c r="B1522" t="s">
        <v>731</v>
      </c>
      <c r="C1522">
        <v>756</v>
      </c>
      <c r="D1522" t="s">
        <v>14</v>
      </c>
      <c r="E1522">
        <v>298</v>
      </c>
      <c r="F1522">
        <v>441</v>
      </c>
      <c r="G1522">
        <v>2679</v>
      </c>
      <c r="H1522" t="s">
        <v>15</v>
      </c>
      <c r="I1522">
        <f t="shared" si="23"/>
        <v>143</v>
      </c>
    </row>
    <row r="1523" spans="1:9" x14ac:dyDescent="0.25">
      <c r="A1523" t="s">
        <v>730</v>
      </c>
      <c r="B1523" t="s">
        <v>731</v>
      </c>
      <c r="C1523">
        <v>756</v>
      </c>
      <c r="D1523" t="s">
        <v>16</v>
      </c>
      <c r="E1523">
        <v>492</v>
      </c>
      <c r="F1523">
        <v>608</v>
      </c>
      <c r="G1523">
        <v>2272</v>
      </c>
      <c r="H1523" t="s">
        <v>17</v>
      </c>
      <c r="I1523">
        <f t="shared" si="23"/>
        <v>116</v>
      </c>
    </row>
    <row r="1524" spans="1:9" x14ac:dyDescent="0.25">
      <c r="A1524" t="s">
        <v>732</v>
      </c>
      <c r="B1524" t="s">
        <v>733</v>
      </c>
      <c r="C1524">
        <v>1175</v>
      </c>
      <c r="D1524" t="s">
        <v>10</v>
      </c>
      <c r="E1524">
        <v>701</v>
      </c>
      <c r="F1524">
        <v>803</v>
      </c>
      <c r="G1524">
        <v>30945</v>
      </c>
      <c r="H1524" t="s">
        <v>11</v>
      </c>
      <c r="I1524">
        <f t="shared" si="23"/>
        <v>102</v>
      </c>
    </row>
    <row r="1525" spans="1:9" x14ac:dyDescent="0.25">
      <c r="A1525" t="s">
        <v>732</v>
      </c>
      <c r="B1525" t="s">
        <v>733</v>
      </c>
      <c r="C1525">
        <v>1175</v>
      </c>
      <c r="D1525" t="s">
        <v>32</v>
      </c>
      <c r="E1525">
        <v>913</v>
      </c>
      <c r="F1525">
        <v>955</v>
      </c>
      <c r="G1525">
        <v>256</v>
      </c>
      <c r="H1525" t="s">
        <v>33</v>
      </c>
      <c r="I1525">
        <f t="shared" si="23"/>
        <v>42</v>
      </c>
    </row>
    <row r="1526" spans="1:9" x14ac:dyDescent="0.25">
      <c r="A1526" t="s">
        <v>732</v>
      </c>
      <c r="B1526" t="s">
        <v>733</v>
      </c>
      <c r="C1526">
        <v>1175</v>
      </c>
      <c r="D1526" t="s">
        <v>12</v>
      </c>
      <c r="E1526">
        <v>209</v>
      </c>
      <c r="F1526">
        <v>305</v>
      </c>
      <c r="G1526">
        <v>1220</v>
      </c>
      <c r="H1526" t="s">
        <v>13</v>
      </c>
      <c r="I1526">
        <f t="shared" si="23"/>
        <v>96</v>
      </c>
    </row>
    <row r="1527" spans="1:9" x14ac:dyDescent="0.25">
      <c r="A1527" t="s">
        <v>732</v>
      </c>
      <c r="B1527" t="s">
        <v>733</v>
      </c>
      <c r="C1527">
        <v>1175</v>
      </c>
      <c r="D1527" t="s">
        <v>14</v>
      </c>
      <c r="E1527">
        <v>315</v>
      </c>
      <c r="F1527">
        <v>464</v>
      </c>
      <c r="G1527">
        <v>2679</v>
      </c>
      <c r="H1527" t="s">
        <v>15</v>
      </c>
      <c r="I1527">
        <f t="shared" si="23"/>
        <v>149</v>
      </c>
    </row>
    <row r="1528" spans="1:9" x14ac:dyDescent="0.25">
      <c r="A1528" t="s">
        <v>732</v>
      </c>
      <c r="B1528" t="s">
        <v>733</v>
      </c>
      <c r="C1528">
        <v>1175</v>
      </c>
      <c r="D1528" t="s">
        <v>16</v>
      </c>
      <c r="E1528">
        <v>565</v>
      </c>
      <c r="F1528">
        <v>680</v>
      </c>
      <c r="G1528">
        <v>2272</v>
      </c>
      <c r="H1528" t="s">
        <v>17</v>
      </c>
      <c r="I1528">
        <f t="shared" si="23"/>
        <v>115</v>
      </c>
    </row>
    <row r="1529" spans="1:9" x14ac:dyDescent="0.25">
      <c r="A1529" t="s">
        <v>734</v>
      </c>
      <c r="B1529" t="s">
        <v>735</v>
      </c>
      <c r="C1529">
        <v>797</v>
      </c>
      <c r="D1529" t="s">
        <v>10</v>
      </c>
      <c r="E1529">
        <v>662</v>
      </c>
      <c r="F1529">
        <v>771</v>
      </c>
      <c r="G1529">
        <v>30945</v>
      </c>
      <c r="H1529" t="s">
        <v>11</v>
      </c>
      <c r="I1529">
        <f t="shared" si="23"/>
        <v>109</v>
      </c>
    </row>
    <row r="1530" spans="1:9" x14ac:dyDescent="0.25">
      <c r="A1530" t="s">
        <v>734</v>
      </c>
      <c r="B1530" t="s">
        <v>735</v>
      </c>
      <c r="C1530">
        <v>797</v>
      </c>
      <c r="D1530" t="s">
        <v>12</v>
      </c>
      <c r="E1530">
        <v>198</v>
      </c>
      <c r="F1530">
        <v>283</v>
      </c>
      <c r="G1530">
        <v>1220</v>
      </c>
      <c r="H1530" t="s">
        <v>13</v>
      </c>
      <c r="I1530">
        <f t="shared" si="23"/>
        <v>85</v>
      </c>
    </row>
    <row r="1531" spans="1:9" x14ac:dyDescent="0.25">
      <c r="A1531" t="s">
        <v>734</v>
      </c>
      <c r="B1531" t="s">
        <v>735</v>
      </c>
      <c r="C1531">
        <v>797</v>
      </c>
      <c r="D1531" t="s">
        <v>86</v>
      </c>
      <c r="E1531">
        <v>14</v>
      </c>
      <c r="F1531">
        <v>124</v>
      </c>
      <c r="G1531">
        <v>21417</v>
      </c>
      <c r="H1531" t="s">
        <v>87</v>
      </c>
      <c r="I1531">
        <f t="shared" si="23"/>
        <v>110</v>
      </c>
    </row>
    <row r="1532" spans="1:9" x14ac:dyDescent="0.25">
      <c r="A1532" t="s">
        <v>734</v>
      </c>
      <c r="B1532" t="s">
        <v>735</v>
      </c>
      <c r="C1532">
        <v>797</v>
      </c>
      <c r="D1532" t="s">
        <v>14</v>
      </c>
      <c r="E1532">
        <v>292</v>
      </c>
      <c r="F1532">
        <v>436</v>
      </c>
      <c r="G1532">
        <v>2679</v>
      </c>
      <c r="H1532" t="s">
        <v>15</v>
      </c>
      <c r="I1532">
        <f t="shared" si="23"/>
        <v>144</v>
      </c>
    </row>
    <row r="1533" spans="1:9" x14ac:dyDescent="0.25">
      <c r="A1533" t="s">
        <v>734</v>
      </c>
      <c r="B1533" t="s">
        <v>735</v>
      </c>
      <c r="C1533">
        <v>797</v>
      </c>
      <c r="D1533" t="s">
        <v>16</v>
      </c>
      <c r="E1533">
        <v>530</v>
      </c>
      <c r="F1533">
        <v>645</v>
      </c>
      <c r="G1533">
        <v>2272</v>
      </c>
      <c r="H1533" t="s">
        <v>17</v>
      </c>
      <c r="I1533">
        <f t="shared" si="23"/>
        <v>115</v>
      </c>
    </row>
    <row r="1534" spans="1:9" x14ac:dyDescent="0.25">
      <c r="A1534" t="s">
        <v>736</v>
      </c>
      <c r="B1534" t="s">
        <v>737</v>
      </c>
      <c r="C1534">
        <v>1099</v>
      </c>
      <c r="D1534" t="s">
        <v>32</v>
      </c>
      <c r="E1534">
        <v>829</v>
      </c>
      <c r="F1534">
        <v>872</v>
      </c>
      <c r="G1534">
        <v>256</v>
      </c>
      <c r="H1534" t="s">
        <v>33</v>
      </c>
      <c r="I1534">
        <f t="shared" si="23"/>
        <v>43</v>
      </c>
    </row>
    <row r="1535" spans="1:9" x14ac:dyDescent="0.25">
      <c r="A1535" t="s">
        <v>736</v>
      </c>
      <c r="B1535" t="s">
        <v>737</v>
      </c>
      <c r="C1535">
        <v>1099</v>
      </c>
      <c r="D1535" t="s">
        <v>12</v>
      </c>
      <c r="E1535">
        <v>114</v>
      </c>
      <c r="F1535">
        <v>206</v>
      </c>
      <c r="G1535">
        <v>1220</v>
      </c>
      <c r="H1535" t="s">
        <v>13</v>
      </c>
      <c r="I1535">
        <f t="shared" si="23"/>
        <v>92</v>
      </c>
    </row>
    <row r="1536" spans="1:9" x14ac:dyDescent="0.25">
      <c r="A1536" t="s">
        <v>736</v>
      </c>
      <c r="B1536" t="s">
        <v>737</v>
      </c>
      <c r="C1536">
        <v>1099</v>
      </c>
      <c r="D1536" t="s">
        <v>14</v>
      </c>
      <c r="E1536">
        <v>215</v>
      </c>
      <c r="F1536">
        <v>245</v>
      </c>
      <c r="G1536">
        <v>2679</v>
      </c>
      <c r="H1536" t="s">
        <v>15</v>
      </c>
      <c r="I1536">
        <f t="shared" si="23"/>
        <v>30</v>
      </c>
    </row>
    <row r="1537" spans="1:9" x14ac:dyDescent="0.25">
      <c r="A1537" t="s">
        <v>736</v>
      </c>
      <c r="B1537" t="s">
        <v>737</v>
      </c>
      <c r="C1537">
        <v>1099</v>
      </c>
      <c r="D1537" t="s">
        <v>14</v>
      </c>
      <c r="E1537">
        <v>256</v>
      </c>
      <c r="F1537">
        <v>394</v>
      </c>
      <c r="G1537">
        <v>2679</v>
      </c>
      <c r="H1537" t="s">
        <v>15</v>
      </c>
      <c r="I1537">
        <f t="shared" si="23"/>
        <v>138</v>
      </c>
    </row>
    <row r="1538" spans="1:9" x14ac:dyDescent="0.25">
      <c r="A1538" t="s">
        <v>736</v>
      </c>
      <c r="B1538" t="s">
        <v>737</v>
      </c>
      <c r="C1538">
        <v>1099</v>
      </c>
      <c r="D1538" t="s">
        <v>16</v>
      </c>
      <c r="E1538">
        <v>466</v>
      </c>
      <c r="F1538">
        <v>581</v>
      </c>
      <c r="G1538">
        <v>2272</v>
      </c>
      <c r="H1538" t="s">
        <v>17</v>
      </c>
      <c r="I1538">
        <f t="shared" si="23"/>
        <v>115</v>
      </c>
    </row>
    <row r="1539" spans="1:9" x14ac:dyDescent="0.25">
      <c r="A1539" t="s">
        <v>736</v>
      </c>
      <c r="B1539" t="s">
        <v>737</v>
      </c>
      <c r="C1539">
        <v>1099</v>
      </c>
      <c r="D1539" t="s">
        <v>52</v>
      </c>
      <c r="E1539">
        <v>929</v>
      </c>
      <c r="F1539">
        <v>1077</v>
      </c>
      <c r="G1539">
        <v>235</v>
      </c>
      <c r="H1539" t="s">
        <v>53</v>
      </c>
      <c r="I1539">
        <f t="shared" ref="I1539:I1602" si="24">F1539-E1539</f>
        <v>148</v>
      </c>
    </row>
    <row r="1540" spans="1:9" x14ac:dyDescent="0.25">
      <c r="A1540" t="s">
        <v>738</v>
      </c>
      <c r="B1540" t="s">
        <v>739</v>
      </c>
      <c r="C1540">
        <v>1809</v>
      </c>
      <c r="D1540" t="s">
        <v>10</v>
      </c>
      <c r="E1540">
        <v>1376</v>
      </c>
      <c r="F1540">
        <v>1478</v>
      </c>
      <c r="G1540">
        <v>30945</v>
      </c>
      <c r="H1540" t="s">
        <v>11</v>
      </c>
      <c r="I1540">
        <f t="shared" si="24"/>
        <v>102</v>
      </c>
    </row>
    <row r="1541" spans="1:9" x14ac:dyDescent="0.25">
      <c r="A1541" t="s">
        <v>738</v>
      </c>
      <c r="B1541" t="s">
        <v>739</v>
      </c>
      <c r="C1541">
        <v>1809</v>
      </c>
      <c r="D1541" t="s">
        <v>12</v>
      </c>
      <c r="E1541">
        <v>830</v>
      </c>
      <c r="F1541">
        <v>888</v>
      </c>
      <c r="G1541">
        <v>1220</v>
      </c>
      <c r="H1541" t="s">
        <v>13</v>
      </c>
      <c r="I1541">
        <f t="shared" si="24"/>
        <v>58</v>
      </c>
    </row>
    <row r="1542" spans="1:9" x14ac:dyDescent="0.25">
      <c r="A1542" t="s">
        <v>738</v>
      </c>
      <c r="B1542" t="s">
        <v>739</v>
      </c>
      <c r="C1542">
        <v>1809</v>
      </c>
      <c r="D1542" t="s">
        <v>14</v>
      </c>
      <c r="E1542">
        <v>901</v>
      </c>
      <c r="F1542">
        <v>1048</v>
      </c>
      <c r="G1542">
        <v>2679</v>
      </c>
      <c r="H1542" t="s">
        <v>15</v>
      </c>
      <c r="I1542">
        <f t="shared" si="24"/>
        <v>147</v>
      </c>
    </row>
    <row r="1543" spans="1:9" x14ac:dyDescent="0.25">
      <c r="A1543" t="s">
        <v>738</v>
      </c>
      <c r="B1543" t="s">
        <v>739</v>
      </c>
      <c r="C1543">
        <v>1809</v>
      </c>
      <c r="D1543" t="s">
        <v>16</v>
      </c>
      <c r="E1543">
        <v>1238</v>
      </c>
      <c r="F1543">
        <v>1352</v>
      </c>
      <c r="G1543">
        <v>2272</v>
      </c>
      <c r="H1543" t="s">
        <v>17</v>
      </c>
      <c r="I1543">
        <f t="shared" si="24"/>
        <v>114</v>
      </c>
    </row>
    <row r="1544" spans="1:9" x14ac:dyDescent="0.25">
      <c r="A1544" t="s">
        <v>738</v>
      </c>
      <c r="B1544" t="s">
        <v>739</v>
      </c>
      <c r="C1544">
        <v>1809</v>
      </c>
      <c r="D1544" t="s">
        <v>48</v>
      </c>
      <c r="E1544">
        <v>1642</v>
      </c>
      <c r="F1544">
        <v>1745</v>
      </c>
      <c r="G1544">
        <v>3826</v>
      </c>
      <c r="H1544" t="s">
        <v>49</v>
      </c>
      <c r="I1544">
        <f t="shared" si="24"/>
        <v>103</v>
      </c>
    </row>
    <row r="1545" spans="1:9" x14ac:dyDescent="0.25">
      <c r="A1545" t="s">
        <v>738</v>
      </c>
      <c r="B1545" t="s">
        <v>739</v>
      </c>
      <c r="C1545">
        <v>1809</v>
      </c>
      <c r="D1545" t="s">
        <v>28</v>
      </c>
      <c r="E1545">
        <v>41</v>
      </c>
      <c r="F1545">
        <v>251</v>
      </c>
      <c r="G1545">
        <v>4117</v>
      </c>
      <c r="H1545" t="s">
        <v>29</v>
      </c>
      <c r="I1545">
        <f t="shared" si="24"/>
        <v>210</v>
      </c>
    </row>
    <row r="1546" spans="1:9" x14ac:dyDescent="0.25">
      <c r="A1546" t="s">
        <v>740</v>
      </c>
      <c r="B1546" t="s">
        <v>741</v>
      </c>
      <c r="C1546">
        <v>1018</v>
      </c>
      <c r="D1546" t="s">
        <v>10</v>
      </c>
      <c r="E1546">
        <v>644</v>
      </c>
      <c r="F1546">
        <v>751</v>
      </c>
      <c r="G1546">
        <v>30945</v>
      </c>
      <c r="H1546" t="s">
        <v>11</v>
      </c>
      <c r="I1546">
        <f t="shared" si="24"/>
        <v>107</v>
      </c>
    </row>
    <row r="1547" spans="1:9" x14ac:dyDescent="0.25">
      <c r="A1547" t="s">
        <v>740</v>
      </c>
      <c r="B1547" t="s">
        <v>741</v>
      </c>
      <c r="C1547">
        <v>1018</v>
      </c>
      <c r="D1547" t="s">
        <v>12</v>
      </c>
      <c r="E1547">
        <v>230</v>
      </c>
      <c r="F1547">
        <v>314</v>
      </c>
      <c r="G1547">
        <v>1220</v>
      </c>
      <c r="H1547" t="s">
        <v>13</v>
      </c>
      <c r="I1547">
        <f t="shared" si="24"/>
        <v>84</v>
      </c>
    </row>
    <row r="1548" spans="1:9" x14ac:dyDescent="0.25">
      <c r="A1548" t="s">
        <v>740</v>
      </c>
      <c r="B1548" t="s">
        <v>741</v>
      </c>
      <c r="C1548">
        <v>1018</v>
      </c>
      <c r="D1548" t="s">
        <v>42</v>
      </c>
      <c r="E1548">
        <v>30</v>
      </c>
      <c r="F1548">
        <v>146</v>
      </c>
      <c r="G1548">
        <v>853</v>
      </c>
      <c r="H1548" t="s">
        <v>43</v>
      </c>
      <c r="I1548">
        <f t="shared" si="24"/>
        <v>116</v>
      </c>
    </row>
    <row r="1549" spans="1:9" x14ac:dyDescent="0.25">
      <c r="A1549" t="s">
        <v>740</v>
      </c>
      <c r="B1549" t="s">
        <v>741</v>
      </c>
      <c r="C1549">
        <v>1018</v>
      </c>
      <c r="D1549" t="s">
        <v>14</v>
      </c>
      <c r="E1549">
        <v>323</v>
      </c>
      <c r="F1549">
        <v>466</v>
      </c>
      <c r="G1549">
        <v>2679</v>
      </c>
      <c r="H1549" t="s">
        <v>15</v>
      </c>
      <c r="I1549">
        <f t="shared" si="24"/>
        <v>143</v>
      </c>
    </row>
    <row r="1550" spans="1:9" x14ac:dyDescent="0.25">
      <c r="A1550" t="s">
        <v>740</v>
      </c>
      <c r="B1550" t="s">
        <v>741</v>
      </c>
      <c r="C1550">
        <v>1018</v>
      </c>
      <c r="D1550" t="s">
        <v>16</v>
      </c>
      <c r="E1550">
        <v>508</v>
      </c>
      <c r="F1550">
        <v>623</v>
      </c>
      <c r="G1550">
        <v>2272</v>
      </c>
      <c r="H1550" t="s">
        <v>17</v>
      </c>
      <c r="I1550">
        <f t="shared" si="24"/>
        <v>115</v>
      </c>
    </row>
    <row r="1551" spans="1:9" x14ac:dyDescent="0.25">
      <c r="A1551" t="s">
        <v>742</v>
      </c>
      <c r="B1551" t="s">
        <v>743</v>
      </c>
      <c r="C1551">
        <v>1174</v>
      </c>
      <c r="D1551" t="s">
        <v>10</v>
      </c>
      <c r="E1551">
        <v>673</v>
      </c>
      <c r="F1551">
        <v>780</v>
      </c>
      <c r="G1551">
        <v>30945</v>
      </c>
      <c r="H1551" t="s">
        <v>11</v>
      </c>
      <c r="I1551">
        <f t="shared" si="24"/>
        <v>107</v>
      </c>
    </row>
    <row r="1552" spans="1:9" x14ac:dyDescent="0.25">
      <c r="A1552" t="s">
        <v>742</v>
      </c>
      <c r="B1552" t="s">
        <v>743</v>
      </c>
      <c r="C1552">
        <v>1174</v>
      </c>
      <c r="D1552" t="s">
        <v>12</v>
      </c>
      <c r="E1552">
        <v>210</v>
      </c>
      <c r="F1552">
        <v>304</v>
      </c>
      <c r="G1552">
        <v>1220</v>
      </c>
      <c r="H1552" t="s">
        <v>13</v>
      </c>
      <c r="I1552">
        <f t="shared" si="24"/>
        <v>94</v>
      </c>
    </row>
    <row r="1553" spans="1:9" x14ac:dyDescent="0.25">
      <c r="A1553" t="s">
        <v>742</v>
      </c>
      <c r="B1553" t="s">
        <v>743</v>
      </c>
      <c r="C1553">
        <v>1174</v>
      </c>
      <c r="D1553" t="s">
        <v>14</v>
      </c>
      <c r="E1553">
        <v>313</v>
      </c>
      <c r="F1553">
        <v>463</v>
      </c>
      <c r="G1553">
        <v>2679</v>
      </c>
      <c r="H1553" t="s">
        <v>15</v>
      </c>
      <c r="I1553">
        <f t="shared" si="24"/>
        <v>150</v>
      </c>
    </row>
    <row r="1554" spans="1:9" x14ac:dyDescent="0.25">
      <c r="A1554" t="s">
        <v>742</v>
      </c>
      <c r="B1554" t="s">
        <v>743</v>
      </c>
      <c r="C1554">
        <v>1174</v>
      </c>
      <c r="D1554" t="s">
        <v>16</v>
      </c>
      <c r="E1554">
        <v>542</v>
      </c>
      <c r="F1554">
        <v>657</v>
      </c>
      <c r="G1554">
        <v>2272</v>
      </c>
      <c r="H1554" t="s">
        <v>17</v>
      </c>
      <c r="I1554">
        <f t="shared" si="24"/>
        <v>115</v>
      </c>
    </row>
    <row r="1555" spans="1:9" x14ac:dyDescent="0.25">
      <c r="A1555" t="s">
        <v>742</v>
      </c>
      <c r="B1555" t="s">
        <v>743</v>
      </c>
      <c r="C1555">
        <v>1174</v>
      </c>
      <c r="D1555" t="s">
        <v>52</v>
      </c>
      <c r="E1555">
        <v>967</v>
      </c>
      <c r="F1555">
        <v>1142</v>
      </c>
      <c r="G1555">
        <v>235</v>
      </c>
      <c r="H1555" t="s">
        <v>53</v>
      </c>
      <c r="I1555">
        <f t="shared" si="24"/>
        <v>175</v>
      </c>
    </row>
    <row r="1556" spans="1:9" x14ac:dyDescent="0.25">
      <c r="A1556" t="s">
        <v>744</v>
      </c>
      <c r="B1556" t="s">
        <v>745</v>
      </c>
      <c r="C1556">
        <v>1194</v>
      </c>
      <c r="D1556" t="s">
        <v>10</v>
      </c>
      <c r="E1556">
        <v>701</v>
      </c>
      <c r="F1556">
        <v>803</v>
      </c>
      <c r="G1556">
        <v>30945</v>
      </c>
      <c r="H1556" t="s">
        <v>11</v>
      </c>
      <c r="I1556">
        <f t="shared" si="24"/>
        <v>102</v>
      </c>
    </row>
    <row r="1557" spans="1:9" x14ac:dyDescent="0.25">
      <c r="A1557" t="s">
        <v>744</v>
      </c>
      <c r="B1557" t="s">
        <v>745</v>
      </c>
      <c r="C1557">
        <v>1194</v>
      </c>
      <c r="D1557" t="s">
        <v>32</v>
      </c>
      <c r="E1557">
        <v>913</v>
      </c>
      <c r="F1557">
        <v>955</v>
      </c>
      <c r="G1557">
        <v>256</v>
      </c>
      <c r="H1557" t="s">
        <v>33</v>
      </c>
      <c r="I1557">
        <f t="shared" si="24"/>
        <v>42</v>
      </c>
    </row>
    <row r="1558" spans="1:9" x14ac:dyDescent="0.25">
      <c r="A1558" t="s">
        <v>744</v>
      </c>
      <c r="B1558" t="s">
        <v>745</v>
      </c>
      <c r="C1558">
        <v>1194</v>
      </c>
      <c r="D1558" t="s">
        <v>12</v>
      </c>
      <c r="E1558">
        <v>209</v>
      </c>
      <c r="F1558">
        <v>305</v>
      </c>
      <c r="G1558">
        <v>1220</v>
      </c>
      <c r="H1558" t="s">
        <v>13</v>
      </c>
      <c r="I1558">
        <f t="shared" si="24"/>
        <v>96</v>
      </c>
    </row>
    <row r="1559" spans="1:9" x14ac:dyDescent="0.25">
      <c r="A1559" t="s">
        <v>744</v>
      </c>
      <c r="B1559" t="s">
        <v>745</v>
      </c>
      <c r="C1559">
        <v>1194</v>
      </c>
      <c r="D1559" t="s">
        <v>14</v>
      </c>
      <c r="E1559">
        <v>315</v>
      </c>
      <c r="F1559">
        <v>464</v>
      </c>
      <c r="G1559">
        <v>2679</v>
      </c>
      <c r="H1559" t="s">
        <v>15</v>
      </c>
      <c r="I1559">
        <f t="shared" si="24"/>
        <v>149</v>
      </c>
    </row>
    <row r="1560" spans="1:9" x14ac:dyDescent="0.25">
      <c r="A1560" t="s">
        <v>744</v>
      </c>
      <c r="B1560" t="s">
        <v>745</v>
      </c>
      <c r="C1560">
        <v>1194</v>
      </c>
      <c r="D1560" t="s">
        <v>16</v>
      </c>
      <c r="E1560">
        <v>565</v>
      </c>
      <c r="F1560">
        <v>680</v>
      </c>
      <c r="G1560">
        <v>2272</v>
      </c>
      <c r="H1560" t="s">
        <v>17</v>
      </c>
      <c r="I1560">
        <f t="shared" si="24"/>
        <v>115</v>
      </c>
    </row>
    <row r="1561" spans="1:9" x14ac:dyDescent="0.25">
      <c r="A1561" t="s">
        <v>746</v>
      </c>
      <c r="B1561" t="s">
        <v>747</v>
      </c>
      <c r="C1561">
        <v>887</v>
      </c>
      <c r="D1561" t="s">
        <v>10</v>
      </c>
      <c r="E1561">
        <v>713</v>
      </c>
      <c r="F1561">
        <v>815</v>
      </c>
      <c r="G1561">
        <v>30945</v>
      </c>
      <c r="H1561" t="s">
        <v>11</v>
      </c>
      <c r="I1561">
        <f t="shared" si="24"/>
        <v>102</v>
      </c>
    </row>
    <row r="1562" spans="1:9" x14ac:dyDescent="0.25">
      <c r="A1562" t="s">
        <v>746</v>
      </c>
      <c r="B1562" t="s">
        <v>747</v>
      </c>
      <c r="C1562">
        <v>887</v>
      </c>
      <c r="D1562" t="s">
        <v>12</v>
      </c>
      <c r="E1562">
        <v>209</v>
      </c>
      <c r="F1562">
        <v>305</v>
      </c>
      <c r="G1562">
        <v>1220</v>
      </c>
      <c r="H1562" t="s">
        <v>13</v>
      </c>
      <c r="I1562">
        <f t="shared" si="24"/>
        <v>96</v>
      </c>
    </row>
    <row r="1563" spans="1:9" x14ac:dyDescent="0.25">
      <c r="A1563" t="s">
        <v>746</v>
      </c>
      <c r="B1563" t="s">
        <v>747</v>
      </c>
      <c r="C1563">
        <v>887</v>
      </c>
      <c r="D1563" t="s">
        <v>14</v>
      </c>
      <c r="E1563">
        <v>315</v>
      </c>
      <c r="F1563">
        <v>464</v>
      </c>
      <c r="G1563">
        <v>2679</v>
      </c>
      <c r="H1563" t="s">
        <v>15</v>
      </c>
      <c r="I1563">
        <f t="shared" si="24"/>
        <v>149</v>
      </c>
    </row>
    <row r="1564" spans="1:9" x14ac:dyDescent="0.25">
      <c r="A1564" t="s">
        <v>746</v>
      </c>
      <c r="B1564" t="s">
        <v>747</v>
      </c>
      <c r="C1564">
        <v>887</v>
      </c>
      <c r="D1564" t="s">
        <v>16</v>
      </c>
      <c r="E1564">
        <v>577</v>
      </c>
      <c r="F1564">
        <v>692</v>
      </c>
      <c r="G1564">
        <v>2272</v>
      </c>
      <c r="H1564" t="s">
        <v>17</v>
      </c>
      <c r="I1564">
        <f t="shared" si="24"/>
        <v>115</v>
      </c>
    </row>
    <row r="1565" spans="1:9" x14ac:dyDescent="0.25">
      <c r="A1565" t="s">
        <v>748</v>
      </c>
      <c r="B1565" t="s">
        <v>749</v>
      </c>
      <c r="C1565">
        <v>1122</v>
      </c>
      <c r="D1565" t="s">
        <v>10</v>
      </c>
      <c r="E1565">
        <v>732</v>
      </c>
      <c r="F1565">
        <v>833</v>
      </c>
      <c r="G1565">
        <v>30945</v>
      </c>
      <c r="H1565" t="s">
        <v>11</v>
      </c>
      <c r="I1565">
        <f t="shared" si="24"/>
        <v>101</v>
      </c>
    </row>
    <row r="1566" spans="1:9" x14ac:dyDescent="0.25">
      <c r="A1566" t="s">
        <v>748</v>
      </c>
      <c r="B1566" t="s">
        <v>749</v>
      </c>
      <c r="C1566">
        <v>1122</v>
      </c>
      <c r="D1566" t="s">
        <v>12</v>
      </c>
      <c r="E1566">
        <v>217</v>
      </c>
      <c r="F1566">
        <v>311</v>
      </c>
      <c r="G1566">
        <v>1220</v>
      </c>
      <c r="H1566" t="s">
        <v>13</v>
      </c>
      <c r="I1566">
        <f t="shared" si="24"/>
        <v>94</v>
      </c>
    </row>
    <row r="1567" spans="1:9" x14ac:dyDescent="0.25">
      <c r="A1567" t="s">
        <v>748</v>
      </c>
      <c r="B1567" t="s">
        <v>749</v>
      </c>
      <c r="C1567">
        <v>1122</v>
      </c>
      <c r="D1567" t="s">
        <v>14</v>
      </c>
      <c r="E1567">
        <v>320</v>
      </c>
      <c r="F1567">
        <v>469</v>
      </c>
      <c r="G1567">
        <v>2679</v>
      </c>
      <c r="H1567" t="s">
        <v>15</v>
      </c>
      <c r="I1567">
        <f t="shared" si="24"/>
        <v>149</v>
      </c>
    </row>
    <row r="1568" spans="1:9" x14ac:dyDescent="0.25">
      <c r="A1568" t="s">
        <v>748</v>
      </c>
      <c r="B1568" t="s">
        <v>749</v>
      </c>
      <c r="C1568">
        <v>1122</v>
      </c>
      <c r="D1568" t="s">
        <v>16</v>
      </c>
      <c r="E1568">
        <v>596</v>
      </c>
      <c r="F1568">
        <v>711</v>
      </c>
      <c r="G1568">
        <v>2272</v>
      </c>
      <c r="H1568" t="s">
        <v>17</v>
      </c>
      <c r="I1568">
        <f t="shared" si="24"/>
        <v>115</v>
      </c>
    </row>
    <row r="1569" spans="1:9" x14ac:dyDescent="0.25">
      <c r="A1569" t="s">
        <v>748</v>
      </c>
      <c r="B1569" t="s">
        <v>749</v>
      </c>
      <c r="C1569">
        <v>1122</v>
      </c>
      <c r="D1569" t="s">
        <v>52</v>
      </c>
      <c r="E1569">
        <v>1032</v>
      </c>
      <c r="F1569">
        <v>1122</v>
      </c>
      <c r="G1569">
        <v>235</v>
      </c>
      <c r="H1569" t="s">
        <v>53</v>
      </c>
      <c r="I1569">
        <f t="shared" si="24"/>
        <v>90</v>
      </c>
    </row>
    <row r="1570" spans="1:9" x14ac:dyDescent="0.25">
      <c r="A1570" t="s">
        <v>750</v>
      </c>
      <c r="B1570" t="s">
        <v>751</v>
      </c>
      <c r="C1570">
        <v>1002</v>
      </c>
      <c r="D1570" t="s">
        <v>10</v>
      </c>
      <c r="E1570">
        <v>732</v>
      </c>
      <c r="F1570">
        <v>840</v>
      </c>
      <c r="G1570">
        <v>30945</v>
      </c>
      <c r="H1570" t="s">
        <v>11</v>
      </c>
      <c r="I1570">
        <f t="shared" si="24"/>
        <v>108</v>
      </c>
    </row>
    <row r="1571" spans="1:9" x14ac:dyDescent="0.25">
      <c r="A1571" t="s">
        <v>750</v>
      </c>
      <c r="B1571" t="s">
        <v>751</v>
      </c>
      <c r="C1571">
        <v>1002</v>
      </c>
      <c r="D1571" t="s">
        <v>12</v>
      </c>
      <c r="E1571">
        <v>207</v>
      </c>
      <c r="F1571">
        <v>292</v>
      </c>
      <c r="G1571">
        <v>1220</v>
      </c>
      <c r="H1571" t="s">
        <v>13</v>
      </c>
      <c r="I1571">
        <f t="shared" si="24"/>
        <v>85</v>
      </c>
    </row>
    <row r="1572" spans="1:9" x14ac:dyDescent="0.25">
      <c r="A1572" t="s">
        <v>750</v>
      </c>
      <c r="B1572" t="s">
        <v>751</v>
      </c>
      <c r="C1572">
        <v>1002</v>
      </c>
      <c r="D1572" t="s">
        <v>14</v>
      </c>
      <c r="E1572">
        <v>301</v>
      </c>
      <c r="F1572">
        <v>445</v>
      </c>
      <c r="G1572">
        <v>2679</v>
      </c>
      <c r="H1572" t="s">
        <v>15</v>
      </c>
      <c r="I1572">
        <f t="shared" si="24"/>
        <v>144</v>
      </c>
    </row>
    <row r="1573" spans="1:9" x14ac:dyDescent="0.25">
      <c r="A1573" t="s">
        <v>750</v>
      </c>
      <c r="B1573" t="s">
        <v>751</v>
      </c>
      <c r="C1573">
        <v>1002</v>
      </c>
      <c r="D1573" t="s">
        <v>16</v>
      </c>
      <c r="E1573">
        <v>601</v>
      </c>
      <c r="F1573">
        <v>713</v>
      </c>
      <c r="G1573">
        <v>2272</v>
      </c>
      <c r="H1573" t="s">
        <v>17</v>
      </c>
      <c r="I1573">
        <f t="shared" si="24"/>
        <v>112</v>
      </c>
    </row>
    <row r="1574" spans="1:9" x14ac:dyDescent="0.25">
      <c r="A1574" t="s">
        <v>752</v>
      </c>
      <c r="B1574" t="s">
        <v>753</v>
      </c>
      <c r="C1574">
        <v>1652</v>
      </c>
      <c r="D1574" t="s">
        <v>10</v>
      </c>
      <c r="E1574">
        <v>714</v>
      </c>
      <c r="F1574">
        <v>822</v>
      </c>
      <c r="G1574">
        <v>30945</v>
      </c>
      <c r="H1574" t="s">
        <v>11</v>
      </c>
      <c r="I1574">
        <f t="shared" si="24"/>
        <v>108</v>
      </c>
    </row>
    <row r="1575" spans="1:9" x14ac:dyDescent="0.25">
      <c r="A1575" t="s">
        <v>752</v>
      </c>
      <c r="B1575" t="s">
        <v>753</v>
      </c>
      <c r="C1575">
        <v>1652</v>
      </c>
      <c r="D1575" t="s">
        <v>12</v>
      </c>
      <c r="E1575">
        <v>189</v>
      </c>
      <c r="F1575">
        <v>274</v>
      </c>
      <c r="G1575">
        <v>1220</v>
      </c>
      <c r="H1575" t="s">
        <v>13</v>
      </c>
      <c r="I1575">
        <f t="shared" si="24"/>
        <v>85</v>
      </c>
    </row>
    <row r="1576" spans="1:9" x14ac:dyDescent="0.25">
      <c r="A1576" t="s">
        <v>752</v>
      </c>
      <c r="B1576" t="s">
        <v>753</v>
      </c>
      <c r="C1576">
        <v>1652</v>
      </c>
      <c r="D1576" t="s">
        <v>14</v>
      </c>
      <c r="E1576">
        <v>283</v>
      </c>
      <c r="F1576">
        <v>427</v>
      </c>
      <c r="G1576">
        <v>2679</v>
      </c>
      <c r="H1576" t="s">
        <v>15</v>
      </c>
      <c r="I1576">
        <f t="shared" si="24"/>
        <v>144</v>
      </c>
    </row>
    <row r="1577" spans="1:9" x14ac:dyDescent="0.25">
      <c r="A1577" t="s">
        <v>752</v>
      </c>
      <c r="B1577" t="s">
        <v>753</v>
      </c>
      <c r="C1577">
        <v>1652</v>
      </c>
      <c r="D1577" t="s">
        <v>16</v>
      </c>
      <c r="E1577">
        <v>583</v>
      </c>
      <c r="F1577">
        <v>695</v>
      </c>
      <c r="G1577">
        <v>2272</v>
      </c>
      <c r="H1577" t="s">
        <v>17</v>
      </c>
      <c r="I1577">
        <f t="shared" si="24"/>
        <v>112</v>
      </c>
    </row>
    <row r="1578" spans="1:9" x14ac:dyDescent="0.25">
      <c r="A1578" t="s">
        <v>754</v>
      </c>
      <c r="B1578" t="s">
        <v>755</v>
      </c>
      <c r="C1578">
        <v>1444</v>
      </c>
      <c r="D1578" t="s">
        <v>10</v>
      </c>
      <c r="E1578">
        <v>732</v>
      </c>
      <c r="F1578">
        <v>840</v>
      </c>
      <c r="G1578">
        <v>30945</v>
      </c>
      <c r="H1578" t="s">
        <v>11</v>
      </c>
      <c r="I1578">
        <f t="shared" si="24"/>
        <v>108</v>
      </c>
    </row>
    <row r="1579" spans="1:9" x14ac:dyDescent="0.25">
      <c r="A1579" t="s">
        <v>754</v>
      </c>
      <c r="B1579" t="s">
        <v>755</v>
      </c>
      <c r="C1579">
        <v>1444</v>
      </c>
      <c r="D1579" t="s">
        <v>12</v>
      </c>
      <c r="E1579">
        <v>207</v>
      </c>
      <c r="F1579">
        <v>292</v>
      </c>
      <c r="G1579">
        <v>1220</v>
      </c>
      <c r="H1579" t="s">
        <v>13</v>
      </c>
      <c r="I1579">
        <f t="shared" si="24"/>
        <v>85</v>
      </c>
    </row>
    <row r="1580" spans="1:9" x14ac:dyDescent="0.25">
      <c r="A1580" t="s">
        <v>754</v>
      </c>
      <c r="B1580" t="s">
        <v>755</v>
      </c>
      <c r="C1580">
        <v>1444</v>
      </c>
      <c r="D1580" t="s">
        <v>14</v>
      </c>
      <c r="E1580">
        <v>301</v>
      </c>
      <c r="F1580">
        <v>445</v>
      </c>
      <c r="G1580">
        <v>2679</v>
      </c>
      <c r="H1580" t="s">
        <v>15</v>
      </c>
      <c r="I1580">
        <f t="shared" si="24"/>
        <v>144</v>
      </c>
    </row>
    <row r="1581" spans="1:9" x14ac:dyDescent="0.25">
      <c r="A1581" t="s">
        <v>754</v>
      </c>
      <c r="B1581" t="s">
        <v>755</v>
      </c>
      <c r="C1581">
        <v>1444</v>
      </c>
      <c r="D1581" t="s">
        <v>16</v>
      </c>
      <c r="E1581">
        <v>601</v>
      </c>
      <c r="F1581">
        <v>713</v>
      </c>
      <c r="G1581">
        <v>2272</v>
      </c>
      <c r="H1581" t="s">
        <v>17</v>
      </c>
      <c r="I1581">
        <f t="shared" si="24"/>
        <v>112</v>
      </c>
    </row>
    <row r="1582" spans="1:9" x14ac:dyDescent="0.25">
      <c r="A1582" t="s">
        <v>756</v>
      </c>
      <c r="B1582" t="s">
        <v>757</v>
      </c>
      <c r="C1582">
        <v>1002</v>
      </c>
      <c r="D1582" t="s">
        <v>10</v>
      </c>
      <c r="E1582">
        <v>732</v>
      </c>
      <c r="F1582">
        <v>840</v>
      </c>
      <c r="G1582">
        <v>30945</v>
      </c>
      <c r="H1582" t="s">
        <v>11</v>
      </c>
      <c r="I1582">
        <f t="shared" si="24"/>
        <v>108</v>
      </c>
    </row>
    <row r="1583" spans="1:9" x14ac:dyDescent="0.25">
      <c r="A1583" t="s">
        <v>756</v>
      </c>
      <c r="B1583" t="s">
        <v>757</v>
      </c>
      <c r="C1583">
        <v>1002</v>
      </c>
      <c r="D1583" t="s">
        <v>12</v>
      </c>
      <c r="E1583">
        <v>207</v>
      </c>
      <c r="F1583">
        <v>292</v>
      </c>
      <c r="G1583">
        <v>1220</v>
      </c>
      <c r="H1583" t="s">
        <v>13</v>
      </c>
      <c r="I1583">
        <f t="shared" si="24"/>
        <v>85</v>
      </c>
    </row>
    <row r="1584" spans="1:9" x14ac:dyDescent="0.25">
      <c r="A1584" t="s">
        <v>756</v>
      </c>
      <c r="B1584" t="s">
        <v>757</v>
      </c>
      <c r="C1584">
        <v>1002</v>
      </c>
      <c r="D1584" t="s">
        <v>14</v>
      </c>
      <c r="E1584">
        <v>301</v>
      </c>
      <c r="F1584">
        <v>445</v>
      </c>
      <c r="G1584">
        <v>2679</v>
      </c>
      <c r="H1584" t="s">
        <v>15</v>
      </c>
      <c r="I1584">
        <f t="shared" si="24"/>
        <v>144</v>
      </c>
    </row>
    <row r="1585" spans="1:9" x14ac:dyDescent="0.25">
      <c r="A1585" t="s">
        <v>756</v>
      </c>
      <c r="B1585" t="s">
        <v>757</v>
      </c>
      <c r="C1585">
        <v>1002</v>
      </c>
      <c r="D1585" t="s">
        <v>16</v>
      </c>
      <c r="E1585">
        <v>601</v>
      </c>
      <c r="F1585">
        <v>713</v>
      </c>
      <c r="G1585">
        <v>2272</v>
      </c>
      <c r="H1585" t="s">
        <v>17</v>
      </c>
      <c r="I1585">
        <f t="shared" si="24"/>
        <v>112</v>
      </c>
    </row>
    <row r="1586" spans="1:9" x14ac:dyDescent="0.25">
      <c r="A1586" t="s">
        <v>758</v>
      </c>
      <c r="B1586" t="s">
        <v>759</v>
      </c>
      <c r="C1586">
        <v>760</v>
      </c>
      <c r="D1586" t="s">
        <v>10</v>
      </c>
      <c r="E1586">
        <v>629</v>
      </c>
      <c r="F1586">
        <v>737</v>
      </c>
      <c r="G1586">
        <v>30945</v>
      </c>
      <c r="H1586" t="s">
        <v>11</v>
      </c>
      <c r="I1586">
        <f t="shared" si="24"/>
        <v>108</v>
      </c>
    </row>
    <row r="1587" spans="1:9" x14ac:dyDescent="0.25">
      <c r="A1587" t="s">
        <v>758</v>
      </c>
      <c r="B1587" t="s">
        <v>759</v>
      </c>
      <c r="C1587">
        <v>760</v>
      </c>
      <c r="D1587" t="s">
        <v>12</v>
      </c>
      <c r="E1587">
        <v>202</v>
      </c>
      <c r="F1587">
        <v>286</v>
      </c>
      <c r="G1587">
        <v>1220</v>
      </c>
      <c r="H1587" t="s">
        <v>13</v>
      </c>
      <c r="I1587">
        <f t="shared" si="24"/>
        <v>84</v>
      </c>
    </row>
    <row r="1588" spans="1:9" x14ac:dyDescent="0.25">
      <c r="A1588" t="s">
        <v>758</v>
      </c>
      <c r="B1588" t="s">
        <v>759</v>
      </c>
      <c r="C1588">
        <v>760</v>
      </c>
      <c r="D1588" t="s">
        <v>42</v>
      </c>
      <c r="E1588">
        <v>9</v>
      </c>
      <c r="F1588">
        <v>124</v>
      </c>
      <c r="G1588">
        <v>853</v>
      </c>
      <c r="H1588" t="s">
        <v>43</v>
      </c>
      <c r="I1588">
        <f t="shared" si="24"/>
        <v>115</v>
      </c>
    </row>
    <row r="1589" spans="1:9" x14ac:dyDescent="0.25">
      <c r="A1589" t="s">
        <v>758</v>
      </c>
      <c r="B1589" t="s">
        <v>759</v>
      </c>
      <c r="C1589">
        <v>760</v>
      </c>
      <c r="D1589" t="s">
        <v>14</v>
      </c>
      <c r="E1589">
        <v>295</v>
      </c>
      <c r="F1589">
        <v>438</v>
      </c>
      <c r="G1589">
        <v>2679</v>
      </c>
      <c r="H1589" t="s">
        <v>15</v>
      </c>
      <c r="I1589">
        <f t="shared" si="24"/>
        <v>143</v>
      </c>
    </row>
    <row r="1590" spans="1:9" x14ac:dyDescent="0.25">
      <c r="A1590" t="s">
        <v>758</v>
      </c>
      <c r="B1590" t="s">
        <v>759</v>
      </c>
      <c r="C1590">
        <v>760</v>
      </c>
      <c r="D1590" t="s">
        <v>16</v>
      </c>
      <c r="E1590">
        <v>493</v>
      </c>
      <c r="F1590">
        <v>608</v>
      </c>
      <c r="G1590">
        <v>2272</v>
      </c>
      <c r="H1590" t="s">
        <v>17</v>
      </c>
      <c r="I1590">
        <f t="shared" si="24"/>
        <v>115</v>
      </c>
    </row>
    <row r="1591" spans="1:9" x14ac:dyDescent="0.25">
      <c r="A1591" t="s">
        <v>760</v>
      </c>
      <c r="B1591" t="s">
        <v>761</v>
      </c>
      <c r="C1591">
        <v>1026</v>
      </c>
      <c r="D1591" t="s">
        <v>10</v>
      </c>
      <c r="E1591">
        <v>754</v>
      </c>
      <c r="F1591">
        <v>862</v>
      </c>
      <c r="G1591">
        <v>30945</v>
      </c>
      <c r="H1591" t="s">
        <v>11</v>
      </c>
      <c r="I1591">
        <f t="shared" si="24"/>
        <v>108</v>
      </c>
    </row>
    <row r="1592" spans="1:9" x14ac:dyDescent="0.25">
      <c r="A1592" t="s">
        <v>760</v>
      </c>
      <c r="B1592" t="s">
        <v>761</v>
      </c>
      <c r="C1592">
        <v>1026</v>
      </c>
      <c r="D1592" t="s">
        <v>12</v>
      </c>
      <c r="E1592">
        <v>334</v>
      </c>
      <c r="F1592">
        <v>419</v>
      </c>
      <c r="G1592">
        <v>1220</v>
      </c>
      <c r="H1592" t="s">
        <v>13</v>
      </c>
      <c r="I1592">
        <f t="shared" si="24"/>
        <v>85</v>
      </c>
    </row>
    <row r="1593" spans="1:9" x14ac:dyDescent="0.25">
      <c r="A1593" t="s">
        <v>760</v>
      </c>
      <c r="B1593" t="s">
        <v>761</v>
      </c>
      <c r="C1593">
        <v>1026</v>
      </c>
      <c r="D1593" t="s">
        <v>42</v>
      </c>
      <c r="E1593">
        <v>135</v>
      </c>
      <c r="F1593">
        <v>251</v>
      </c>
      <c r="G1593">
        <v>853</v>
      </c>
      <c r="H1593" t="s">
        <v>43</v>
      </c>
      <c r="I1593">
        <f t="shared" si="24"/>
        <v>116</v>
      </c>
    </row>
    <row r="1594" spans="1:9" x14ac:dyDescent="0.25">
      <c r="A1594" t="s">
        <v>760</v>
      </c>
      <c r="B1594" t="s">
        <v>761</v>
      </c>
      <c r="C1594">
        <v>1026</v>
      </c>
      <c r="D1594" t="s">
        <v>14</v>
      </c>
      <c r="E1594">
        <v>428</v>
      </c>
      <c r="F1594">
        <v>571</v>
      </c>
      <c r="G1594">
        <v>2679</v>
      </c>
      <c r="H1594" t="s">
        <v>15</v>
      </c>
      <c r="I1594">
        <f t="shared" si="24"/>
        <v>143</v>
      </c>
    </row>
    <row r="1595" spans="1:9" x14ac:dyDescent="0.25">
      <c r="A1595" t="s">
        <v>760</v>
      </c>
      <c r="B1595" t="s">
        <v>761</v>
      </c>
      <c r="C1595">
        <v>1026</v>
      </c>
      <c r="D1595" t="s">
        <v>16</v>
      </c>
      <c r="E1595">
        <v>618</v>
      </c>
      <c r="F1595">
        <v>733</v>
      </c>
      <c r="G1595">
        <v>2272</v>
      </c>
      <c r="H1595" t="s">
        <v>17</v>
      </c>
      <c r="I1595">
        <f t="shared" si="24"/>
        <v>115</v>
      </c>
    </row>
    <row r="1596" spans="1:9" x14ac:dyDescent="0.25">
      <c r="A1596" t="s">
        <v>762</v>
      </c>
      <c r="B1596" t="s">
        <v>763</v>
      </c>
      <c r="C1596">
        <v>1020</v>
      </c>
      <c r="D1596" t="s">
        <v>10</v>
      </c>
      <c r="E1596">
        <v>647</v>
      </c>
      <c r="F1596">
        <v>755</v>
      </c>
      <c r="G1596">
        <v>30945</v>
      </c>
      <c r="H1596" t="s">
        <v>11</v>
      </c>
      <c r="I1596">
        <f t="shared" si="24"/>
        <v>108</v>
      </c>
    </row>
    <row r="1597" spans="1:9" x14ac:dyDescent="0.25">
      <c r="A1597" t="s">
        <v>762</v>
      </c>
      <c r="B1597" t="s">
        <v>763</v>
      </c>
      <c r="C1597">
        <v>1020</v>
      </c>
      <c r="D1597" t="s">
        <v>12</v>
      </c>
      <c r="E1597">
        <v>228</v>
      </c>
      <c r="F1597">
        <v>312</v>
      </c>
      <c r="G1597">
        <v>1220</v>
      </c>
      <c r="H1597" t="s">
        <v>13</v>
      </c>
      <c r="I1597">
        <f t="shared" si="24"/>
        <v>84</v>
      </c>
    </row>
    <row r="1598" spans="1:9" x14ac:dyDescent="0.25">
      <c r="A1598" t="s">
        <v>762</v>
      </c>
      <c r="B1598" t="s">
        <v>763</v>
      </c>
      <c r="C1598">
        <v>1020</v>
      </c>
      <c r="D1598" t="s">
        <v>42</v>
      </c>
      <c r="E1598">
        <v>29</v>
      </c>
      <c r="F1598">
        <v>145</v>
      </c>
      <c r="G1598">
        <v>853</v>
      </c>
      <c r="H1598" t="s">
        <v>43</v>
      </c>
      <c r="I1598">
        <f t="shared" si="24"/>
        <v>116</v>
      </c>
    </row>
    <row r="1599" spans="1:9" x14ac:dyDescent="0.25">
      <c r="A1599" t="s">
        <v>762</v>
      </c>
      <c r="B1599" t="s">
        <v>763</v>
      </c>
      <c r="C1599">
        <v>1020</v>
      </c>
      <c r="D1599" t="s">
        <v>14</v>
      </c>
      <c r="E1599">
        <v>321</v>
      </c>
      <c r="F1599">
        <v>464</v>
      </c>
      <c r="G1599">
        <v>2679</v>
      </c>
      <c r="H1599" t="s">
        <v>15</v>
      </c>
      <c r="I1599">
        <f t="shared" si="24"/>
        <v>143</v>
      </c>
    </row>
    <row r="1600" spans="1:9" x14ac:dyDescent="0.25">
      <c r="A1600" t="s">
        <v>762</v>
      </c>
      <c r="B1600" t="s">
        <v>763</v>
      </c>
      <c r="C1600">
        <v>1020</v>
      </c>
      <c r="D1600" t="s">
        <v>16</v>
      </c>
      <c r="E1600">
        <v>511</v>
      </c>
      <c r="F1600">
        <v>626</v>
      </c>
      <c r="G1600">
        <v>2272</v>
      </c>
      <c r="H1600" t="s">
        <v>17</v>
      </c>
      <c r="I1600">
        <f t="shared" si="24"/>
        <v>115</v>
      </c>
    </row>
    <row r="1601" spans="1:9" x14ac:dyDescent="0.25">
      <c r="A1601" t="s">
        <v>764</v>
      </c>
      <c r="B1601" t="s">
        <v>765</v>
      </c>
      <c r="C1601">
        <v>777</v>
      </c>
      <c r="D1601" t="s">
        <v>10</v>
      </c>
      <c r="E1601">
        <v>650</v>
      </c>
      <c r="F1601">
        <v>758</v>
      </c>
      <c r="G1601">
        <v>30945</v>
      </c>
      <c r="H1601" t="s">
        <v>11</v>
      </c>
      <c r="I1601">
        <f t="shared" si="24"/>
        <v>108</v>
      </c>
    </row>
    <row r="1602" spans="1:9" x14ac:dyDescent="0.25">
      <c r="A1602" t="s">
        <v>764</v>
      </c>
      <c r="B1602" t="s">
        <v>765</v>
      </c>
      <c r="C1602">
        <v>777</v>
      </c>
      <c r="D1602" t="s">
        <v>12</v>
      </c>
      <c r="E1602">
        <v>225</v>
      </c>
      <c r="F1602">
        <v>310</v>
      </c>
      <c r="G1602">
        <v>1220</v>
      </c>
      <c r="H1602" t="s">
        <v>13</v>
      </c>
      <c r="I1602">
        <f t="shared" si="24"/>
        <v>85</v>
      </c>
    </row>
    <row r="1603" spans="1:9" x14ac:dyDescent="0.25">
      <c r="A1603" t="s">
        <v>764</v>
      </c>
      <c r="B1603" t="s">
        <v>765</v>
      </c>
      <c r="C1603">
        <v>777</v>
      </c>
      <c r="D1603" t="s">
        <v>14</v>
      </c>
      <c r="E1603">
        <v>319</v>
      </c>
      <c r="F1603">
        <v>462</v>
      </c>
      <c r="G1603">
        <v>2679</v>
      </c>
      <c r="H1603" t="s">
        <v>15</v>
      </c>
      <c r="I1603">
        <f t="shared" ref="I1603:I1666" si="25">F1603-E1603</f>
        <v>143</v>
      </c>
    </row>
    <row r="1604" spans="1:9" x14ac:dyDescent="0.25">
      <c r="A1604" t="s">
        <v>764</v>
      </c>
      <c r="B1604" t="s">
        <v>765</v>
      </c>
      <c r="C1604">
        <v>777</v>
      </c>
      <c r="D1604" t="s">
        <v>16</v>
      </c>
      <c r="E1604">
        <v>513</v>
      </c>
      <c r="F1604">
        <v>629</v>
      </c>
      <c r="G1604">
        <v>2272</v>
      </c>
      <c r="H1604" t="s">
        <v>17</v>
      </c>
      <c r="I1604">
        <f t="shared" si="25"/>
        <v>116</v>
      </c>
    </row>
    <row r="1605" spans="1:9" x14ac:dyDescent="0.25">
      <c r="A1605" t="s">
        <v>766</v>
      </c>
      <c r="B1605" t="s">
        <v>767</v>
      </c>
      <c r="C1605">
        <v>1170</v>
      </c>
      <c r="D1605" t="s">
        <v>10</v>
      </c>
      <c r="E1605">
        <v>674</v>
      </c>
      <c r="F1605">
        <v>775</v>
      </c>
      <c r="G1605">
        <v>30945</v>
      </c>
      <c r="H1605" t="s">
        <v>11</v>
      </c>
      <c r="I1605">
        <f t="shared" si="25"/>
        <v>101</v>
      </c>
    </row>
    <row r="1606" spans="1:9" x14ac:dyDescent="0.25">
      <c r="A1606" t="s">
        <v>766</v>
      </c>
      <c r="B1606" t="s">
        <v>767</v>
      </c>
      <c r="C1606">
        <v>1170</v>
      </c>
      <c r="D1606" t="s">
        <v>12</v>
      </c>
      <c r="E1606">
        <v>211</v>
      </c>
      <c r="F1606">
        <v>305</v>
      </c>
      <c r="G1606">
        <v>1220</v>
      </c>
      <c r="H1606" t="s">
        <v>13</v>
      </c>
      <c r="I1606">
        <f t="shared" si="25"/>
        <v>94</v>
      </c>
    </row>
    <row r="1607" spans="1:9" x14ac:dyDescent="0.25">
      <c r="A1607" t="s">
        <v>766</v>
      </c>
      <c r="B1607" t="s">
        <v>767</v>
      </c>
      <c r="C1607">
        <v>1170</v>
      </c>
      <c r="D1607" t="s">
        <v>14</v>
      </c>
      <c r="E1607">
        <v>314</v>
      </c>
      <c r="F1607">
        <v>464</v>
      </c>
      <c r="G1607">
        <v>2679</v>
      </c>
      <c r="H1607" t="s">
        <v>15</v>
      </c>
      <c r="I1607">
        <f t="shared" si="25"/>
        <v>150</v>
      </c>
    </row>
    <row r="1608" spans="1:9" x14ac:dyDescent="0.25">
      <c r="A1608" t="s">
        <v>766</v>
      </c>
      <c r="B1608" t="s">
        <v>767</v>
      </c>
      <c r="C1608">
        <v>1170</v>
      </c>
      <c r="D1608" t="s">
        <v>16</v>
      </c>
      <c r="E1608">
        <v>538</v>
      </c>
      <c r="F1608">
        <v>653</v>
      </c>
      <c r="G1608">
        <v>2272</v>
      </c>
      <c r="H1608" t="s">
        <v>17</v>
      </c>
      <c r="I1608">
        <f t="shared" si="25"/>
        <v>115</v>
      </c>
    </row>
    <row r="1609" spans="1:9" x14ac:dyDescent="0.25">
      <c r="A1609" t="s">
        <v>766</v>
      </c>
      <c r="B1609" t="s">
        <v>767</v>
      </c>
      <c r="C1609">
        <v>1170</v>
      </c>
      <c r="D1609" t="s">
        <v>52</v>
      </c>
      <c r="E1609">
        <v>965</v>
      </c>
      <c r="F1609">
        <v>1140</v>
      </c>
      <c r="G1609">
        <v>235</v>
      </c>
      <c r="H1609" t="s">
        <v>53</v>
      </c>
      <c r="I1609">
        <f t="shared" si="25"/>
        <v>175</v>
      </c>
    </row>
    <row r="1610" spans="1:9" x14ac:dyDescent="0.25">
      <c r="A1610" t="s">
        <v>768</v>
      </c>
      <c r="B1610" t="s">
        <v>769</v>
      </c>
      <c r="C1610">
        <v>1096</v>
      </c>
      <c r="D1610" t="s">
        <v>32</v>
      </c>
      <c r="E1610">
        <v>826</v>
      </c>
      <c r="F1610">
        <v>869</v>
      </c>
      <c r="G1610">
        <v>256</v>
      </c>
      <c r="H1610" t="s">
        <v>33</v>
      </c>
      <c r="I1610">
        <f t="shared" si="25"/>
        <v>43</v>
      </c>
    </row>
    <row r="1611" spans="1:9" x14ac:dyDescent="0.25">
      <c r="A1611" t="s">
        <v>768</v>
      </c>
      <c r="B1611" t="s">
        <v>769</v>
      </c>
      <c r="C1611">
        <v>1096</v>
      </c>
      <c r="D1611" t="s">
        <v>12</v>
      </c>
      <c r="E1611">
        <v>138</v>
      </c>
      <c r="F1611">
        <v>232</v>
      </c>
      <c r="G1611">
        <v>1220</v>
      </c>
      <c r="H1611" t="s">
        <v>13</v>
      </c>
      <c r="I1611">
        <f t="shared" si="25"/>
        <v>94</v>
      </c>
    </row>
    <row r="1612" spans="1:9" x14ac:dyDescent="0.25">
      <c r="A1612" t="s">
        <v>768</v>
      </c>
      <c r="B1612" t="s">
        <v>769</v>
      </c>
      <c r="C1612">
        <v>1096</v>
      </c>
      <c r="D1612" t="s">
        <v>14</v>
      </c>
      <c r="E1612">
        <v>241</v>
      </c>
      <c r="F1612">
        <v>390</v>
      </c>
      <c r="G1612">
        <v>2679</v>
      </c>
      <c r="H1612" t="s">
        <v>15</v>
      </c>
      <c r="I1612">
        <f t="shared" si="25"/>
        <v>149</v>
      </c>
    </row>
    <row r="1613" spans="1:9" x14ac:dyDescent="0.25">
      <c r="A1613" t="s">
        <v>768</v>
      </c>
      <c r="B1613" t="s">
        <v>769</v>
      </c>
      <c r="C1613">
        <v>1096</v>
      </c>
      <c r="D1613" t="s">
        <v>16</v>
      </c>
      <c r="E1613">
        <v>463</v>
      </c>
      <c r="F1613">
        <v>578</v>
      </c>
      <c r="G1613">
        <v>2272</v>
      </c>
      <c r="H1613" t="s">
        <v>17</v>
      </c>
      <c r="I1613">
        <f t="shared" si="25"/>
        <v>115</v>
      </c>
    </row>
    <row r="1614" spans="1:9" x14ac:dyDescent="0.25">
      <c r="A1614" t="s">
        <v>768</v>
      </c>
      <c r="B1614" t="s">
        <v>769</v>
      </c>
      <c r="C1614">
        <v>1096</v>
      </c>
      <c r="D1614" t="s">
        <v>52</v>
      </c>
      <c r="E1614">
        <v>926</v>
      </c>
      <c r="F1614">
        <v>1071</v>
      </c>
      <c r="G1614">
        <v>235</v>
      </c>
      <c r="H1614" t="s">
        <v>53</v>
      </c>
      <c r="I1614">
        <f t="shared" si="25"/>
        <v>145</v>
      </c>
    </row>
    <row r="1615" spans="1:9" x14ac:dyDescent="0.25">
      <c r="A1615" t="s">
        <v>770</v>
      </c>
      <c r="B1615" t="s">
        <v>771</v>
      </c>
      <c r="C1615">
        <v>1173</v>
      </c>
      <c r="D1615" t="s">
        <v>10</v>
      </c>
      <c r="E1615">
        <v>700</v>
      </c>
      <c r="F1615">
        <v>802</v>
      </c>
      <c r="G1615">
        <v>30945</v>
      </c>
      <c r="H1615" t="s">
        <v>11</v>
      </c>
      <c r="I1615">
        <f t="shared" si="25"/>
        <v>102</v>
      </c>
    </row>
    <row r="1616" spans="1:9" x14ac:dyDescent="0.25">
      <c r="A1616" t="s">
        <v>770</v>
      </c>
      <c r="B1616" t="s">
        <v>771</v>
      </c>
      <c r="C1616">
        <v>1173</v>
      </c>
      <c r="D1616" t="s">
        <v>32</v>
      </c>
      <c r="E1616">
        <v>909</v>
      </c>
      <c r="F1616">
        <v>953</v>
      </c>
      <c r="G1616">
        <v>256</v>
      </c>
      <c r="H1616" t="s">
        <v>33</v>
      </c>
      <c r="I1616">
        <f t="shared" si="25"/>
        <v>44</v>
      </c>
    </row>
    <row r="1617" spans="1:9" x14ac:dyDescent="0.25">
      <c r="A1617" t="s">
        <v>770</v>
      </c>
      <c r="B1617" t="s">
        <v>771</v>
      </c>
      <c r="C1617">
        <v>1173</v>
      </c>
      <c r="D1617" t="s">
        <v>12</v>
      </c>
      <c r="E1617">
        <v>209</v>
      </c>
      <c r="F1617">
        <v>305</v>
      </c>
      <c r="G1617">
        <v>1220</v>
      </c>
      <c r="H1617" t="s">
        <v>13</v>
      </c>
      <c r="I1617">
        <f t="shared" si="25"/>
        <v>96</v>
      </c>
    </row>
    <row r="1618" spans="1:9" x14ac:dyDescent="0.25">
      <c r="A1618" t="s">
        <v>770</v>
      </c>
      <c r="B1618" t="s">
        <v>771</v>
      </c>
      <c r="C1618">
        <v>1173</v>
      </c>
      <c r="D1618" t="s">
        <v>14</v>
      </c>
      <c r="E1618">
        <v>315</v>
      </c>
      <c r="F1618">
        <v>464</v>
      </c>
      <c r="G1618">
        <v>2679</v>
      </c>
      <c r="H1618" t="s">
        <v>15</v>
      </c>
      <c r="I1618">
        <f t="shared" si="25"/>
        <v>149</v>
      </c>
    </row>
    <row r="1619" spans="1:9" x14ac:dyDescent="0.25">
      <c r="A1619" t="s">
        <v>770</v>
      </c>
      <c r="B1619" t="s">
        <v>771</v>
      </c>
      <c r="C1619">
        <v>1173</v>
      </c>
      <c r="D1619" t="s">
        <v>16</v>
      </c>
      <c r="E1619">
        <v>564</v>
      </c>
      <c r="F1619">
        <v>679</v>
      </c>
      <c r="G1619">
        <v>2272</v>
      </c>
      <c r="H1619" t="s">
        <v>17</v>
      </c>
      <c r="I1619">
        <f t="shared" si="25"/>
        <v>115</v>
      </c>
    </row>
    <row r="1620" spans="1:9" x14ac:dyDescent="0.25">
      <c r="A1620" t="s">
        <v>772</v>
      </c>
      <c r="B1620" t="s">
        <v>773</v>
      </c>
      <c r="C1620">
        <v>608</v>
      </c>
      <c r="D1620" t="s">
        <v>10</v>
      </c>
      <c r="E1620">
        <v>482</v>
      </c>
      <c r="F1620">
        <v>589</v>
      </c>
      <c r="G1620">
        <v>30945</v>
      </c>
      <c r="H1620" t="s">
        <v>11</v>
      </c>
      <c r="I1620">
        <f t="shared" si="25"/>
        <v>107</v>
      </c>
    </row>
    <row r="1621" spans="1:9" x14ac:dyDescent="0.25">
      <c r="A1621" t="s">
        <v>772</v>
      </c>
      <c r="B1621" t="s">
        <v>773</v>
      </c>
      <c r="C1621">
        <v>608</v>
      </c>
      <c r="D1621" t="s">
        <v>12</v>
      </c>
      <c r="E1621">
        <v>63</v>
      </c>
      <c r="F1621">
        <v>148</v>
      </c>
      <c r="G1621">
        <v>1220</v>
      </c>
      <c r="H1621" t="s">
        <v>13</v>
      </c>
      <c r="I1621">
        <f t="shared" si="25"/>
        <v>85</v>
      </c>
    </row>
    <row r="1622" spans="1:9" x14ac:dyDescent="0.25">
      <c r="A1622" t="s">
        <v>772</v>
      </c>
      <c r="B1622" t="s">
        <v>773</v>
      </c>
      <c r="C1622">
        <v>608</v>
      </c>
      <c r="D1622" t="s">
        <v>14</v>
      </c>
      <c r="E1622">
        <v>157</v>
      </c>
      <c r="F1622">
        <v>300</v>
      </c>
      <c r="G1622">
        <v>2679</v>
      </c>
      <c r="H1622" t="s">
        <v>15</v>
      </c>
      <c r="I1622">
        <f t="shared" si="25"/>
        <v>143</v>
      </c>
    </row>
    <row r="1623" spans="1:9" x14ac:dyDescent="0.25">
      <c r="A1623" t="s">
        <v>772</v>
      </c>
      <c r="B1623" t="s">
        <v>773</v>
      </c>
      <c r="C1623">
        <v>608</v>
      </c>
      <c r="D1623" t="s">
        <v>16</v>
      </c>
      <c r="E1623">
        <v>349</v>
      </c>
      <c r="F1623">
        <v>464</v>
      </c>
      <c r="G1623">
        <v>2272</v>
      </c>
      <c r="H1623" t="s">
        <v>17</v>
      </c>
      <c r="I1623">
        <f t="shared" si="25"/>
        <v>115</v>
      </c>
    </row>
    <row r="1624" spans="1:9" x14ac:dyDescent="0.25">
      <c r="A1624" t="s">
        <v>774</v>
      </c>
      <c r="B1624" t="s">
        <v>775</v>
      </c>
      <c r="C1624">
        <v>1194</v>
      </c>
      <c r="D1624" t="s">
        <v>10</v>
      </c>
      <c r="E1624">
        <v>701</v>
      </c>
      <c r="F1624">
        <v>803</v>
      </c>
      <c r="G1624">
        <v>30945</v>
      </c>
      <c r="H1624" t="s">
        <v>11</v>
      </c>
      <c r="I1624">
        <f t="shared" si="25"/>
        <v>102</v>
      </c>
    </row>
    <row r="1625" spans="1:9" x14ac:dyDescent="0.25">
      <c r="A1625" t="s">
        <v>774</v>
      </c>
      <c r="B1625" t="s">
        <v>775</v>
      </c>
      <c r="C1625">
        <v>1194</v>
      </c>
      <c r="D1625" t="s">
        <v>32</v>
      </c>
      <c r="E1625">
        <v>913</v>
      </c>
      <c r="F1625">
        <v>955</v>
      </c>
      <c r="G1625">
        <v>256</v>
      </c>
      <c r="H1625" t="s">
        <v>33</v>
      </c>
      <c r="I1625">
        <f t="shared" si="25"/>
        <v>42</v>
      </c>
    </row>
    <row r="1626" spans="1:9" x14ac:dyDescent="0.25">
      <c r="A1626" t="s">
        <v>774</v>
      </c>
      <c r="B1626" t="s">
        <v>775</v>
      </c>
      <c r="C1626">
        <v>1194</v>
      </c>
      <c r="D1626" t="s">
        <v>12</v>
      </c>
      <c r="E1626">
        <v>209</v>
      </c>
      <c r="F1626">
        <v>305</v>
      </c>
      <c r="G1626">
        <v>1220</v>
      </c>
      <c r="H1626" t="s">
        <v>13</v>
      </c>
      <c r="I1626">
        <f t="shared" si="25"/>
        <v>96</v>
      </c>
    </row>
    <row r="1627" spans="1:9" x14ac:dyDescent="0.25">
      <c r="A1627" t="s">
        <v>774</v>
      </c>
      <c r="B1627" t="s">
        <v>775</v>
      </c>
      <c r="C1627">
        <v>1194</v>
      </c>
      <c r="D1627" t="s">
        <v>14</v>
      </c>
      <c r="E1627">
        <v>315</v>
      </c>
      <c r="F1627">
        <v>464</v>
      </c>
      <c r="G1627">
        <v>2679</v>
      </c>
      <c r="H1627" t="s">
        <v>15</v>
      </c>
      <c r="I1627">
        <f t="shared" si="25"/>
        <v>149</v>
      </c>
    </row>
    <row r="1628" spans="1:9" x14ac:dyDescent="0.25">
      <c r="A1628" t="s">
        <v>774</v>
      </c>
      <c r="B1628" t="s">
        <v>775</v>
      </c>
      <c r="C1628">
        <v>1194</v>
      </c>
      <c r="D1628" t="s">
        <v>16</v>
      </c>
      <c r="E1628">
        <v>565</v>
      </c>
      <c r="F1628">
        <v>680</v>
      </c>
      <c r="G1628">
        <v>2272</v>
      </c>
      <c r="H1628" t="s">
        <v>17</v>
      </c>
      <c r="I1628">
        <f t="shared" si="25"/>
        <v>115</v>
      </c>
    </row>
    <row r="1629" spans="1:9" x14ac:dyDescent="0.25">
      <c r="A1629" t="s">
        <v>776</v>
      </c>
      <c r="B1629" t="s">
        <v>777</v>
      </c>
      <c r="C1629">
        <v>776</v>
      </c>
      <c r="D1629" t="s">
        <v>10</v>
      </c>
      <c r="E1629">
        <v>649</v>
      </c>
      <c r="F1629">
        <v>757</v>
      </c>
      <c r="G1629">
        <v>30945</v>
      </c>
      <c r="H1629" t="s">
        <v>11</v>
      </c>
      <c r="I1629">
        <f t="shared" si="25"/>
        <v>108</v>
      </c>
    </row>
    <row r="1630" spans="1:9" x14ac:dyDescent="0.25">
      <c r="A1630" t="s">
        <v>776</v>
      </c>
      <c r="B1630" t="s">
        <v>777</v>
      </c>
      <c r="C1630">
        <v>776</v>
      </c>
      <c r="D1630" t="s">
        <v>12</v>
      </c>
      <c r="E1630">
        <v>225</v>
      </c>
      <c r="F1630">
        <v>310</v>
      </c>
      <c r="G1630">
        <v>1220</v>
      </c>
      <c r="H1630" t="s">
        <v>13</v>
      </c>
      <c r="I1630">
        <f t="shared" si="25"/>
        <v>85</v>
      </c>
    </row>
    <row r="1631" spans="1:9" x14ac:dyDescent="0.25">
      <c r="A1631" t="s">
        <v>776</v>
      </c>
      <c r="B1631" t="s">
        <v>777</v>
      </c>
      <c r="C1631">
        <v>776</v>
      </c>
      <c r="D1631" t="s">
        <v>86</v>
      </c>
      <c r="E1631">
        <v>42</v>
      </c>
      <c r="F1631">
        <v>151</v>
      </c>
      <c r="G1631">
        <v>21417</v>
      </c>
      <c r="H1631" t="s">
        <v>87</v>
      </c>
      <c r="I1631">
        <f t="shared" si="25"/>
        <v>109</v>
      </c>
    </row>
    <row r="1632" spans="1:9" x14ac:dyDescent="0.25">
      <c r="A1632" t="s">
        <v>776</v>
      </c>
      <c r="B1632" t="s">
        <v>777</v>
      </c>
      <c r="C1632">
        <v>776</v>
      </c>
      <c r="D1632" t="s">
        <v>14</v>
      </c>
      <c r="E1632">
        <v>319</v>
      </c>
      <c r="F1632">
        <v>462</v>
      </c>
      <c r="G1632">
        <v>2679</v>
      </c>
      <c r="H1632" t="s">
        <v>15</v>
      </c>
      <c r="I1632">
        <f t="shared" si="25"/>
        <v>143</v>
      </c>
    </row>
    <row r="1633" spans="1:9" x14ac:dyDescent="0.25">
      <c r="A1633" t="s">
        <v>776</v>
      </c>
      <c r="B1633" t="s">
        <v>777</v>
      </c>
      <c r="C1633">
        <v>776</v>
      </c>
      <c r="D1633" t="s">
        <v>16</v>
      </c>
      <c r="E1633">
        <v>512</v>
      </c>
      <c r="F1633">
        <v>628</v>
      </c>
      <c r="G1633">
        <v>2272</v>
      </c>
      <c r="H1633" t="s">
        <v>17</v>
      </c>
      <c r="I1633">
        <f t="shared" si="25"/>
        <v>116</v>
      </c>
    </row>
    <row r="1634" spans="1:9" x14ac:dyDescent="0.25">
      <c r="A1634" t="s">
        <v>778</v>
      </c>
      <c r="B1634" t="s">
        <v>779</v>
      </c>
      <c r="C1634">
        <v>291</v>
      </c>
      <c r="D1634" t="s">
        <v>12</v>
      </c>
      <c r="E1634">
        <v>205</v>
      </c>
      <c r="F1634">
        <v>290</v>
      </c>
      <c r="G1634">
        <v>1220</v>
      </c>
      <c r="H1634" t="s">
        <v>13</v>
      </c>
      <c r="I1634">
        <f t="shared" si="25"/>
        <v>85</v>
      </c>
    </row>
    <row r="1635" spans="1:9" x14ac:dyDescent="0.25">
      <c r="A1635" t="s">
        <v>778</v>
      </c>
      <c r="B1635" t="s">
        <v>779</v>
      </c>
      <c r="C1635">
        <v>291</v>
      </c>
      <c r="D1635" t="s">
        <v>42</v>
      </c>
      <c r="E1635">
        <v>19</v>
      </c>
      <c r="F1635">
        <v>135</v>
      </c>
      <c r="G1635">
        <v>853</v>
      </c>
      <c r="H1635" t="s">
        <v>43</v>
      </c>
      <c r="I1635">
        <f t="shared" si="25"/>
        <v>116</v>
      </c>
    </row>
    <row r="1636" spans="1:9" x14ac:dyDescent="0.25">
      <c r="A1636" t="s">
        <v>780</v>
      </c>
      <c r="B1636" t="s">
        <v>781</v>
      </c>
      <c r="C1636">
        <v>785</v>
      </c>
      <c r="D1636" t="s">
        <v>10</v>
      </c>
      <c r="E1636">
        <v>651</v>
      </c>
      <c r="F1636">
        <v>759</v>
      </c>
      <c r="G1636">
        <v>30945</v>
      </c>
      <c r="H1636" t="s">
        <v>11</v>
      </c>
      <c r="I1636">
        <f t="shared" si="25"/>
        <v>108</v>
      </c>
    </row>
    <row r="1637" spans="1:9" x14ac:dyDescent="0.25">
      <c r="A1637" t="s">
        <v>780</v>
      </c>
      <c r="B1637" t="s">
        <v>781</v>
      </c>
      <c r="C1637">
        <v>785</v>
      </c>
      <c r="D1637" t="s">
        <v>12</v>
      </c>
      <c r="E1637">
        <v>197</v>
      </c>
      <c r="F1637">
        <v>280</v>
      </c>
      <c r="G1637">
        <v>1220</v>
      </c>
      <c r="H1637" t="s">
        <v>13</v>
      </c>
      <c r="I1637">
        <f t="shared" si="25"/>
        <v>83</v>
      </c>
    </row>
    <row r="1638" spans="1:9" x14ac:dyDescent="0.25">
      <c r="A1638" t="s">
        <v>780</v>
      </c>
      <c r="B1638" t="s">
        <v>781</v>
      </c>
      <c r="C1638">
        <v>785</v>
      </c>
      <c r="D1638" t="s">
        <v>14</v>
      </c>
      <c r="E1638">
        <v>289</v>
      </c>
      <c r="F1638">
        <v>433</v>
      </c>
      <c r="G1638">
        <v>2679</v>
      </c>
      <c r="H1638" t="s">
        <v>15</v>
      </c>
      <c r="I1638">
        <f t="shared" si="25"/>
        <v>144</v>
      </c>
    </row>
    <row r="1639" spans="1:9" x14ac:dyDescent="0.25">
      <c r="A1639" t="s">
        <v>780</v>
      </c>
      <c r="B1639" t="s">
        <v>781</v>
      </c>
      <c r="C1639">
        <v>785</v>
      </c>
      <c r="D1639" t="s">
        <v>16</v>
      </c>
      <c r="E1639">
        <v>524</v>
      </c>
      <c r="F1639">
        <v>634</v>
      </c>
      <c r="G1639">
        <v>2272</v>
      </c>
      <c r="H1639" t="s">
        <v>17</v>
      </c>
      <c r="I1639">
        <f t="shared" si="25"/>
        <v>110</v>
      </c>
    </row>
    <row r="1640" spans="1:9" x14ac:dyDescent="0.25">
      <c r="A1640" t="s">
        <v>782</v>
      </c>
      <c r="B1640" t="s">
        <v>783</v>
      </c>
      <c r="C1640">
        <v>758</v>
      </c>
      <c r="D1640" t="s">
        <v>10</v>
      </c>
      <c r="E1640">
        <v>623</v>
      </c>
      <c r="F1640">
        <v>732</v>
      </c>
      <c r="G1640">
        <v>30945</v>
      </c>
      <c r="H1640" t="s">
        <v>11</v>
      </c>
      <c r="I1640">
        <f t="shared" si="25"/>
        <v>109</v>
      </c>
    </row>
    <row r="1641" spans="1:9" x14ac:dyDescent="0.25">
      <c r="A1641" t="s">
        <v>782</v>
      </c>
      <c r="B1641" t="s">
        <v>783</v>
      </c>
      <c r="C1641">
        <v>758</v>
      </c>
      <c r="D1641" t="s">
        <v>12</v>
      </c>
      <c r="E1641">
        <v>200</v>
      </c>
      <c r="F1641">
        <v>285</v>
      </c>
      <c r="G1641">
        <v>1220</v>
      </c>
      <c r="H1641" t="s">
        <v>13</v>
      </c>
      <c r="I1641">
        <f t="shared" si="25"/>
        <v>85</v>
      </c>
    </row>
    <row r="1642" spans="1:9" x14ac:dyDescent="0.25">
      <c r="A1642" t="s">
        <v>782</v>
      </c>
      <c r="B1642" t="s">
        <v>783</v>
      </c>
      <c r="C1642">
        <v>758</v>
      </c>
      <c r="D1642" t="s">
        <v>14</v>
      </c>
      <c r="E1642">
        <v>294</v>
      </c>
      <c r="F1642">
        <v>437</v>
      </c>
      <c r="G1642">
        <v>2679</v>
      </c>
      <c r="H1642" t="s">
        <v>15</v>
      </c>
      <c r="I1642">
        <f t="shared" si="25"/>
        <v>143</v>
      </c>
    </row>
    <row r="1643" spans="1:9" x14ac:dyDescent="0.25">
      <c r="A1643" t="s">
        <v>782</v>
      </c>
      <c r="B1643" t="s">
        <v>783</v>
      </c>
      <c r="C1643">
        <v>758</v>
      </c>
      <c r="D1643" t="s">
        <v>16</v>
      </c>
      <c r="E1643">
        <v>487</v>
      </c>
      <c r="F1643">
        <v>603</v>
      </c>
      <c r="G1643">
        <v>2272</v>
      </c>
      <c r="H1643" t="s">
        <v>17</v>
      </c>
      <c r="I1643">
        <f t="shared" si="25"/>
        <v>116</v>
      </c>
    </row>
    <row r="1644" spans="1:9" x14ac:dyDescent="0.25">
      <c r="A1644" t="s">
        <v>784</v>
      </c>
      <c r="B1644" t="s">
        <v>785</v>
      </c>
      <c r="C1644">
        <v>730</v>
      </c>
      <c r="D1644" t="s">
        <v>10</v>
      </c>
      <c r="E1644">
        <v>601</v>
      </c>
      <c r="F1644">
        <v>712</v>
      </c>
      <c r="G1644">
        <v>30945</v>
      </c>
      <c r="H1644" t="s">
        <v>11</v>
      </c>
      <c r="I1644">
        <f t="shared" si="25"/>
        <v>111</v>
      </c>
    </row>
    <row r="1645" spans="1:9" x14ac:dyDescent="0.25">
      <c r="A1645" t="s">
        <v>784</v>
      </c>
      <c r="B1645" t="s">
        <v>785</v>
      </c>
      <c r="C1645">
        <v>730</v>
      </c>
      <c r="D1645" t="s">
        <v>12</v>
      </c>
      <c r="E1645">
        <v>188</v>
      </c>
      <c r="F1645">
        <v>273</v>
      </c>
      <c r="G1645">
        <v>1220</v>
      </c>
      <c r="H1645" t="s">
        <v>13</v>
      </c>
      <c r="I1645">
        <f t="shared" si="25"/>
        <v>85</v>
      </c>
    </row>
    <row r="1646" spans="1:9" x14ac:dyDescent="0.25">
      <c r="A1646" t="s">
        <v>784</v>
      </c>
      <c r="B1646" t="s">
        <v>785</v>
      </c>
      <c r="C1646">
        <v>730</v>
      </c>
      <c r="D1646" t="s">
        <v>14</v>
      </c>
      <c r="E1646">
        <v>282</v>
      </c>
      <c r="F1646">
        <v>425</v>
      </c>
      <c r="G1646">
        <v>2679</v>
      </c>
      <c r="H1646" t="s">
        <v>15</v>
      </c>
      <c r="I1646">
        <f t="shared" si="25"/>
        <v>143</v>
      </c>
    </row>
    <row r="1647" spans="1:9" x14ac:dyDescent="0.25">
      <c r="A1647" t="s">
        <v>784</v>
      </c>
      <c r="B1647" t="s">
        <v>785</v>
      </c>
      <c r="C1647">
        <v>730</v>
      </c>
      <c r="D1647" t="s">
        <v>16</v>
      </c>
      <c r="E1647">
        <v>466</v>
      </c>
      <c r="F1647">
        <v>581</v>
      </c>
      <c r="G1647">
        <v>2272</v>
      </c>
      <c r="H1647" t="s">
        <v>17</v>
      </c>
      <c r="I1647">
        <f t="shared" si="25"/>
        <v>115</v>
      </c>
    </row>
    <row r="1648" spans="1:9" x14ac:dyDescent="0.25">
      <c r="A1648" t="s">
        <v>786</v>
      </c>
      <c r="B1648" t="s">
        <v>787</v>
      </c>
      <c r="C1648">
        <v>1188</v>
      </c>
      <c r="D1648" t="s">
        <v>10</v>
      </c>
      <c r="E1648">
        <v>681</v>
      </c>
      <c r="F1648">
        <v>781</v>
      </c>
      <c r="G1648">
        <v>30945</v>
      </c>
      <c r="H1648" t="s">
        <v>11</v>
      </c>
      <c r="I1648">
        <f t="shared" si="25"/>
        <v>100</v>
      </c>
    </row>
    <row r="1649" spans="1:9" x14ac:dyDescent="0.25">
      <c r="A1649" t="s">
        <v>786</v>
      </c>
      <c r="B1649" t="s">
        <v>787</v>
      </c>
      <c r="C1649">
        <v>1188</v>
      </c>
      <c r="D1649" t="s">
        <v>12</v>
      </c>
      <c r="E1649">
        <v>211</v>
      </c>
      <c r="F1649">
        <v>305</v>
      </c>
      <c r="G1649">
        <v>1220</v>
      </c>
      <c r="H1649" t="s">
        <v>13</v>
      </c>
      <c r="I1649">
        <f t="shared" si="25"/>
        <v>94</v>
      </c>
    </row>
    <row r="1650" spans="1:9" x14ac:dyDescent="0.25">
      <c r="A1650" t="s">
        <v>786</v>
      </c>
      <c r="B1650" t="s">
        <v>787</v>
      </c>
      <c r="C1650">
        <v>1188</v>
      </c>
      <c r="D1650" t="s">
        <v>14</v>
      </c>
      <c r="E1650">
        <v>314</v>
      </c>
      <c r="F1650">
        <v>464</v>
      </c>
      <c r="G1650">
        <v>2679</v>
      </c>
      <c r="H1650" t="s">
        <v>15</v>
      </c>
      <c r="I1650">
        <f t="shared" si="25"/>
        <v>150</v>
      </c>
    </row>
    <row r="1651" spans="1:9" x14ac:dyDescent="0.25">
      <c r="A1651" t="s">
        <v>786</v>
      </c>
      <c r="B1651" t="s">
        <v>787</v>
      </c>
      <c r="C1651">
        <v>1188</v>
      </c>
      <c r="D1651" t="s">
        <v>16</v>
      </c>
      <c r="E1651">
        <v>545</v>
      </c>
      <c r="F1651">
        <v>660</v>
      </c>
      <c r="G1651">
        <v>2272</v>
      </c>
      <c r="H1651" t="s">
        <v>17</v>
      </c>
      <c r="I1651">
        <f t="shared" si="25"/>
        <v>115</v>
      </c>
    </row>
    <row r="1652" spans="1:9" x14ac:dyDescent="0.25">
      <c r="A1652" t="s">
        <v>786</v>
      </c>
      <c r="B1652" t="s">
        <v>787</v>
      </c>
      <c r="C1652">
        <v>1188</v>
      </c>
      <c r="D1652" t="s">
        <v>52</v>
      </c>
      <c r="E1652">
        <v>982</v>
      </c>
      <c r="F1652">
        <v>1155</v>
      </c>
      <c r="G1652">
        <v>235</v>
      </c>
      <c r="H1652" t="s">
        <v>53</v>
      </c>
      <c r="I1652">
        <f t="shared" si="25"/>
        <v>173</v>
      </c>
    </row>
    <row r="1653" spans="1:9" x14ac:dyDescent="0.25">
      <c r="A1653" t="s">
        <v>788</v>
      </c>
      <c r="B1653" t="s">
        <v>789</v>
      </c>
      <c r="C1653">
        <v>1137</v>
      </c>
      <c r="D1653" t="s">
        <v>10</v>
      </c>
      <c r="E1653">
        <v>763</v>
      </c>
      <c r="F1653">
        <v>871</v>
      </c>
      <c r="G1653">
        <v>30945</v>
      </c>
      <c r="H1653" t="s">
        <v>11</v>
      </c>
      <c r="I1653">
        <f t="shared" si="25"/>
        <v>108</v>
      </c>
    </row>
    <row r="1654" spans="1:9" x14ac:dyDescent="0.25">
      <c r="A1654" t="s">
        <v>788</v>
      </c>
      <c r="B1654" t="s">
        <v>789</v>
      </c>
      <c r="C1654">
        <v>1137</v>
      </c>
      <c r="D1654" t="s">
        <v>12</v>
      </c>
      <c r="E1654">
        <v>343</v>
      </c>
      <c r="F1654">
        <v>428</v>
      </c>
      <c r="G1654">
        <v>1220</v>
      </c>
      <c r="H1654" t="s">
        <v>13</v>
      </c>
      <c r="I1654">
        <f t="shared" si="25"/>
        <v>85</v>
      </c>
    </row>
    <row r="1655" spans="1:9" x14ac:dyDescent="0.25">
      <c r="A1655" t="s">
        <v>788</v>
      </c>
      <c r="B1655" t="s">
        <v>789</v>
      </c>
      <c r="C1655">
        <v>1137</v>
      </c>
      <c r="D1655" t="s">
        <v>42</v>
      </c>
      <c r="E1655">
        <v>144</v>
      </c>
      <c r="F1655">
        <v>260</v>
      </c>
      <c r="G1655">
        <v>853</v>
      </c>
      <c r="H1655" t="s">
        <v>43</v>
      </c>
      <c r="I1655">
        <f t="shared" si="25"/>
        <v>116</v>
      </c>
    </row>
    <row r="1656" spans="1:9" x14ac:dyDescent="0.25">
      <c r="A1656" t="s">
        <v>788</v>
      </c>
      <c r="B1656" t="s">
        <v>789</v>
      </c>
      <c r="C1656">
        <v>1137</v>
      </c>
      <c r="D1656" t="s">
        <v>14</v>
      </c>
      <c r="E1656">
        <v>437</v>
      </c>
      <c r="F1656">
        <v>580</v>
      </c>
      <c r="G1656">
        <v>2679</v>
      </c>
      <c r="H1656" t="s">
        <v>15</v>
      </c>
      <c r="I1656">
        <f t="shared" si="25"/>
        <v>143</v>
      </c>
    </row>
    <row r="1657" spans="1:9" x14ac:dyDescent="0.25">
      <c r="A1657" t="s">
        <v>788</v>
      </c>
      <c r="B1657" t="s">
        <v>789</v>
      </c>
      <c r="C1657">
        <v>1137</v>
      </c>
      <c r="D1657" t="s">
        <v>16</v>
      </c>
      <c r="E1657">
        <v>627</v>
      </c>
      <c r="F1657">
        <v>742</v>
      </c>
      <c r="G1657">
        <v>2272</v>
      </c>
      <c r="H1657" t="s">
        <v>17</v>
      </c>
      <c r="I1657">
        <f t="shared" si="25"/>
        <v>115</v>
      </c>
    </row>
    <row r="1658" spans="1:9" x14ac:dyDescent="0.25">
      <c r="A1658" t="s">
        <v>790</v>
      </c>
      <c r="B1658" t="s">
        <v>791</v>
      </c>
      <c r="C1658">
        <v>613</v>
      </c>
      <c r="D1658" t="s">
        <v>10</v>
      </c>
      <c r="E1658">
        <v>504</v>
      </c>
      <c r="F1658">
        <v>612</v>
      </c>
      <c r="G1658">
        <v>30945</v>
      </c>
      <c r="H1658" t="s">
        <v>11</v>
      </c>
      <c r="I1658">
        <f t="shared" si="25"/>
        <v>108</v>
      </c>
    </row>
    <row r="1659" spans="1:9" x14ac:dyDescent="0.25">
      <c r="A1659" t="s">
        <v>790</v>
      </c>
      <c r="B1659" t="s">
        <v>791</v>
      </c>
      <c r="C1659">
        <v>613</v>
      </c>
      <c r="D1659" t="s">
        <v>12</v>
      </c>
      <c r="E1659">
        <v>70</v>
      </c>
      <c r="F1659">
        <v>154</v>
      </c>
      <c r="G1659">
        <v>1220</v>
      </c>
      <c r="H1659" t="s">
        <v>13</v>
      </c>
      <c r="I1659">
        <f t="shared" si="25"/>
        <v>84</v>
      </c>
    </row>
    <row r="1660" spans="1:9" x14ac:dyDescent="0.25">
      <c r="A1660" t="s">
        <v>790</v>
      </c>
      <c r="B1660" t="s">
        <v>791</v>
      </c>
      <c r="C1660">
        <v>613</v>
      </c>
      <c r="D1660" t="s">
        <v>14</v>
      </c>
      <c r="E1660">
        <v>164</v>
      </c>
      <c r="F1660">
        <v>307</v>
      </c>
      <c r="G1660">
        <v>2679</v>
      </c>
      <c r="H1660" t="s">
        <v>15</v>
      </c>
      <c r="I1660">
        <f t="shared" si="25"/>
        <v>143</v>
      </c>
    </row>
    <row r="1661" spans="1:9" x14ac:dyDescent="0.25">
      <c r="A1661" t="s">
        <v>790</v>
      </c>
      <c r="B1661" t="s">
        <v>791</v>
      </c>
      <c r="C1661">
        <v>613</v>
      </c>
      <c r="D1661" t="s">
        <v>16</v>
      </c>
      <c r="E1661">
        <v>369</v>
      </c>
      <c r="F1661">
        <v>484</v>
      </c>
      <c r="G1661">
        <v>2272</v>
      </c>
      <c r="H1661" t="s">
        <v>17</v>
      </c>
      <c r="I1661">
        <f t="shared" si="25"/>
        <v>115</v>
      </c>
    </row>
    <row r="1662" spans="1:9" x14ac:dyDescent="0.25">
      <c r="A1662" t="s">
        <v>792</v>
      </c>
      <c r="B1662" t="s">
        <v>793</v>
      </c>
      <c r="C1662">
        <v>1072</v>
      </c>
      <c r="D1662" t="s">
        <v>10</v>
      </c>
      <c r="E1662">
        <v>575</v>
      </c>
      <c r="F1662">
        <v>678</v>
      </c>
      <c r="G1662">
        <v>30945</v>
      </c>
      <c r="H1662" t="s">
        <v>11</v>
      </c>
      <c r="I1662">
        <f t="shared" si="25"/>
        <v>103</v>
      </c>
    </row>
    <row r="1663" spans="1:9" x14ac:dyDescent="0.25">
      <c r="A1663" t="s">
        <v>792</v>
      </c>
      <c r="B1663" t="s">
        <v>793</v>
      </c>
      <c r="C1663">
        <v>1072</v>
      </c>
      <c r="D1663" t="s">
        <v>32</v>
      </c>
      <c r="E1663">
        <v>802</v>
      </c>
      <c r="F1663">
        <v>845</v>
      </c>
      <c r="G1663">
        <v>256</v>
      </c>
      <c r="H1663" t="s">
        <v>33</v>
      </c>
      <c r="I1663">
        <f t="shared" si="25"/>
        <v>43</v>
      </c>
    </row>
    <row r="1664" spans="1:9" x14ac:dyDescent="0.25">
      <c r="A1664" t="s">
        <v>792</v>
      </c>
      <c r="B1664" t="s">
        <v>793</v>
      </c>
      <c r="C1664">
        <v>1072</v>
      </c>
      <c r="D1664" t="s">
        <v>12</v>
      </c>
      <c r="E1664">
        <v>114</v>
      </c>
      <c r="F1664">
        <v>208</v>
      </c>
      <c r="G1664">
        <v>1220</v>
      </c>
      <c r="H1664" t="s">
        <v>13</v>
      </c>
      <c r="I1664">
        <f t="shared" si="25"/>
        <v>94</v>
      </c>
    </row>
    <row r="1665" spans="1:9" x14ac:dyDescent="0.25">
      <c r="A1665" t="s">
        <v>792</v>
      </c>
      <c r="B1665" t="s">
        <v>793</v>
      </c>
      <c r="C1665">
        <v>1072</v>
      </c>
      <c r="D1665" t="s">
        <v>14</v>
      </c>
      <c r="E1665">
        <v>217</v>
      </c>
      <c r="F1665">
        <v>367</v>
      </c>
      <c r="G1665">
        <v>2679</v>
      </c>
      <c r="H1665" t="s">
        <v>15</v>
      </c>
      <c r="I1665">
        <f t="shared" si="25"/>
        <v>150</v>
      </c>
    </row>
    <row r="1666" spans="1:9" x14ac:dyDescent="0.25">
      <c r="A1666" t="s">
        <v>792</v>
      </c>
      <c r="B1666" t="s">
        <v>793</v>
      </c>
      <c r="C1666">
        <v>1072</v>
      </c>
      <c r="D1666" t="s">
        <v>16</v>
      </c>
      <c r="E1666">
        <v>439</v>
      </c>
      <c r="F1666">
        <v>554</v>
      </c>
      <c r="G1666">
        <v>2272</v>
      </c>
      <c r="H1666" t="s">
        <v>17</v>
      </c>
      <c r="I1666">
        <f t="shared" si="25"/>
        <v>115</v>
      </c>
    </row>
    <row r="1667" spans="1:9" x14ac:dyDescent="0.25">
      <c r="A1667" t="s">
        <v>792</v>
      </c>
      <c r="B1667" t="s">
        <v>793</v>
      </c>
      <c r="C1667">
        <v>1072</v>
      </c>
      <c r="D1667" t="s">
        <v>52</v>
      </c>
      <c r="E1667">
        <v>902</v>
      </c>
      <c r="F1667">
        <v>1051</v>
      </c>
      <c r="G1667">
        <v>235</v>
      </c>
      <c r="H1667" t="s">
        <v>53</v>
      </c>
      <c r="I1667">
        <f t="shared" ref="I1667:I1730" si="26">F1667-E1667</f>
        <v>149</v>
      </c>
    </row>
    <row r="1668" spans="1:9" x14ac:dyDescent="0.25">
      <c r="A1668" t="s">
        <v>794</v>
      </c>
      <c r="B1668" t="s">
        <v>795</v>
      </c>
      <c r="C1668">
        <v>1216</v>
      </c>
      <c r="D1668" t="s">
        <v>32</v>
      </c>
      <c r="E1668">
        <v>903</v>
      </c>
      <c r="F1668">
        <v>946</v>
      </c>
      <c r="G1668">
        <v>256</v>
      </c>
      <c r="H1668" t="s">
        <v>33</v>
      </c>
      <c r="I1668">
        <f t="shared" si="26"/>
        <v>43</v>
      </c>
    </row>
    <row r="1669" spans="1:9" x14ac:dyDescent="0.25">
      <c r="A1669" t="s">
        <v>794</v>
      </c>
      <c r="B1669" t="s">
        <v>795</v>
      </c>
      <c r="C1669">
        <v>1216</v>
      </c>
      <c r="D1669" t="s">
        <v>12</v>
      </c>
      <c r="E1669">
        <v>215</v>
      </c>
      <c r="F1669">
        <v>309</v>
      </c>
      <c r="G1669">
        <v>1220</v>
      </c>
      <c r="H1669" t="s">
        <v>13</v>
      </c>
      <c r="I1669">
        <f t="shared" si="26"/>
        <v>94</v>
      </c>
    </row>
    <row r="1670" spans="1:9" x14ac:dyDescent="0.25">
      <c r="A1670" t="s">
        <v>794</v>
      </c>
      <c r="B1670" t="s">
        <v>795</v>
      </c>
      <c r="C1670">
        <v>1216</v>
      </c>
      <c r="D1670" t="s">
        <v>14</v>
      </c>
      <c r="E1670">
        <v>318</v>
      </c>
      <c r="F1670">
        <v>468</v>
      </c>
      <c r="G1670">
        <v>2679</v>
      </c>
      <c r="H1670" t="s">
        <v>15</v>
      </c>
      <c r="I1670">
        <f t="shared" si="26"/>
        <v>150</v>
      </c>
    </row>
    <row r="1671" spans="1:9" x14ac:dyDescent="0.25">
      <c r="A1671" t="s">
        <v>794</v>
      </c>
      <c r="B1671" t="s">
        <v>795</v>
      </c>
      <c r="C1671">
        <v>1216</v>
      </c>
      <c r="D1671" t="s">
        <v>16</v>
      </c>
      <c r="E1671">
        <v>540</v>
      </c>
      <c r="F1671">
        <v>655</v>
      </c>
      <c r="G1671">
        <v>2272</v>
      </c>
      <c r="H1671" t="s">
        <v>17</v>
      </c>
      <c r="I1671">
        <f t="shared" si="26"/>
        <v>115</v>
      </c>
    </row>
    <row r="1672" spans="1:9" x14ac:dyDescent="0.25">
      <c r="A1672" t="s">
        <v>794</v>
      </c>
      <c r="B1672" t="s">
        <v>795</v>
      </c>
      <c r="C1672">
        <v>1216</v>
      </c>
      <c r="D1672" t="s">
        <v>52</v>
      </c>
      <c r="E1672">
        <v>1003</v>
      </c>
      <c r="F1672">
        <v>1176</v>
      </c>
      <c r="G1672">
        <v>235</v>
      </c>
      <c r="H1672" t="s">
        <v>53</v>
      </c>
      <c r="I1672">
        <f t="shared" si="26"/>
        <v>173</v>
      </c>
    </row>
    <row r="1673" spans="1:9" x14ac:dyDescent="0.25">
      <c r="A1673" t="s">
        <v>796</v>
      </c>
      <c r="B1673" t="s">
        <v>797</v>
      </c>
      <c r="C1673">
        <v>1026</v>
      </c>
      <c r="D1673" t="s">
        <v>10</v>
      </c>
      <c r="E1673">
        <v>651</v>
      </c>
      <c r="F1673">
        <v>758</v>
      </c>
      <c r="G1673">
        <v>30945</v>
      </c>
      <c r="H1673" t="s">
        <v>11</v>
      </c>
      <c r="I1673">
        <f t="shared" si="26"/>
        <v>107</v>
      </c>
    </row>
    <row r="1674" spans="1:9" x14ac:dyDescent="0.25">
      <c r="A1674" t="s">
        <v>796</v>
      </c>
      <c r="B1674" t="s">
        <v>797</v>
      </c>
      <c r="C1674">
        <v>1026</v>
      </c>
      <c r="D1674" t="s">
        <v>12</v>
      </c>
      <c r="E1674">
        <v>231</v>
      </c>
      <c r="F1674">
        <v>316</v>
      </c>
      <c r="G1674">
        <v>1220</v>
      </c>
      <c r="H1674" t="s">
        <v>13</v>
      </c>
      <c r="I1674">
        <f t="shared" si="26"/>
        <v>85</v>
      </c>
    </row>
    <row r="1675" spans="1:9" x14ac:dyDescent="0.25">
      <c r="A1675" t="s">
        <v>796</v>
      </c>
      <c r="B1675" t="s">
        <v>797</v>
      </c>
      <c r="C1675">
        <v>1026</v>
      </c>
      <c r="D1675" t="s">
        <v>42</v>
      </c>
      <c r="E1675">
        <v>32</v>
      </c>
      <c r="F1675">
        <v>148</v>
      </c>
      <c r="G1675">
        <v>853</v>
      </c>
      <c r="H1675" t="s">
        <v>43</v>
      </c>
      <c r="I1675">
        <f t="shared" si="26"/>
        <v>116</v>
      </c>
    </row>
    <row r="1676" spans="1:9" x14ac:dyDescent="0.25">
      <c r="A1676" t="s">
        <v>796</v>
      </c>
      <c r="B1676" t="s">
        <v>797</v>
      </c>
      <c r="C1676">
        <v>1026</v>
      </c>
      <c r="D1676" t="s">
        <v>14</v>
      </c>
      <c r="E1676">
        <v>325</v>
      </c>
      <c r="F1676">
        <v>468</v>
      </c>
      <c r="G1676">
        <v>2679</v>
      </c>
      <c r="H1676" t="s">
        <v>15</v>
      </c>
      <c r="I1676">
        <f t="shared" si="26"/>
        <v>143</v>
      </c>
    </row>
    <row r="1677" spans="1:9" x14ac:dyDescent="0.25">
      <c r="A1677" t="s">
        <v>796</v>
      </c>
      <c r="B1677" t="s">
        <v>797</v>
      </c>
      <c r="C1677">
        <v>1026</v>
      </c>
      <c r="D1677" t="s">
        <v>16</v>
      </c>
      <c r="E1677">
        <v>515</v>
      </c>
      <c r="F1677">
        <v>630</v>
      </c>
      <c r="G1677">
        <v>2272</v>
      </c>
      <c r="H1677" t="s">
        <v>17</v>
      </c>
      <c r="I1677">
        <f t="shared" si="26"/>
        <v>115</v>
      </c>
    </row>
    <row r="1678" spans="1:9" x14ac:dyDescent="0.25">
      <c r="A1678" t="s">
        <v>798</v>
      </c>
      <c r="B1678" t="s">
        <v>799</v>
      </c>
      <c r="C1678">
        <v>1656</v>
      </c>
      <c r="D1678" t="s">
        <v>10</v>
      </c>
      <c r="E1678">
        <v>713</v>
      </c>
      <c r="F1678">
        <v>821</v>
      </c>
      <c r="G1678">
        <v>30945</v>
      </c>
      <c r="H1678" t="s">
        <v>11</v>
      </c>
      <c r="I1678">
        <f t="shared" si="26"/>
        <v>108</v>
      </c>
    </row>
    <row r="1679" spans="1:9" x14ac:dyDescent="0.25">
      <c r="A1679" t="s">
        <v>798</v>
      </c>
      <c r="B1679" t="s">
        <v>799</v>
      </c>
      <c r="C1679">
        <v>1656</v>
      </c>
      <c r="D1679" t="s">
        <v>12</v>
      </c>
      <c r="E1679">
        <v>188</v>
      </c>
      <c r="F1679">
        <v>273</v>
      </c>
      <c r="G1679">
        <v>1220</v>
      </c>
      <c r="H1679" t="s">
        <v>13</v>
      </c>
      <c r="I1679">
        <f t="shared" si="26"/>
        <v>85</v>
      </c>
    </row>
    <row r="1680" spans="1:9" x14ac:dyDescent="0.25">
      <c r="A1680" t="s">
        <v>798</v>
      </c>
      <c r="B1680" t="s">
        <v>799</v>
      </c>
      <c r="C1680">
        <v>1656</v>
      </c>
      <c r="D1680" t="s">
        <v>14</v>
      </c>
      <c r="E1680">
        <v>282</v>
      </c>
      <c r="F1680">
        <v>426</v>
      </c>
      <c r="G1680">
        <v>2679</v>
      </c>
      <c r="H1680" t="s">
        <v>15</v>
      </c>
      <c r="I1680">
        <f t="shared" si="26"/>
        <v>144</v>
      </c>
    </row>
    <row r="1681" spans="1:9" x14ac:dyDescent="0.25">
      <c r="A1681" t="s">
        <v>798</v>
      </c>
      <c r="B1681" t="s">
        <v>799</v>
      </c>
      <c r="C1681">
        <v>1656</v>
      </c>
      <c r="D1681" t="s">
        <v>16</v>
      </c>
      <c r="E1681">
        <v>582</v>
      </c>
      <c r="F1681">
        <v>694</v>
      </c>
      <c r="G1681">
        <v>2272</v>
      </c>
      <c r="H1681" t="s">
        <v>17</v>
      </c>
      <c r="I1681">
        <f t="shared" si="26"/>
        <v>112</v>
      </c>
    </row>
    <row r="1682" spans="1:9" x14ac:dyDescent="0.25">
      <c r="A1682" t="s">
        <v>800</v>
      </c>
      <c r="B1682" t="s">
        <v>801</v>
      </c>
      <c r="C1682">
        <v>608</v>
      </c>
      <c r="D1682" t="s">
        <v>10</v>
      </c>
      <c r="E1682">
        <v>482</v>
      </c>
      <c r="F1682">
        <v>587</v>
      </c>
      <c r="G1682">
        <v>30945</v>
      </c>
      <c r="H1682" t="s">
        <v>11</v>
      </c>
      <c r="I1682">
        <f t="shared" si="26"/>
        <v>105</v>
      </c>
    </row>
    <row r="1683" spans="1:9" x14ac:dyDescent="0.25">
      <c r="A1683" t="s">
        <v>800</v>
      </c>
      <c r="B1683" t="s">
        <v>801</v>
      </c>
      <c r="C1683">
        <v>608</v>
      </c>
      <c r="D1683" t="s">
        <v>12</v>
      </c>
      <c r="E1683">
        <v>63</v>
      </c>
      <c r="F1683">
        <v>148</v>
      </c>
      <c r="G1683">
        <v>1220</v>
      </c>
      <c r="H1683" t="s">
        <v>13</v>
      </c>
      <c r="I1683">
        <f t="shared" si="26"/>
        <v>85</v>
      </c>
    </row>
    <row r="1684" spans="1:9" x14ac:dyDescent="0.25">
      <c r="A1684" t="s">
        <v>800</v>
      </c>
      <c r="B1684" t="s">
        <v>801</v>
      </c>
      <c r="C1684">
        <v>608</v>
      </c>
      <c r="D1684" t="s">
        <v>14</v>
      </c>
      <c r="E1684">
        <v>157</v>
      </c>
      <c r="F1684">
        <v>300</v>
      </c>
      <c r="G1684">
        <v>2679</v>
      </c>
      <c r="H1684" t="s">
        <v>15</v>
      </c>
      <c r="I1684">
        <f t="shared" si="26"/>
        <v>143</v>
      </c>
    </row>
    <row r="1685" spans="1:9" x14ac:dyDescent="0.25">
      <c r="A1685" t="s">
        <v>800</v>
      </c>
      <c r="B1685" t="s">
        <v>801</v>
      </c>
      <c r="C1685">
        <v>608</v>
      </c>
      <c r="D1685" t="s">
        <v>16</v>
      </c>
      <c r="E1685">
        <v>349</v>
      </c>
      <c r="F1685">
        <v>464</v>
      </c>
      <c r="G1685">
        <v>2272</v>
      </c>
      <c r="H1685" t="s">
        <v>17</v>
      </c>
      <c r="I1685">
        <f t="shared" si="26"/>
        <v>115</v>
      </c>
    </row>
    <row r="1686" spans="1:9" x14ac:dyDescent="0.25">
      <c r="A1686" t="s">
        <v>802</v>
      </c>
      <c r="B1686" t="s">
        <v>803</v>
      </c>
      <c r="C1686">
        <v>768</v>
      </c>
      <c r="D1686" t="s">
        <v>10</v>
      </c>
      <c r="E1686">
        <v>633</v>
      </c>
      <c r="F1686">
        <v>742</v>
      </c>
      <c r="G1686">
        <v>30945</v>
      </c>
      <c r="H1686" t="s">
        <v>11</v>
      </c>
      <c r="I1686">
        <f t="shared" si="26"/>
        <v>109</v>
      </c>
    </row>
    <row r="1687" spans="1:9" x14ac:dyDescent="0.25">
      <c r="A1687" t="s">
        <v>802</v>
      </c>
      <c r="B1687" t="s">
        <v>803</v>
      </c>
      <c r="C1687">
        <v>768</v>
      </c>
      <c r="D1687" t="s">
        <v>12</v>
      </c>
      <c r="E1687">
        <v>199</v>
      </c>
      <c r="F1687">
        <v>284</v>
      </c>
      <c r="G1687">
        <v>1220</v>
      </c>
      <c r="H1687" t="s">
        <v>13</v>
      </c>
      <c r="I1687">
        <f t="shared" si="26"/>
        <v>85</v>
      </c>
    </row>
    <row r="1688" spans="1:9" x14ac:dyDescent="0.25">
      <c r="A1688" t="s">
        <v>802</v>
      </c>
      <c r="B1688" t="s">
        <v>803</v>
      </c>
      <c r="C1688">
        <v>768</v>
      </c>
      <c r="D1688" t="s">
        <v>86</v>
      </c>
      <c r="E1688">
        <v>16</v>
      </c>
      <c r="F1688">
        <v>124</v>
      </c>
      <c r="G1688">
        <v>21417</v>
      </c>
      <c r="H1688" t="s">
        <v>87</v>
      </c>
      <c r="I1688">
        <f t="shared" si="26"/>
        <v>108</v>
      </c>
    </row>
    <row r="1689" spans="1:9" x14ac:dyDescent="0.25">
      <c r="A1689" t="s">
        <v>802</v>
      </c>
      <c r="B1689" t="s">
        <v>803</v>
      </c>
      <c r="C1689">
        <v>768</v>
      </c>
      <c r="D1689" t="s">
        <v>14</v>
      </c>
      <c r="E1689">
        <v>293</v>
      </c>
      <c r="F1689">
        <v>437</v>
      </c>
      <c r="G1689">
        <v>2679</v>
      </c>
      <c r="H1689" t="s">
        <v>15</v>
      </c>
      <c r="I1689">
        <f t="shared" si="26"/>
        <v>144</v>
      </c>
    </row>
    <row r="1690" spans="1:9" x14ac:dyDescent="0.25">
      <c r="A1690" t="s">
        <v>802</v>
      </c>
      <c r="B1690" t="s">
        <v>803</v>
      </c>
      <c r="C1690">
        <v>768</v>
      </c>
      <c r="D1690" t="s">
        <v>16</v>
      </c>
      <c r="E1690">
        <v>499</v>
      </c>
      <c r="F1690">
        <v>614</v>
      </c>
      <c r="G1690">
        <v>2272</v>
      </c>
      <c r="H1690" t="s">
        <v>17</v>
      </c>
      <c r="I1690">
        <f t="shared" si="26"/>
        <v>115</v>
      </c>
    </row>
    <row r="1691" spans="1:9" x14ac:dyDescent="0.25">
      <c r="A1691" t="s">
        <v>804</v>
      </c>
      <c r="B1691" t="s">
        <v>805</v>
      </c>
      <c r="C1691">
        <v>838</v>
      </c>
      <c r="D1691" t="s">
        <v>10</v>
      </c>
      <c r="E1691">
        <v>622</v>
      </c>
      <c r="F1691">
        <v>733</v>
      </c>
      <c r="G1691">
        <v>30945</v>
      </c>
      <c r="H1691" t="s">
        <v>11</v>
      </c>
      <c r="I1691">
        <f t="shared" si="26"/>
        <v>111</v>
      </c>
    </row>
    <row r="1692" spans="1:9" x14ac:dyDescent="0.25">
      <c r="A1692" t="s">
        <v>804</v>
      </c>
      <c r="B1692" t="s">
        <v>805</v>
      </c>
      <c r="C1692">
        <v>838</v>
      </c>
      <c r="D1692" t="s">
        <v>12</v>
      </c>
      <c r="E1692">
        <v>214</v>
      </c>
      <c r="F1692">
        <v>299</v>
      </c>
      <c r="G1692">
        <v>1220</v>
      </c>
      <c r="H1692" t="s">
        <v>13</v>
      </c>
      <c r="I1692">
        <f t="shared" si="26"/>
        <v>85</v>
      </c>
    </row>
    <row r="1693" spans="1:9" x14ac:dyDescent="0.25">
      <c r="A1693" t="s">
        <v>804</v>
      </c>
      <c r="B1693" t="s">
        <v>805</v>
      </c>
      <c r="C1693">
        <v>838</v>
      </c>
      <c r="D1693" t="s">
        <v>42</v>
      </c>
      <c r="E1693">
        <v>19</v>
      </c>
      <c r="F1693">
        <v>134</v>
      </c>
      <c r="G1693">
        <v>853</v>
      </c>
      <c r="H1693" t="s">
        <v>43</v>
      </c>
      <c r="I1693">
        <f t="shared" si="26"/>
        <v>115</v>
      </c>
    </row>
    <row r="1694" spans="1:9" x14ac:dyDescent="0.25">
      <c r="A1694" t="s">
        <v>804</v>
      </c>
      <c r="B1694" t="s">
        <v>805</v>
      </c>
      <c r="C1694">
        <v>838</v>
      </c>
      <c r="D1694" t="s">
        <v>14</v>
      </c>
      <c r="E1694">
        <v>308</v>
      </c>
      <c r="F1694">
        <v>455</v>
      </c>
      <c r="G1694">
        <v>2679</v>
      </c>
      <c r="H1694" t="s">
        <v>15</v>
      </c>
      <c r="I1694">
        <f t="shared" si="26"/>
        <v>147</v>
      </c>
    </row>
    <row r="1695" spans="1:9" x14ac:dyDescent="0.25">
      <c r="A1695" t="s">
        <v>804</v>
      </c>
      <c r="B1695" t="s">
        <v>805</v>
      </c>
      <c r="C1695">
        <v>838</v>
      </c>
      <c r="D1695" t="s">
        <v>16</v>
      </c>
      <c r="E1695">
        <v>490</v>
      </c>
      <c r="F1695">
        <v>605</v>
      </c>
      <c r="G1695">
        <v>2272</v>
      </c>
      <c r="H1695" t="s">
        <v>17</v>
      </c>
      <c r="I1695">
        <f t="shared" si="26"/>
        <v>115</v>
      </c>
    </row>
    <row r="1696" spans="1:9" x14ac:dyDescent="0.25">
      <c r="A1696" t="s">
        <v>806</v>
      </c>
      <c r="B1696" t="s">
        <v>807</v>
      </c>
      <c r="C1696">
        <v>1680</v>
      </c>
      <c r="D1696" t="s">
        <v>10</v>
      </c>
      <c r="E1696">
        <v>717</v>
      </c>
      <c r="F1696">
        <v>825</v>
      </c>
      <c r="G1696">
        <v>30945</v>
      </c>
      <c r="H1696" t="s">
        <v>11</v>
      </c>
      <c r="I1696">
        <f t="shared" si="26"/>
        <v>108</v>
      </c>
    </row>
    <row r="1697" spans="1:9" x14ac:dyDescent="0.25">
      <c r="A1697" t="s">
        <v>806</v>
      </c>
      <c r="B1697" t="s">
        <v>807</v>
      </c>
      <c r="C1697">
        <v>1680</v>
      </c>
      <c r="D1697" t="s">
        <v>12</v>
      </c>
      <c r="E1697">
        <v>192</v>
      </c>
      <c r="F1697">
        <v>277</v>
      </c>
      <c r="G1697">
        <v>1220</v>
      </c>
      <c r="H1697" t="s">
        <v>13</v>
      </c>
      <c r="I1697">
        <f t="shared" si="26"/>
        <v>85</v>
      </c>
    </row>
    <row r="1698" spans="1:9" x14ac:dyDescent="0.25">
      <c r="A1698" t="s">
        <v>806</v>
      </c>
      <c r="B1698" t="s">
        <v>807</v>
      </c>
      <c r="C1698">
        <v>1680</v>
      </c>
      <c r="D1698" t="s">
        <v>14</v>
      </c>
      <c r="E1698">
        <v>286</v>
      </c>
      <c r="F1698">
        <v>430</v>
      </c>
      <c r="G1698">
        <v>2679</v>
      </c>
      <c r="H1698" t="s">
        <v>15</v>
      </c>
      <c r="I1698">
        <f t="shared" si="26"/>
        <v>144</v>
      </c>
    </row>
    <row r="1699" spans="1:9" x14ac:dyDescent="0.25">
      <c r="A1699" t="s">
        <v>806</v>
      </c>
      <c r="B1699" t="s">
        <v>807</v>
      </c>
      <c r="C1699">
        <v>1680</v>
      </c>
      <c r="D1699" t="s">
        <v>16</v>
      </c>
      <c r="E1699">
        <v>586</v>
      </c>
      <c r="F1699">
        <v>698</v>
      </c>
      <c r="G1699">
        <v>2272</v>
      </c>
      <c r="H1699" t="s">
        <v>17</v>
      </c>
      <c r="I1699">
        <f t="shared" si="26"/>
        <v>112</v>
      </c>
    </row>
    <row r="1700" spans="1:9" x14ac:dyDescent="0.25">
      <c r="A1700" t="s">
        <v>808</v>
      </c>
      <c r="B1700" t="s">
        <v>809</v>
      </c>
      <c r="C1700">
        <v>2303</v>
      </c>
      <c r="D1700" t="s">
        <v>10</v>
      </c>
      <c r="E1700">
        <v>1871</v>
      </c>
      <c r="F1700">
        <v>1973</v>
      </c>
      <c r="G1700">
        <v>30945</v>
      </c>
      <c r="H1700" t="s">
        <v>11</v>
      </c>
      <c r="I1700">
        <f t="shared" si="26"/>
        <v>102</v>
      </c>
    </row>
    <row r="1701" spans="1:9" x14ac:dyDescent="0.25">
      <c r="A1701" t="s">
        <v>808</v>
      </c>
      <c r="B1701" t="s">
        <v>809</v>
      </c>
      <c r="C1701">
        <v>2303</v>
      </c>
      <c r="D1701" t="s">
        <v>12</v>
      </c>
      <c r="E1701">
        <v>1325</v>
      </c>
      <c r="F1701">
        <v>1383</v>
      </c>
      <c r="G1701">
        <v>1220</v>
      </c>
      <c r="H1701" t="s">
        <v>13</v>
      </c>
      <c r="I1701">
        <f t="shared" si="26"/>
        <v>58</v>
      </c>
    </row>
    <row r="1702" spans="1:9" x14ac:dyDescent="0.25">
      <c r="A1702" t="s">
        <v>808</v>
      </c>
      <c r="B1702" t="s">
        <v>809</v>
      </c>
      <c r="C1702">
        <v>2303</v>
      </c>
      <c r="D1702" t="s">
        <v>14</v>
      </c>
      <c r="E1702">
        <v>1396</v>
      </c>
      <c r="F1702">
        <v>1543</v>
      </c>
      <c r="G1702">
        <v>2679</v>
      </c>
      <c r="H1702" t="s">
        <v>15</v>
      </c>
      <c r="I1702">
        <f t="shared" si="26"/>
        <v>147</v>
      </c>
    </row>
    <row r="1703" spans="1:9" x14ac:dyDescent="0.25">
      <c r="A1703" t="s">
        <v>808</v>
      </c>
      <c r="B1703" t="s">
        <v>809</v>
      </c>
      <c r="C1703">
        <v>2303</v>
      </c>
      <c r="D1703" t="s">
        <v>16</v>
      </c>
      <c r="E1703">
        <v>1725</v>
      </c>
      <c r="F1703">
        <v>1847</v>
      </c>
      <c r="G1703">
        <v>2272</v>
      </c>
      <c r="H1703" t="s">
        <v>17</v>
      </c>
      <c r="I1703">
        <f t="shared" si="26"/>
        <v>122</v>
      </c>
    </row>
    <row r="1704" spans="1:9" x14ac:dyDescent="0.25">
      <c r="A1704" t="s">
        <v>808</v>
      </c>
      <c r="B1704" t="s">
        <v>809</v>
      </c>
      <c r="C1704">
        <v>2303</v>
      </c>
      <c r="D1704" t="s">
        <v>48</v>
      </c>
      <c r="E1704">
        <v>2137</v>
      </c>
      <c r="F1704">
        <v>2240</v>
      </c>
      <c r="G1704">
        <v>3826</v>
      </c>
      <c r="H1704" t="s">
        <v>49</v>
      </c>
      <c r="I1704">
        <f t="shared" si="26"/>
        <v>103</v>
      </c>
    </row>
    <row r="1705" spans="1:9" x14ac:dyDescent="0.25">
      <c r="A1705" t="s">
        <v>808</v>
      </c>
      <c r="B1705" t="s">
        <v>809</v>
      </c>
      <c r="C1705">
        <v>2303</v>
      </c>
      <c r="D1705" t="s">
        <v>28</v>
      </c>
      <c r="E1705">
        <v>535</v>
      </c>
      <c r="F1705">
        <v>741</v>
      </c>
      <c r="G1705">
        <v>4117</v>
      </c>
      <c r="H1705" t="s">
        <v>29</v>
      </c>
      <c r="I1705">
        <f t="shared" si="26"/>
        <v>206</v>
      </c>
    </row>
    <row r="1706" spans="1:9" x14ac:dyDescent="0.25">
      <c r="A1706" t="s">
        <v>810</v>
      </c>
      <c r="B1706" t="s">
        <v>811</v>
      </c>
      <c r="C1706">
        <v>2304</v>
      </c>
      <c r="D1706" t="s">
        <v>10</v>
      </c>
      <c r="E1706">
        <v>1871</v>
      </c>
      <c r="F1706">
        <v>1973</v>
      </c>
      <c r="G1706">
        <v>30945</v>
      </c>
      <c r="H1706" t="s">
        <v>11</v>
      </c>
      <c r="I1706">
        <f t="shared" si="26"/>
        <v>102</v>
      </c>
    </row>
    <row r="1707" spans="1:9" x14ac:dyDescent="0.25">
      <c r="A1707" t="s">
        <v>810</v>
      </c>
      <c r="B1707" t="s">
        <v>811</v>
      </c>
      <c r="C1707">
        <v>2304</v>
      </c>
      <c r="D1707" t="s">
        <v>12</v>
      </c>
      <c r="E1707">
        <v>1325</v>
      </c>
      <c r="F1707">
        <v>1383</v>
      </c>
      <c r="G1707">
        <v>1220</v>
      </c>
      <c r="H1707" t="s">
        <v>13</v>
      </c>
      <c r="I1707">
        <f t="shared" si="26"/>
        <v>58</v>
      </c>
    </row>
    <row r="1708" spans="1:9" x14ac:dyDescent="0.25">
      <c r="A1708" t="s">
        <v>810</v>
      </c>
      <c r="B1708" t="s">
        <v>811</v>
      </c>
      <c r="C1708">
        <v>2304</v>
      </c>
      <c r="D1708" t="s">
        <v>14</v>
      </c>
      <c r="E1708">
        <v>1396</v>
      </c>
      <c r="F1708">
        <v>1543</v>
      </c>
      <c r="G1708">
        <v>2679</v>
      </c>
      <c r="H1708" t="s">
        <v>15</v>
      </c>
      <c r="I1708">
        <f t="shared" si="26"/>
        <v>147</v>
      </c>
    </row>
    <row r="1709" spans="1:9" x14ac:dyDescent="0.25">
      <c r="A1709" t="s">
        <v>810</v>
      </c>
      <c r="B1709" t="s">
        <v>811</v>
      </c>
      <c r="C1709">
        <v>2304</v>
      </c>
      <c r="D1709" t="s">
        <v>16</v>
      </c>
      <c r="E1709">
        <v>1725</v>
      </c>
      <c r="F1709">
        <v>1847</v>
      </c>
      <c r="G1709">
        <v>2272</v>
      </c>
      <c r="H1709" t="s">
        <v>17</v>
      </c>
      <c r="I1709">
        <f t="shared" si="26"/>
        <v>122</v>
      </c>
    </row>
    <row r="1710" spans="1:9" x14ac:dyDescent="0.25">
      <c r="A1710" t="s">
        <v>810</v>
      </c>
      <c r="B1710" t="s">
        <v>811</v>
      </c>
      <c r="C1710">
        <v>2304</v>
      </c>
      <c r="D1710" t="s">
        <v>48</v>
      </c>
      <c r="E1710">
        <v>2137</v>
      </c>
      <c r="F1710">
        <v>2240</v>
      </c>
      <c r="G1710">
        <v>3826</v>
      </c>
      <c r="H1710" t="s">
        <v>49</v>
      </c>
      <c r="I1710">
        <f t="shared" si="26"/>
        <v>103</v>
      </c>
    </row>
    <row r="1711" spans="1:9" x14ac:dyDescent="0.25">
      <c r="A1711" t="s">
        <v>810</v>
      </c>
      <c r="B1711" t="s">
        <v>811</v>
      </c>
      <c r="C1711">
        <v>2304</v>
      </c>
      <c r="D1711" t="s">
        <v>28</v>
      </c>
      <c r="E1711">
        <v>535</v>
      </c>
      <c r="F1711">
        <v>741</v>
      </c>
      <c r="G1711">
        <v>4117</v>
      </c>
      <c r="H1711" t="s">
        <v>29</v>
      </c>
      <c r="I1711">
        <f t="shared" si="26"/>
        <v>206</v>
      </c>
    </row>
    <row r="1712" spans="1:9" x14ac:dyDescent="0.25">
      <c r="A1712" t="s">
        <v>812</v>
      </c>
      <c r="B1712" t="s">
        <v>813</v>
      </c>
      <c r="C1712">
        <v>1001</v>
      </c>
      <c r="D1712" t="s">
        <v>10</v>
      </c>
      <c r="E1712">
        <v>628</v>
      </c>
      <c r="F1712">
        <v>736</v>
      </c>
      <c r="G1712">
        <v>30945</v>
      </c>
      <c r="H1712" t="s">
        <v>11</v>
      </c>
      <c r="I1712">
        <f t="shared" si="26"/>
        <v>108</v>
      </c>
    </row>
    <row r="1713" spans="1:9" x14ac:dyDescent="0.25">
      <c r="A1713" t="s">
        <v>812</v>
      </c>
      <c r="B1713" t="s">
        <v>813</v>
      </c>
      <c r="C1713">
        <v>1001</v>
      </c>
      <c r="D1713" t="s">
        <v>12</v>
      </c>
      <c r="E1713">
        <v>208</v>
      </c>
      <c r="F1713">
        <v>293</v>
      </c>
      <c r="G1713">
        <v>1220</v>
      </c>
      <c r="H1713" t="s">
        <v>13</v>
      </c>
      <c r="I1713">
        <f t="shared" si="26"/>
        <v>85</v>
      </c>
    </row>
    <row r="1714" spans="1:9" x14ac:dyDescent="0.25">
      <c r="A1714" t="s">
        <v>812</v>
      </c>
      <c r="B1714" t="s">
        <v>813</v>
      </c>
      <c r="C1714">
        <v>1001</v>
      </c>
      <c r="D1714" t="s">
        <v>42</v>
      </c>
      <c r="E1714">
        <v>9</v>
      </c>
      <c r="F1714">
        <v>125</v>
      </c>
      <c r="G1714">
        <v>853</v>
      </c>
      <c r="H1714" t="s">
        <v>43</v>
      </c>
      <c r="I1714">
        <f t="shared" si="26"/>
        <v>116</v>
      </c>
    </row>
    <row r="1715" spans="1:9" x14ac:dyDescent="0.25">
      <c r="A1715" t="s">
        <v>812</v>
      </c>
      <c r="B1715" t="s">
        <v>813</v>
      </c>
      <c r="C1715">
        <v>1001</v>
      </c>
      <c r="D1715" t="s">
        <v>14</v>
      </c>
      <c r="E1715">
        <v>302</v>
      </c>
      <c r="F1715">
        <v>445</v>
      </c>
      <c r="G1715">
        <v>2679</v>
      </c>
      <c r="H1715" t="s">
        <v>15</v>
      </c>
      <c r="I1715">
        <f t="shared" si="26"/>
        <v>143</v>
      </c>
    </row>
    <row r="1716" spans="1:9" x14ac:dyDescent="0.25">
      <c r="A1716" t="s">
        <v>812</v>
      </c>
      <c r="B1716" t="s">
        <v>813</v>
      </c>
      <c r="C1716">
        <v>1001</v>
      </c>
      <c r="D1716" t="s">
        <v>16</v>
      </c>
      <c r="E1716">
        <v>492</v>
      </c>
      <c r="F1716">
        <v>607</v>
      </c>
      <c r="G1716">
        <v>2272</v>
      </c>
      <c r="H1716" t="s">
        <v>17</v>
      </c>
      <c r="I1716">
        <f t="shared" si="26"/>
        <v>115</v>
      </c>
    </row>
    <row r="1717" spans="1:9" x14ac:dyDescent="0.25">
      <c r="A1717" t="s">
        <v>814</v>
      </c>
      <c r="B1717" t="s">
        <v>815</v>
      </c>
      <c r="C1717">
        <v>1415</v>
      </c>
      <c r="D1717" t="s">
        <v>10</v>
      </c>
      <c r="E1717">
        <v>763</v>
      </c>
      <c r="F1717">
        <v>872</v>
      </c>
      <c r="G1717">
        <v>30945</v>
      </c>
      <c r="H1717" t="s">
        <v>11</v>
      </c>
      <c r="I1717">
        <f t="shared" si="26"/>
        <v>109</v>
      </c>
    </row>
    <row r="1718" spans="1:9" x14ac:dyDescent="0.25">
      <c r="A1718" t="s">
        <v>814</v>
      </c>
      <c r="B1718" t="s">
        <v>815</v>
      </c>
      <c r="C1718">
        <v>1415</v>
      </c>
      <c r="D1718" t="s">
        <v>12</v>
      </c>
      <c r="E1718">
        <v>237</v>
      </c>
      <c r="F1718">
        <v>322</v>
      </c>
      <c r="G1718">
        <v>1220</v>
      </c>
      <c r="H1718" t="s">
        <v>13</v>
      </c>
      <c r="I1718">
        <f t="shared" si="26"/>
        <v>85</v>
      </c>
    </row>
    <row r="1719" spans="1:9" x14ac:dyDescent="0.25">
      <c r="A1719" t="s">
        <v>814</v>
      </c>
      <c r="B1719" t="s">
        <v>815</v>
      </c>
      <c r="C1719">
        <v>1415</v>
      </c>
      <c r="D1719" t="s">
        <v>42</v>
      </c>
      <c r="E1719">
        <v>41</v>
      </c>
      <c r="F1719">
        <v>155</v>
      </c>
      <c r="G1719">
        <v>853</v>
      </c>
      <c r="H1719" t="s">
        <v>43</v>
      </c>
      <c r="I1719">
        <f t="shared" si="26"/>
        <v>114</v>
      </c>
    </row>
    <row r="1720" spans="1:9" x14ac:dyDescent="0.25">
      <c r="A1720" t="s">
        <v>814</v>
      </c>
      <c r="B1720" t="s">
        <v>815</v>
      </c>
      <c r="C1720">
        <v>1415</v>
      </c>
      <c r="D1720" t="s">
        <v>14</v>
      </c>
      <c r="E1720">
        <v>331</v>
      </c>
      <c r="F1720">
        <v>475</v>
      </c>
      <c r="G1720">
        <v>2679</v>
      </c>
      <c r="H1720" t="s">
        <v>15</v>
      </c>
      <c r="I1720">
        <f t="shared" si="26"/>
        <v>144</v>
      </c>
    </row>
    <row r="1721" spans="1:9" x14ac:dyDescent="0.25">
      <c r="A1721" t="s">
        <v>814</v>
      </c>
      <c r="B1721" t="s">
        <v>815</v>
      </c>
      <c r="C1721">
        <v>1415</v>
      </c>
      <c r="D1721" t="s">
        <v>16</v>
      </c>
      <c r="E1721">
        <v>626</v>
      </c>
      <c r="F1721">
        <v>744</v>
      </c>
      <c r="G1721">
        <v>2272</v>
      </c>
      <c r="H1721" t="s">
        <v>17</v>
      </c>
      <c r="I1721">
        <f t="shared" si="26"/>
        <v>118</v>
      </c>
    </row>
    <row r="1722" spans="1:9" x14ac:dyDescent="0.25">
      <c r="A1722" t="s">
        <v>816</v>
      </c>
      <c r="B1722" t="s">
        <v>817</v>
      </c>
      <c r="C1722">
        <v>691</v>
      </c>
      <c r="D1722" t="s">
        <v>10</v>
      </c>
      <c r="E1722">
        <v>558</v>
      </c>
      <c r="F1722">
        <v>667</v>
      </c>
      <c r="G1722">
        <v>30945</v>
      </c>
      <c r="H1722" t="s">
        <v>11</v>
      </c>
      <c r="I1722">
        <f t="shared" si="26"/>
        <v>109</v>
      </c>
    </row>
    <row r="1723" spans="1:9" x14ac:dyDescent="0.25">
      <c r="A1723" t="s">
        <v>816</v>
      </c>
      <c r="B1723" t="s">
        <v>817</v>
      </c>
      <c r="C1723">
        <v>691</v>
      </c>
      <c r="D1723" t="s">
        <v>12</v>
      </c>
      <c r="E1723">
        <v>139</v>
      </c>
      <c r="F1723">
        <v>224</v>
      </c>
      <c r="G1723">
        <v>1220</v>
      </c>
      <c r="H1723" t="s">
        <v>13</v>
      </c>
      <c r="I1723">
        <f t="shared" si="26"/>
        <v>85</v>
      </c>
    </row>
    <row r="1724" spans="1:9" x14ac:dyDescent="0.25">
      <c r="A1724" t="s">
        <v>816</v>
      </c>
      <c r="B1724" t="s">
        <v>817</v>
      </c>
      <c r="C1724">
        <v>691</v>
      </c>
      <c r="D1724" t="s">
        <v>14</v>
      </c>
      <c r="E1724">
        <v>233</v>
      </c>
      <c r="F1724">
        <v>377</v>
      </c>
      <c r="G1724">
        <v>2679</v>
      </c>
      <c r="H1724" t="s">
        <v>15</v>
      </c>
      <c r="I1724">
        <f t="shared" si="26"/>
        <v>144</v>
      </c>
    </row>
    <row r="1725" spans="1:9" x14ac:dyDescent="0.25">
      <c r="A1725" t="s">
        <v>816</v>
      </c>
      <c r="B1725" t="s">
        <v>817</v>
      </c>
      <c r="C1725">
        <v>691</v>
      </c>
      <c r="D1725" t="s">
        <v>16</v>
      </c>
      <c r="E1725">
        <v>419</v>
      </c>
      <c r="F1725">
        <v>536</v>
      </c>
      <c r="G1725">
        <v>2272</v>
      </c>
      <c r="H1725" t="s">
        <v>17</v>
      </c>
      <c r="I1725">
        <f t="shared" si="26"/>
        <v>117</v>
      </c>
    </row>
    <row r="1726" spans="1:9" x14ac:dyDescent="0.25">
      <c r="A1726" t="s">
        <v>818</v>
      </c>
      <c r="B1726" t="s">
        <v>819</v>
      </c>
      <c r="C1726">
        <v>1064</v>
      </c>
      <c r="D1726" t="s">
        <v>10</v>
      </c>
      <c r="E1726">
        <v>679</v>
      </c>
      <c r="F1726">
        <v>788</v>
      </c>
      <c r="G1726">
        <v>30945</v>
      </c>
      <c r="H1726" t="s">
        <v>11</v>
      </c>
      <c r="I1726">
        <f t="shared" si="26"/>
        <v>109</v>
      </c>
    </row>
    <row r="1727" spans="1:9" x14ac:dyDescent="0.25">
      <c r="A1727" t="s">
        <v>818</v>
      </c>
      <c r="B1727" t="s">
        <v>819</v>
      </c>
      <c r="C1727">
        <v>1064</v>
      </c>
      <c r="D1727" t="s">
        <v>12</v>
      </c>
      <c r="E1727">
        <v>150</v>
      </c>
      <c r="F1727">
        <v>235</v>
      </c>
      <c r="G1727">
        <v>1220</v>
      </c>
      <c r="H1727" t="s">
        <v>13</v>
      </c>
      <c r="I1727">
        <f t="shared" si="26"/>
        <v>85</v>
      </c>
    </row>
    <row r="1728" spans="1:9" x14ac:dyDescent="0.25">
      <c r="A1728" t="s">
        <v>818</v>
      </c>
      <c r="B1728" t="s">
        <v>819</v>
      </c>
      <c r="C1728">
        <v>1064</v>
      </c>
      <c r="D1728" t="s">
        <v>14</v>
      </c>
      <c r="E1728">
        <v>244</v>
      </c>
      <c r="F1728">
        <v>388</v>
      </c>
      <c r="G1728">
        <v>2679</v>
      </c>
      <c r="H1728" t="s">
        <v>15</v>
      </c>
      <c r="I1728">
        <f t="shared" si="26"/>
        <v>144</v>
      </c>
    </row>
    <row r="1729" spans="1:9" x14ac:dyDescent="0.25">
      <c r="A1729" t="s">
        <v>818</v>
      </c>
      <c r="B1729" t="s">
        <v>819</v>
      </c>
      <c r="C1729">
        <v>1064</v>
      </c>
      <c r="D1729" t="s">
        <v>16</v>
      </c>
      <c r="E1729">
        <v>547</v>
      </c>
      <c r="F1729">
        <v>660</v>
      </c>
      <c r="G1729">
        <v>2272</v>
      </c>
      <c r="H1729" t="s">
        <v>17</v>
      </c>
      <c r="I1729">
        <f t="shared" si="26"/>
        <v>113</v>
      </c>
    </row>
    <row r="1730" spans="1:9" x14ac:dyDescent="0.25">
      <c r="A1730" t="s">
        <v>820</v>
      </c>
      <c r="B1730" t="s">
        <v>821</v>
      </c>
      <c r="C1730">
        <v>1399</v>
      </c>
      <c r="D1730" t="s">
        <v>10</v>
      </c>
      <c r="E1730">
        <v>726</v>
      </c>
      <c r="F1730">
        <v>835</v>
      </c>
      <c r="G1730">
        <v>30945</v>
      </c>
      <c r="H1730" t="s">
        <v>11</v>
      </c>
      <c r="I1730">
        <f t="shared" si="26"/>
        <v>109</v>
      </c>
    </row>
    <row r="1731" spans="1:9" x14ac:dyDescent="0.25">
      <c r="A1731" t="s">
        <v>820</v>
      </c>
      <c r="B1731" t="s">
        <v>821</v>
      </c>
      <c r="C1731">
        <v>1399</v>
      </c>
      <c r="D1731" t="s">
        <v>12</v>
      </c>
      <c r="E1731">
        <v>195</v>
      </c>
      <c r="F1731">
        <v>280</v>
      </c>
      <c r="G1731">
        <v>1220</v>
      </c>
      <c r="H1731" t="s">
        <v>13</v>
      </c>
      <c r="I1731">
        <f t="shared" ref="I1731:I1794" si="27">F1731-E1731</f>
        <v>85</v>
      </c>
    </row>
    <row r="1732" spans="1:9" x14ac:dyDescent="0.25">
      <c r="A1732" t="s">
        <v>820</v>
      </c>
      <c r="B1732" t="s">
        <v>821</v>
      </c>
      <c r="C1732">
        <v>1399</v>
      </c>
      <c r="D1732" t="s">
        <v>42</v>
      </c>
      <c r="E1732">
        <v>1</v>
      </c>
      <c r="F1732">
        <v>114</v>
      </c>
      <c r="G1732">
        <v>853</v>
      </c>
      <c r="H1732" t="s">
        <v>43</v>
      </c>
      <c r="I1732">
        <f t="shared" si="27"/>
        <v>113</v>
      </c>
    </row>
    <row r="1733" spans="1:9" x14ac:dyDescent="0.25">
      <c r="A1733" t="s">
        <v>820</v>
      </c>
      <c r="B1733" t="s">
        <v>821</v>
      </c>
      <c r="C1733">
        <v>1399</v>
      </c>
      <c r="D1733" t="s">
        <v>14</v>
      </c>
      <c r="E1733">
        <v>289</v>
      </c>
      <c r="F1733">
        <v>433</v>
      </c>
      <c r="G1733">
        <v>2679</v>
      </c>
      <c r="H1733" t="s">
        <v>15</v>
      </c>
      <c r="I1733">
        <f t="shared" si="27"/>
        <v>144</v>
      </c>
    </row>
    <row r="1734" spans="1:9" x14ac:dyDescent="0.25">
      <c r="A1734" t="s">
        <v>820</v>
      </c>
      <c r="B1734" t="s">
        <v>821</v>
      </c>
      <c r="C1734">
        <v>1399</v>
      </c>
      <c r="D1734" t="s">
        <v>16</v>
      </c>
      <c r="E1734">
        <v>594</v>
      </c>
      <c r="F1734">
        <v>707</v>
      </c>
      <c r="G1734">
        <v>2272</v>
      </c>
      <c r="H1734" t="s">
        <v>17</v>
      </c>
      <c r="I1734">
        <f t="shared" si="27"/>
        <v>113</v>
      </c>
    </row>
    <row r="1735" spans="1:9" x14ac:dyDescent="0.25">
      <c r="A1735" t="s">
        <v>822</v>
      </c>
      <c r="B1735" t="s">
        <v>823</v>
      </c>
      <c r="C1735">
        <v>609</v>
      </c>
      <c r="D1735" t="s">
        <v>10</v>
      </c>
      <c r="E1735">
        <v>482</v>
      </c>
      <c r="F1735">
        <v>590</v>
      </c>
      <c r="G1735">
        <v>30945</v>
      </c>
      <c r="H1735" t="s">
        <v>11</v>
      </c>
      <c r="I1735">
        <f t="shared" si="27"/>
        <v>108</v>
      </c>
    </row>
    <row r="1736" spans="1:9" x14ac:dyDescent="0.25">
      <c r="A1736" t="s">
        <v>822</v>
      </c>
      <c r="B1736" t="s">
        <v>823</v>
      </c>
      <c r="C1736">
        <v>609</v>
      </c>
      <c r="D1736" t="s">
        <v>12</v>
      </c>
      <c r="E1736">
        <v>63</v>
      </c>
      <c r="F1736">
        <v>148</v>
      </c>
      <c r="G1736">
        <v>1220</v>
      </c>
      <c r="H1736" t="s">
        <v>13</v>
      </c>
      <c r="I1736">
        <f t="shared" si="27"/>
        <v>85</v>
      </c>
    </row>
    <row r="1737" spans="1:9" x14ac:dyDescent="0.25">
      <c r="A1737" t="s">
        <v>822</v>
      </c>
      <c r="B1737" t="s">
        <v>823</v>
      </c>
      <c r="C1737">
        <v>609</v>
      </c>
      <c r="D1737" t="s">
        <v>14</v>
      </c>
      <c r="E1737">
        <v>157</v>
      </c>
      <c r="F1737">
        <v>300</v>
      </c>
      <c r="G1737">
        <v>2679</v>
      </c>
      <c r="H1737" t="s">
        <v>15</v>
      </c>
      <c r="I1737">
        <f t="shared" si="27"/>
        <v>143</v>
      </c>
    </row>
    <row r="1738" spans="1:9" x14ac:dyDescent="0.25">
      <c r="A1738" t="s">
        <v>822</v>
      </c>
      <c r="B1738" t="s">
        <v>823</v>
      </c>
      <c r="C1738">
        <v>609</v>
      </c>
      <c r="D1738" t="s">
        <v>16</v>
      </c>
      <c r="E1738">
        <v>348</v>
      </c>
      <c r="F1738">
        <v>463</v>
      </c>
      <c r="G1738">
        <v>2272</v>
      </c>
      <c r="H1738" t="s">
        <v>17</v>
      </c>
      <c r="I1738">
        <f t="shared" si="27"/>
        <v>115</v>
      </c>
    </row>
    <row r="1739" spans="1:9" x14ac:dyDescent="0.25">
      <c r="A1739" t="s">
        <v>824</v>
      </c>
      <c r="B1739" t="s">
        <v>825</v>
      </c>
      <c r="C1739">
        <v>638</v>
      </c>
      <c r="D1739" t="s">
        <v>10</v>
      </c>
      <c r="E1739">
        <v>511</v>
      </c>
      <c r="F1739">
        <v>619</v>
      </c>
      <c r="G1739">
        <v>30945</v>
      </c>
      <c r="H1739" t="s">
        <v>11</v>
      </c>
      <c r="I1739">
        <f t="shared" si="27"/>
        <v>108</v>
      </c>
    </row>
    <row r="1740" spans="1:9" x14ac:dyDescent="0.25">
      <c r="A1740" t="s">
        <v>824</v>
      </c>
      <c r="B1740" t="s">
        <v>825</v>
      </c>
      <c r="C1740">
        <v>638</v>
      </c>
      <c r="D1740" t="s">
        <v>12</v>
      </c>
      <c r="E1740">
        <v>63</v>
      </c>
      <c r="F1740">
        <v>148</v>
      </c>
      <c r="G1740">
        <v>1220</v>
      </c>
      <c r="H1740" t="s">
        <v>13</v>
      </c>
      <c r="I1740">
        <f t="shared" si="27"/>
        <v>85</v>
      </c>
    </row>
    <row r="1741" spans="1:9" x14ac:dyDescent="0.25">
      <c r="A1741" t="s">
        <v>824</v>
      </c>
      <c r="B1741" t="s">
        <v>825</v>
      </c>
      <c r="C1741">
        <v>638</v>
      </c>
      <c r="D1741" t="s">
        <v>14</v>
      </c>
      <c r="E1741">
        <v>157</v>
      </c>
      <c r="F1741">
        <v>300</v>
      </c>
      <c r="G1741">
        <v>2679</v>
      </c>
      <c r="H1741" t="s">
        <v>15</v>
      </c>
      <c r="I1741">
        <f t="shared" si="27"/>
        <v>143</v>
      </c>
    </row>
    <row r="1742" spans="1:9" x14ac:dyDescent="0.25">
      <c r="A1742" t="s">
        <v>824</v>
      </c>
      <c r="B1742" t="s">
        <v>825</v>
      </c>
      <c r="C1742">
        <v>638</v>
      </c>
      <c r="D1742" t="s">
        <v>16</v>
      </c>
      <c r="E1742">
        <v>377</v>
      </c>
      <c r="F1742">
        <v>492</v>
      </c>
      <c r="G1742">
        <v>2272</v>
      </c>
      <c r="H1742" t="s">
        <v>17</v>
      </c>
      <c r="I1742">
        <f t="shared" si="27"/>
        <v>115</v>
      </c>
    </row>
    <row r="1743" spans="1:9" x14ac:dyDescent="0.25">
      <c r="A1743" t="s">
        <v>826</v>
      </c>
      <c r="B1743" t="s">
        <v>827</v>
      </c>
      <c r="C1743">
        <v>1178</v>
      </c>
      <c r="D1743" t="s">
        <v>10</v>
      </c>
      <c r="E1743">
        <v>635</v>
      </c>
      <c r="F1743">
        <v>735</v>
      </c>
      <c r="G1743">
        <v>30945</v>
      </c>
      <c r="H1743" t="s">
        <v>11</v>
      </c>
      <c r="I1743">
        <f t="shared" si="27"/>
        <v>100</v>
      </c>
    </row>
    <row r="1744" spans="1:9" x14ac:dyDescent="0.25">
      <c r="A1744" t="s">
        <v>826</v>
      </c>
      <c r="B1744" t="s">
        <v>827</v>
      </c>
      <c r="C1744">
        <v>1178</v>
      </c>
      <c r="D1744" t="s">
        <v>32</v>
      </c>
      <c r="E1744">
        <v>863</v>
      </c>
      <c r="F1744">
        <v>906</v>
      </c>
      <c r="G1744">
        <v>256</v>
      </c>
      <c r="H1744" t="s">
        <v>33</v>
      </c>
      <c r="I1744">
        <f t="shared" si="27"/>
        <v>43</v>
      </c>
    </row>
    <row r="1745" spans="1:9" x14ac:dyDescent="0.25">
      <c r="A1745" t="s">
        <v>826</v>
      </c>
      <c r="B1745" t="s">
        <v>827</v>
      </c>
      <c r="C1745">
        <v>1178</v>
      </c>
      <c r="D1745" t="s">
        <v>12</v>
      </c>
      <c r="E1745">
        <v>172</v>
      </c>
      <c r="F1745">
        <v>266</v>
      </c>
      <c r="G1745">
        <v>1220</v>
      </c>
      <c r="H1745" t="s">
        <v>13</v>
      </c>
      <c r="I1745">
        <f t="shared" si="27"/>
        <v>94</v>
      </c>
    </row>
    <row r="1746" spans="1:9" x14ac:dyDescent="0.25">
      <c r="A1746" t="s">
        <v>826</v>
      </c>
      <c r="B1746" t="s">
        <v>827</v>
      </c>
      <c r="C1746">
        <v>1178</v>
      </c>
      <c r="D1746" t="s">
        <v>14</v>
      </c>
      <c r="E1746">
        <v>275</v>
      </c>
      <c r="F1746">
        <v>425</v>
      </c>
      <c r="G1746">
        <v>2679</v>
      </c>
      <c r="H1746" t="s">
        <v>15</v>
      </c>
      <c r="I1746">
        <f t="shared" si="27"/>
        <v>150</v>
      </c>
    </row>
    <row r="1747" spans="1:9" x14ac:dyDescent="0.25">
      <c r="A1747" t="s">
        <v>826</v>
      </c>
      <c r="B1747" t="s">
        <v>827</v>
      </c>
      <c r="C1747">
        <v>1178</v>
      </c>
      <c r="D1747" t="s">
        <v>16</v>
      </c>
      <c r="E1747">
        <v>499</v>
      </c>
      <c r="F1747">
        <v>614</v>
      </c>
      <c r="G1747">
        <v>2272</v>
      </c>
      <c r="H1747" t="s">
        <v>17</v>
      </c>
      <c r="I1747">
        <f t="shared" si="27"/>
        <v>115</v>
      </c>
    </row>
    <row r="1748" spans="1:9" x14ac:dyDescent="0.25">
      <c r="A1748" t="s">
        <v>826</v>
      </c>
      <c r="B1748" t="s">
        <v>827</v>
      </c>
      <c r="C1748">
        <v>1178</v>
      </c>
      <c r="D1748" t="s">
        <v>52</v>
      </c>
      <c r="E1748">
        <v>964</v>
      </c>
      <c r="F1748">
        <v>1133</v>
      </c>
      <c r="G1748">
        <v>235</v>
      </c>
      <c r="H1748" t="s">
        <v>53</v>
      </c>
      <c r="I1748">
        <f t="shared" si="27"/>
        <v>169</v>
      </c>
    </row>
    <row r="1749" spans="1:9" x14ac:dyDescent="0.25">
      <c r="A1749" t="s">
        <v>828</v>
      </c>
      <c r="B1749" t="s">
        <v>829</v>
      </c>
      <c r="C1749">
        <v>1238</v>
      </c>
      <c r="D1749" t="s">
        <v>10</v>
      </c>
      <c r="E1749">
        <v>839</v>
      </c>
      <c r="F1749">
        <v>947</v>
      </c>
      <c r="G1749">
        <v>30945</v>
      </c>
      <c r="H1749" t="s">
        <v>11</v>
      </c>
      <c r="I1749">
        <f t="shared" si="27"/>
        <v>108</v>
      </c>
    </row>
    <row r="1750" spans="1:9" x14ac:dyDescent="0.25">
      <c r="A1750" t="s">
        <v>828</v>
      </c>
      <c r="B1750" t="s">
        <v>829</v>
      </c>
      <c r="C1750">
        <v>1238</v>
      </c>
      <c r="D1750" t="s">
        <v>12</v>
      </c>
      <c r="E1750">
        <v>308</v>
      </c>
      <c r="F1750">
        <v>393</v>
      </c>
      <c r="G1750">
        <v>1220</v>
      </c>
      <c r="H1750" t="s">
        <v>13</v>
      </c>
      <c r="I1750">
        <f t="shared" si="27"/>
        <v>85</v>
      </c>
    </row>
    <row r="1751" spans="1:9" x14ac:dyDescent="0.25">
      <c r="A1751" t="s">
        <v>828</v>
      </c>
      <c r="B1751" t="s">
        <v>829</v>
      </c>
      <c r="C1751">
        <v>1238</v>
      </c>
      <c r="D1751" t="s">
        <v>42</v>
      </c>
      <c r="E1751">
        <v>115</v>
      </c>
      <c r="F1751">
        <v>229</v>
      </c>
      <c r="G1751">
        <v>853</v>
      </c>
      <c r="H1751" t="s">
        <v>43</v>
      </c>
      <c r="I1751">
        <f t="shared" si="27"/>
        <v>114</v>
      </c>
    </row>
    <row r="1752" spans="1:9" x14ac:dyDescent="0.25">
      <c r="A1752" t="s">
        <v>828</v>
      </c>
      <c r="B1752" t="s">
        <v>829</v>
      </c>
      <c r="C1752">
        <v>1238</v>
      </c>
      <c r="D1752" t="s">
        <v>14</v>
      </c>
      <c r="E1752">
        <v>402</v>
      </c>
      <c r="F1752">
        <v>546</v>
      </c>
      <c r="G1752">
        <v>2679</v>
      </c>
      <c r="H1752" t="s">
        <v>15</v>
      </c>
      <c r="I1752">
        <f t="shared" si="27"/>
        <v>144</v>
      </c>
    </row>
    <row r="1753" spans="1:9" x14ac:dyDescent="0.25">
      <c r="A1753" t="s">
        <v>828</v>
      </c>
      <c r="B1753" t="s">
        <v>829</v>
      </c>
      <c r="C1753">
        <v>1238</v>
      </c>
      <c r="D1753" t="s">
        <v>16</v>
      </c>
      <c r="E1753">
        <v>707</v>
      </c>
      <c r="F1753">
        <v>820</v>
      </c>
      <c r="G1753">
        <v>2272</v>
      </c>
      <c r="H1753" t="s">
        <v>17</v>
      </c>
      <c r="I1753">
        <f t="shared" si="27"/>
        <v>113</v>
      </c>
    </row>
    <row r="1754" spans="1:9" x14ac:dyDescent="0.25">
      <c r="A1754" t="s">
        <v>830</v>
      </c>
      <c r="B1754" t="s">
        <v>831</v>
      </c>
      <c r="C1754">
        <v>1203</v>
      </c>
      <c r="D1754" t="s">
        <v>10</v>
      </c>
      <c r="E1754">
        <v>693</v>
      </c>
      <c r="F1754">
        <v>793</v>
      </c>
      <c r="G1754">
        <v>30945</v>
      </c>
      <c r="H1754" t="s">
        <v>11</v>
      </c>
      <c r="I1754">
        <f t="shared" si="27"/>
        <v>100</v>
      </c>
    </row>
    <row r="1755" spans="1:9" x14ac:dyDescent="0.25">
      <c r="A1755" t="s">
        <v>830</v>
      </c>
      <c r="B1755" t="s">
        <v>831</v>
      </c>
      <c r="C1755">
        <v>1203</v>
      </c>
      <c r="D1755" t="s">
        <v>12</v>
      </c>
      <c r="E1755">
        <v>183</v>
      </c>
      <c r="F1755">
        <v>277</v>
      </c>
      <c r="G1755">
        <v>1220</v>
      </c>
      <c r="H1755" t="s">
        <v>13</v>
      </c>
      <c r="I1755">
        <f t="shared" si="27"/>
        <v>94</v>
      </c>
    </row>
    <row r="1756" spans="1:9" x14ac:dyDescent="0.25">
      <c r="A1756" t="s">
        <v>830</v>
      </c>
      <c r="B1756" t="s">
        <v>831</v>
      </c>
      <c r="C1756">
        <v>1203</v>
      </c>
      <c r="D1756" t="s">
        <v>14</v>
      </c>
      <c r="E1756">
        <v>286</v>
      </c>
      <c r="F1756">
        <v>436</v>
      </c>
      <c r="G1756">
        <v>2679</v>
      </c>
      <c r="H1756" t="s">
        <v>15</v>
      </c>
      <c r="I1756">
        <f t="shared" si="27"/>
        <v>150</v>
      </c>
    </row>
    <row r="1757" spans="1:9" x14ac:dyDescent="0.25">
      <c r="A1757" t="s">
        <v>830</v>
      </c>
      <c r="B1757" t="s">
        <v>831</v>
      </c>
      <c r="C1757">
        <v>1203</v>
      </c>
      <c r="D1757" t="s">
        <v>16</v>
      </c>
      <c r="E1757">
        <v>557</v>
      </c>
      <c r="F1757">
        <v>672</v>
      </c>
      <c r="G1757">
        <v>2272</v>
      </c>
      <c r="H1757" t="s">
        <v>17</v>
      </c>
      <c r="I1757">
        <f t="shared" si="27"/>
        <v>115</v>
      </c>
    </row>
    <row r="1758" spans="1:9" x14ac:dyDescent="0.25">
      <c r="A1758" t="s">
        <v>830</v>
      </c>
      <c r="B1758" t="s">
        <v>831</v>
      </c>
      <c r="C1758">
        <v>1203</v>
      </c>
      <c r="D1758" t="s">
        <v>52</v>
      </c>
      <c r="E1758">
        <v>991</v>
      </c>
      <c r="F1758">
        <v>1164</v>
      </c>
      <c r="G1758">
        <v>235</v>
      </c>
      <c r="H1758" t="s">
        <v>53</v>
      </c>
      <c r="I1758">
        <f t="shared" si="27"/>
        <v>173</v>
      </c>
    </row>
    <row r="1759" spans="1:9" x14ac:dyDescent="0.25">
      <c r="A1759" t="s">
        <v>832</v>
      </c>
      <c r="B1759" t="s">
        <v>833</v>
      </c>
      <c r="C1759">
        <v>1690</v>
      </c>
      <c r="D1759" t="s">
        <v>10</v>
      </c>
      <c r="E1759">
        <v>732</v>
      </c>
      <c r="F1759">
        <v>840</v>
      </c>
      <c r="G1759">
        <v>30945</v>
      </c>
      <c r="H1759" t="s">
        <v>11</v>
      </c>
      <c r="I1759">
        <f t="shared" si="27"/>
        <v>108</v>
      </c>
    </row>
    <row r="1760" spans="1:9" x14ac:dyDescent="0.25">
      <c r="A1760" t="s">
        <v>832</v>
      </c>
      <c r="B1760" t="s">
        <v>833</v>
      </c>
      <c r="C1760">
        <v>1690</v>
      </c>
      <c r="D1760" t="s">
        <v>12</v>
      </c>
      <c r="E1760">
        <v>207</v>
      </c>
      <c r="F1760">
        <v>292</v>
      </c>
      <c r="G1760">
        <v>1220</v>
      </c>
      <c r="H1760" t="s">
        <v>13</v>
      </c>
      <c r="I1760">
        <f t="shared" si="27"/>
        <v>85</v>
      </c>
    </row>
    <row r="1761" spans="1:9" x14ac:dyDescent="0.25">
      <c r="A1761" t="s">
        <v>832</v>
      </c>
      <c r="B1761" t="s">
        <v>833</v>
      </c>
      <c r="C1761">
        <v>1690</v>
      </c>
      <c r="D1761" t="s">
        <v>14</v>
      </c>
      <c r="E1761">
        <v>301</v>
      </c>
      <c r="F1761">
        <v>445</v>
      </c>
      <c r="G1761">
        <v>2679</v>
      </c>
      <c r="H1761" t="s">
        <v>15</v>
      </c>
      <c r="I1761">
        <f t="shared" si="27"/>
        <v>144</v>
      </c>
    </row>
    <row r="1762" spans="1:9" x14ac:dyDescent="0.25">
      <c r="A1762" t="s">
        <v>832</v>
      </c>
      <c r="B1762" t="s">
        <v>833</v>
      </c>
      <c r="C1762">
        <v>1690</v>
      </c>
      <c r="D1762" t="s">
        <v>16</v>
      </c>
      <c r="E1762">
        <v>601</v>
      </c>
      <c r="F1762">
        <v>713</v>
      </c>
      <c r="G1762">
        <v>2272</v>
      </c>
      <c r="H1762" t="s">
        <v>17</v>
      </c>
      <c r="I1762">
        <f t="shared" si="27"/>
        <v>112</v>
      </c>
    </row>
    <row r="1763" spans="1:9" x14ac:dyDescent="0.25">
      <c r="A1763" t="s">
        <v>834</v>
      </c>
      <c r="B1763" t="s">
        <v>835</v>
      </c>
      <c r="C1763">
        <v>1001</v>
      </c>
      <c r="D1763" t="s">
        <v>10</v>
      </c>
      <c r="E1763">
        <v>628</v>
      </c>
      <c r="F1763">
        <v>736</v>
      </c>
      <c r="G1763">
        <v>30945</v>
      </c>
      <c r="H1763" t="s">
        <v>11</v>
      </c>
      <c r="I1763">
        <f t="shared" si="27"/>
        <v>108</v>
      </c>
    </row>
    <row r="1764" spans="1:9" x14ac:dyDescent="0.25">
      <c r="A1764" t="s">
        <v>834</v>
      </c>
      <c r="B1764" t="s">
        <v>835</v>
      </c>
      <c r="C1764">
        <v>1001</v>
      </c>
      <c r="D1764" t="s">
        <v>12</v>
      </c>
      <c r="E1764">
        <v>208</v>
      </c>
      <c r="F1764">
        <v>293</v>
      </c>
      <c r="G1764">
        <v>1220</v>
      </c>
      <c r="H1764" t="s">
        <v>13</v>
      </c>
      <c r="I1764">
        <f t="shared" si="27"/>
        <v>85</v>
      </c>
    </row>
    <row r="1765" spans="1:9" x14ac:dyDescent="0.25">
      <c r="A1765" t="s">
        <v>834</v>
      </c>
      <c r="B1765" t="s">
        <v>835</v>
      </c>
      <c r="C1765">
        <v>1001</v>
      </c>
      <c r="D1765" t="s">
        <v>42</v>
      </c>
      <c r="E1765">
        <v>9</v>
      </c>
      <c r="F1765">
        <v>125</v>
      </c>
      <c r="G1765">
        <v>853</v>
      </c>
      <c r="H1765" t="s">
        <v>43</v>
      </c>
      <c r="I1765">
        <f t="shared" si="27"/>
        <v>116</v>
      </c>
    </row>
    <row r="1766" spans="1:9" x14ac:dyDescent="0.25">
      <c r="A1766" t="s">
        <v>834</v>
      </c>
      <c r="B1766" t="s">
        <v>835</v>
      </c>
      <c r="C1766">
        <v>1001</v>
      </c>
      <c r="D1766" t="s">
        <v>14</v>
      </c>
      <c r="E1766">
        <v>302</v>
      </c>
      <c r="F1766">
        <v>445</v>
      </c>
      <c r="G1766">
        <v>2679</v>
      </c>
      <c r="H1766" t="s">
        <v>15</v>
      </c>
      <c r="I1766">
        <f t="shared" si="27"/>
        <v>143</v>
      </c>
    </row>
    <row r="1767" spans="1:9" x14ac:dyDescent="0.25">
      <c r="A1767" t="s">
        <v>834</v>
      </c>
      <c r="B1767" t="s">
        <v>835</v>
      </c>
      <c r="C1767">
        <v>1001</v>
      </c>
      <c r="D1767" t="s">
        <v>16</v>
      </c>
      <c r="E1767">
        <v>492</v>
      </c>
      <c r="F1767">
        <v>607</v>
      </c>
      <c r="G1767">
        <v>2272</v>
      </c>
      <c r="H1767" t="s">
        <v>17</v>
      </c>
      <c r="I1767">
        <f t="shared" si="27"/>
        <v>115</v>
      </c>
    </row>
    <row r="1768" spans="1:9" x14ac:dyDescent="0.25">
      <c r="A1768" t="s">
        <v>836</v>
      </c>
      <c r="B1768" t="s">
        <v>837</v>
      </c>
      <c r="C1768">
        <v>1188</v>
      </c>
      <c r="D1768" t="s">
        <v>10</v>
      </c>
      <c r="E1768">
        <v>672</v>
      </c>
      <c r="F1768">
        <v>787</v>
      </c>
      <c r="G1768">
        <v>30945</v>
      </c>
      <c r="H1768" t="s">
        <v>11</v>
      </c>
      <c r="I1768">
        <f t="shared" si="27"/>
        <v>115</v>
      </c>
    </row>
    <row r="1769" spans="1:9" x14ac:dyDescent="0.25">
      <c r="A1769" t="s">
        <v>836</v>
      </c>
      <c r="B1769" t="s">
        <v>837</v>
      </c>
      <c r="C1769">
        <v>1188</v>
      </c>
      <c r="D1769" t="s">
        <v>12</v>
      </c>
      <c r="E1769">
        <v>211</v>
      </c>
      <c r="F1769">
        <v>305</v>
      </c>
      <c r="G1769">
        <v>1220</v>
      </c>
      <c r="H1769" t="s">
        <v>13</v>
      </c>
      <c r="I1769">
        <f t="shared" si="27"/>
        <v>94</v>
      </c>
    </row>
    <row r="1770" spans="1:9" x14ac:dyDescent="0.25">
      <c r="A1770" t="s">
        <v>836</v>
      </c>
      <c r="B1770" t="s">
        <v>837</v>
      </c>
      <c r="C1770">
        <v>1188</v>
      </c>
      <c r="D1770" t="s">
        <v>14</v>
      </c>
      <c r="E1770">
        <v>314</v>
      </c>
      <c r="F1770">
        <v>464</v>
      </c>
      <c r="G1770">
        <v>2679</v>
      </c>
      <c r="H1770" t="s">
        <v>15</v>
      </c>
      <c r="I1770">
        <f t="shared" si="27"/>
        <v>150</v>
      </c>
    </row>
    <row r="1771" spans="1:9" x14ac:dyDescent="0.25">
      <c r="A1771" t="s">
        <v>836</v>
      </c>
      <c r="B1771" t="s">
        <v>837</v>
      </c>
      <c r="C1771">
        <v>1188</v>
      </c>
      <c r="D1771" t="s">
        <v>16</v>
      </c>
      <c r="E1771">
        <v>542</v>
      </c>
      <c r="F1771">
        <v>657</v>
      </c>
      <c r="G1771">
        <v>2272</v>
      </c>
      <c r="H1771" t="s">
        <v>17</v>
      </c>
      <c r="I1771">
        <f t="shared" si="27"/>
        <v>115</v>
      </c>
    </row>
    <row r="1772" spans="1:9" x14ac:dyDescent="0.25">
      <c r="A1772" t="s">
        <v>836</v>
      </c>
      <c r="B1772" t="s">
        <v>837</v>
      </c>
      <c r="C1772">
        <v>1188</v>
      </c>
      <c r="D1772" t="s">
        <v>52</v>
      </c>
      <c r="E1772">
        <v>981</v>
      </c>
      <c r="F1772">
        <v>1156</v>
      </c>
      <c r="G1772">
        <v>235</v>
      </c>
      <c r="H1772" t="s">
        <v>53</v>
      </c>
      <c r="I1772">
        <f t="shared" si="27"/>
        <v>175</v>
      </c>
    </row>
    <row r="1773" spans="1:9" x14ac:dyDescent="0.25">
      <c r="A1773" t="s">
        <v>838</v>
      </c>
      <c r="B1773" t="s">
        <v>839</v>
      </c>
      <c r="C1773">
        <v>1018</v>
      </c>
      <c r="D1773" t="s">
        <v>10</v>
      </c>
      <c r="E1773">
        <v>644</v>
      </c>
      <c r="F1773">
        <v>751</v>
      </c>
      <c r="G1773">
        <v>30945</v>
      </c>
      <c r="H1773" t="s">
        <v>11</v>
      </c>
      <c r="I1773">
        <f t="shared" si="27"/>
        <v>107</v>
      </c>
    </row>
    <row r="1774" spans="1:9" x14ac:dyDescent="0.25">
      <c r="A1774" t="s">
        <v>838</v>
      </c>
      <c r="B1774" t="s">
        <v>839</v>
      </c>
      <c r="C1774">
        <v>1018</v>
      </c>
      <c r="D1774" t="s">
        <v>12</v>
      </c>
      <c r="E1774">
        <v>230</v>
      </c>
      <c r="F1774">
        <v>314</v>
      </c>
      <c r="G1774">
        <v>1220</v>
      </c>
      <c r="H1774" t="s">
        <v>13</v>
      </c>
      <c r="I1774">
        <f t="shared" si="27"/>
        <v>84</v>
      </c>
    </row>
    <row r="1775" spans="1:9" x14ac:dyDescent="0.25">
      <c r="A1775" t="s">
        <v>838</v>
      </c>
      <c r="B1775" t="s">
        <v>839</v>
      </c>
      <c r="C1775">
        <v>1018</v>
      </c>
      <c r="D1775" t="s">
        <v>42</v>
      </c>
      <c r="E1775">
        <v>30</v>
      </c>
      <c r="F1775">
        <v>146</v>
      </c>
      <c r="G1775">
        <v>853</v>
      </c>
      <c r="H1775" t="s">
        <v>43</v>
      </c>
      <c r="I1775">
        <f t="shared" si="27"/>
        <v>116</v>
      </c>
    </row>
    <row r="1776" spans="1:9" x14ac:dyDescent="0.25">
      <c r="A1776" t="s">
        <v>838</v>
      </c>
      <c r="B1776" t="s">
        <v>839</v>
      </c>
      <c r="C1776">
        <v>1018</v>
      </c>
      <c r="D1776" t="s">
        <v>14</v>
      </c>
      <c r="E1776">
        <v>323</v>
      </c>
      <c r="F1776">
        <v>466</v>
      </c>
      <c r="G1776">
        <v>2679</v>
      </c>
      <c r="H1776" t="s">
        <v>15</v>
      </c>
      <c r="I1776">
        <f t="shared" si="27"/>
        <v>143</v>
      </c>
    </row>
    <row r="1777" spans="1:9" x14ac:dyDescent="0.25">
      <c r="A1777" t="s">
        <v>838</v>
      </c>
      <c r="B1777" t="s">
        <v>839</v>
      </c>
      <c r="C1777">
        <v>1018</v>
      </c>
      <c r="D1777" t="s">
        <v>16</v>
      </c>
      <c r="E1777">
        <v>508</v>
      </c>
      <c r="F1777">
        <v>623</v>
      </c>
      <c r="G1777">
        <v>2272</v>
      </c>
      <c r="H1777" t="s">
        <v>17</v>
      </c>
      <c r="I1777">
        <f t="shared" si="27"/>
        <v>115</v>
      </c>
    </row>
    <row r="1778" spans="1:9" x14ac:dyDescent="0.25">
      <c r="A1778" t="s">
        <v>840</v>
      </c>
      <c r="B1778" t="s">
        <v>841</v>
      </c>
      <c r="C1778">
        <v>1194</v>
      </c>
      <c r="D1778" t="s">
        <v>10</v>
      </c>
      <c r="E1778">
        <v>701</v>
      </c>
      <c r="F1778">
        <v>803</v>
      </c>
      <c r="G1778">
        <v>30945</v>
      </c>
      <c r="H1778" t="s">
        <v>11</v>
      </c>
      <c r="I1778">
        <f t="shared" si="27"/>
        <v>102</v>
      </c>
    </row>
    <row r="1779" spans="1:9" x14ac:dyDescent="0.25">
      <c r="A1779" t="s">
        <v>840</v>
      </c>
      <c r="B1779" t="s">
        <v>841</v>
      </c>
      <c r="C1779">
        <v>1194</v>
      </c>
      <c r="D1779" t="s">
        <v>32</v>
      </c>
      <c r="E1779">
        <v>913</v>
      </c>
      <c r="F1779">
        <v>955</v>
      </c>
      <c r="G1779">
        <v>256</v>
      </c>
      <c r="H1779" t="s">
        <v>33</v>
      </c>
      <c r="I1779">
        <f t="shared" si="27"/>
        <v>42</v>
      </c>
    </row>
    <row r="1780" spans="1:9" x14ac:dyDescent="0.25">
      <c r="A1780" t="s">
        <v>840</v>
      </c>
      <c r="B1780" t="s">
        <v>841</v>
      </c>
      <c r="C1780">
        <v>1194</v>
      </c>
      <c r="D1780" t="s">
        <v>12</v>
      </c>
      <c r="E1780">
        <v>209</v>
      </c>
      <c r="F1780">
        <v>305</v>
      </c>
      <c r="G1780">
        <v>1220</v>
      </c>
      <c r="H1780" t="s">
        <v>13</v>
      </c>
      <c r="I1780">
        <f t="shared" si="27"/>
        <v>96</v>
      </c>
    </row>
    <row r="1781" spans="1:9" x14ac:dyDescent="0.25">
      <c r="A1781" t="s">
        <v>840</v>
      </c>
      <c r="B1781" t="s">
        <v>841</v>
      </c>
      <c r="C1781">
        <v>1194</v>
      </c>
      <c r="D1781" t="s">
        <v>14</v>
      </c>
      <c r="E1781">
        <v>315</v>
      </c>
      <c r="F1781">
        <v>464</v>
      </c>
      <c r="G1781">
        <v>2679</v>
      </c>
      <c r="H1781" t="s">
        <v>15</v>
      </c>
      <c r="I1781">
        <f t="shared" si="27"/>
        <v>149</v>
      </c>
    </row>
    <row r="1782" spans="1:9" x14ac:dyDescent="0.25">
      <c r="A1782" t="s">
        <v>840</v>
      </c>
      <c r="B1782" t="s">
        <v>841</v>
      </c>
      <c r="C1782">
        <v>1194</v>
      </c>
      <c r="D1782" t="s">
        <v>16</v>
      </c>
      <c r="E1782">
        <v>565</v>
      </c>
      <c r="F1782">
        <v>680</v>
      </c>
      <c r="G1782">
        <v>2272</v>
      </c>
      <c r="H1782" t="s">
        <v>17</v>
      </c>
      <c r="I1782">
        <f t="shared" si="27"/>
        <v>115</v>
      </c>
    </row>
    <row r="1783" spans="1:9" x14ac:dyDescent="0.25">
      <c r="A1783" t="s">
        <v>842</v>
      </c>
      <c r="B1783" t="s">
        <v>843</v>
      </c>
      <c r="C1783">
        <v>1175</v>
      </c>
      <c r="D1783" t="s">
        <v>10</v>
      </c>
      <c r="E1783">
        <v>701</v>
      </c>
      <c r="F1783">
        <v>803</v>
      </c>
      <c r="G1783">
        <v>30945</v>
      </c>
      <c r="H1783" t="s">
        <v>11</v>
      </c>
      <c r="I1783">
        <f t="shared" si="27"/>
        <v>102</v>
      </c>
    </row>
    <row r="1784" spans="1:9" x14ac:dyDescent="0.25">
      <c r="A1784" t="s">
        <v>842</v>
      </c>
      <c r="B1784" t="s">
        <v>843</v>
      </c>
      <c r="C1784">
        <v>1175</v>
      </c>
      <c r="D1784" t="s">
        <v>32</v>
      </c>
      <c r="E1784">
        <v>913</v>
      </c>
      <c r="F1784">
        <v>955</v>
      </c>
      <c r="G1784">
        <v>256</v>
      </c>
      <c r="H1784" t="s">
        <v>33</v>
      </c>
      <c r="I1784">
        <f t="shared" si="27"/>
        <v>42</v>
      </c>
    </row>
    <row r="1785" spans="1:9" x14ac:dyDescent="0.25">
      <c r="A1785" t="s">
        <v>842</v>
      </c>
      <c r="B1785" t="s">
        <v>843</v>
      </c>
      <c r="C1785">
        <v>1175</v>
      </c>
      <c r="D1785" t="s">
        <v>12</v>
      </c>
      <c r="E1785">
        <v>209</v>
      </c>
      <c r="F1785">
        <v>305</v>
      </c>
      <c r="G1785">
        <v>1220</v>
      </c>
      <c r="H1785" t="s">
        <v>13</v>
      </c>
      <c r="I1785">
        <f t="shared" si="27"/>
        <v>96</v>
      </c>
    </row>
    <row r="1786" spans="1:9" x14ac:dyDescent="0.25">
      <c r="A1786" t="s">
        <v>842</v>
      </c>
      <c r="B1786" t="s">
        <v>843</v>
      </c>
      <c r="C1786">
        <v>1175</v>
      </c>
      <c r="D1786" t="s">
        <v>14</v>
      </c>
      <c r="E1786">
        <v>315</v>
      </c>
      <c r="F1786">
        <v>464</v>
      </c>
      <c r="G1786">
        <v>2679</v>
      </c>
      <c r="H1786" t="s">
        <v>15</v>
      </c>
      <c r="I1786">
        <f t="shared" si="27"/>
        <v>149</v>
      </c>
    </row>
    <row r="1787" spans="1:9" x14ac:dyDescent="0.25">
      <c r="A1787" t="s">
        <v>842</v>
      </c>
      <c r="B1787" t="s">
        <v>843</v>
      </c>
      <c r="C1787">
        <v>1175</v>
      </c>
      <c r="D1787" t="s">
        <v>16</v>
      </c>
      <c r="E1787">
        <v>565</v>
      </c>
      <c r="F1787">
        <v>680</v>
      </c>
      <c r="G1787">
        <v>2272</v>
      </c>
      <c r="H1787" t="s">
        <v>17</v>
      </c>
      <c r="I1787">
        <f t="shared" si="27"/>
        <v>115</v>
      </c>
    </row>
    <row r="1788" spans="1:9" x14ac:dyDescent="0.25">
      <c r="A1788" t="s">
        <v>844</v>
      </c>
      <c r="B1788" t="s">
        <v>845</v>
      </c>
      <c r="C1788">
        <v>1040</v>
      </c>
      <c r="D1788" t="s">
        <v>10</v>
      </c>
      <c r="E1788">
        <v>545</v>
      </c>
      <c r="F1788">
        <v>647</v>
      </c>
      <c r="G1788">
        <v>30945</v>
      </c>
      <c r="H1788" t="s">
        <v>11</v>
      </c>
      <c r="I1788">
        <f t="shared" si="27"/>
        <v>102</v>
      </c>
    </row>
    <row r="1789" spans="1:9" x14ac:dyDescent="0.25">
      <c r="A1789" t="s">
        <v>844</v>
      </c>
      <c r="B1789" t="s">
        <v>845</v>
      </c>
      <c r="C1789">
        <v>1040</v>
      </c>
      <c r="D1789" t="s">
        <v>32</v>
      </c>
      <c r="E1789">
        <v>757</v>
      </c>
      <c r="F1789">
        <v>799</v>
      </c>
      <c r="G1789">
        <v>256</v>
      </c>
      <c r="H1789" t="s">
        <v>33</v>
      </c>
      <c r="I1789">
        <f t="shared" si="27"/>
        <v>42</v>
      </c>
    </row>
    <row r="1790" spans="1:9" x14ac:dyDescent="0.25">
      <c r="A1790" t="s">
        <v>844</v>
      </c>
      <c r="B1790" t="s">
        <v>845</v>
      </c>
      <c r="C1790">
        <v>1040</v>
      </c>
      <c r="D1790" t="s">
        <v>12</v>
      </c>
      <c r="E1790">
        <v>53</v>
      </c>
      <c r="F1790">
        <v>149</v>
      </c>
      <c r="G1790">
        <v>1220</v>
      </c>
      <c r="H1790" t="s">
        <v>13</v>
      </c>
      <c r="I1790">
        <f t="shared" si="27"/>
        <v>96</v>
      </c>
    </row>
    <row r="1791" spans="1:9" x14ac:dyDescent="0.25">
      <c r="A1791" t="s">
        <v>844</v>
      </c>
      <c r="B1791" t="s">
        <v>845</v>
      </c>
      <c r="C1791">
        <v>1040</v>
      </c>
      <c r="D1791" t="s">
        <v>14</v>
      </c>
      <c r="E1791">
        <v>159</v>
      </c>
      <c r="F1791">
        <v>308</v>
      </c>
      <c r="G1791">
        <v>2679</v>
      </c>
      <c r="H1791" t="s">
        <v>15</v>
      </c>
      <c r="I1791">
        <f t="shared" si="27"/>
        <v>149</v>
      </c>
    </row>
    <row r="1792" spans="1:9" x14ac:dyDescent="0.25">
      <c r="A1792" t="s">
        <v>844</v>
      </c>
      <c r="B1792" t="s">
        <v>845</v>
      </c>
      <c r="C1792">
        <v>1040</v>
      </c>
      <c r="D1792" t="s">
        <v>16</v>
      </c>
      <c r="E1792">
        <v>409</v>
      </c>
      <c r="F1792">
        <v>524</v>
      </c>
      <c r="G1792">
        <v>2272</v>
      </c>
      <c r="H1792" t="s">
        <v>17</v>
      </c>
      <c r="I1792">
        <f t="shared" si="27"/>
        <v>115</v>
      </c>
    </row>
    <row r="1793" spans="1:9" x14ac:dyDescent="0.25">
      <c r="A1793" t="s">
        <v>846</v>
      </c>
      <c r="B1793" t="s">
        <v>847</v>
      </c>
      <c r="C1793">
        <v>1019</v>
      </c>
      <c r="D1793" t="s">
        <v>10</v>
      </c>
      <c r="E1793">
        <v>640</v>
      </c>
      <c r="F1793">
        <v>725</v>
      </c>
      <c r="G1793">
        <v>30945</v>
      </c>
      <c r="H1793" t="s">
        <v>11</v>
      </c>
      <c r="I1793">
        <f t="shared" si="27"/>
        <v>85</v>
      </c>
    </row>
    <row r="1794" spans="1:9" x14ac:dyDescent="0.25">
      <c r="A1794" t="s">
        <v>846</v>
      </c>
      <c r="B1794" t="s">
        <v>847</v>
      </c>
      <c r="C1794">
        <v>1019</v>
      </c>
      <c r="D1794" t="s">
        <v>12</v>
      </c>
      <c r="E1794">
        <v>222</v>
      </c>
      <c r="F1794">
        <v>310</v>
      </c>
      <c r="G1794">
        <v>1220</v>
      </c>
      <c r="H1794" t="s">
        <v>13</v>
      </c>
      <c r="I1794">
        <f t="shared" si="27"/>
        <v>88</v>
      </c>
    </row>
    <row r="1795" spans="1:9" x14ac:dyDescent="0.25">
      <c r="A1795" t="s">
        <v>846</v>
      </c>
      <c r="B1795" t="s">
        <v>847</v>
      </c>
      <c r="C1795">
        <v>1019</v>
      </c>
      <c r="D1795" t="s">
        <v>42</v>
      </c>
      <c r="E1795">
        <v>26</v>
      </c>
      <c r="F1795">
        <v>142</v>
      </c>
      <c r="G1795">
        <v>853</v>
      </c>
      <c r="H1795" t="s">
        <v>43</v>
      </c>
      <c r="I1795">
        <f t="shared" ref="I1795:I1858" si="28">F1795-E1795</f>
        <v>116</v>
      </c>
    </row>
    <row r="1796" spans="1:9" x14ac:dyDescent="0.25">
      <c r="A1796" t="s">
        <v>846</v>
      </c>
      <c r="B1796" t="s">
        <v>847</v>
      </c>
      <c r="C1796">
        <v>1019</v>
      </c>
      <c r="D1796" t="s">
        <v>14</v>
      </c>
      <c r="E1796">
        <v>319</v>
      </c>
      <c r="F1796">
        <v>462</v>
      </c>
      <c r="G1796">
        <v>2679</v>
      </c>
      <c r="H1796" t="s">
        <v>15</v>
      </c>
      <c r="I1796">
        <f t="shared" si="28"/>
        <v>143</v>
      </c>
    </row>
    <row r="1797" spans="1:9" x14ac:dyDescent="0.25">
      <c r="A1797" t="s">
        <v>846</v>
      </c>
      <c r="B1797" t="s">
        <v>847</v>
      </c>
      <c r="C1797">
        <v>1019</v>
      </c>
      <c r="D1797" t="s">
        <v>16</v>
      </c>
      <c r="E1797">
        <v>504</v>
      </c>
      <c r="F1797">
        <v>619</v>
      </c>
      <c r="G1797">
        <v>2272</v>
      </c>
      <c r="H1797" t="s">
        <v>17</v>
      </c>
      <c r="I1797">
        <f t="shared" si="28"/>
        <v>115</v>
      </c>
    </row>
    <row r="1798" spans="1:9" x14ac:dyDescent="0.25">
      <c r="A1798" t="s">
        <v>848</v>
      </c>
      <c r="B1798" t="s">
        <v>849</v>
      </c>
      <c r="C1798">
        <v>994</v>
      </c>
      <c r="D1798" t="s">
        <v>10</v>
      </c>
      <c r="E1798">
        <v>620</v>
      </c>
      <c r="F1798">
        <v>726</v>
      </c>
      <c r="G1798">
        <v>30945</v>
      </c>
      <c r="H1798" t="s">
        <v>11</v>
      </c>
      <c r="I1798">
        <f t="shared" si="28"/>
        <v>106</v>
      </c>
    </row>
    <row r="1799" spans="1:9" x14ac:dyDescent="0.25">
      <c r="A1799" t="s">
        <v>848</v>
      </c>
      <c r="B1799" t="s">
        <v>849</v>
      </c>
      <c r="C1799">
        <v>994</v>
      </c>
      <c r="D1799" t="s">
        <v>12</v>
      </c>
      <c r="E1799">
        <v>208</v>
      </c>
      <c r="F1799">
        <v>293</v>
      </c>
      <c r="G1799">
        <v>1220</v>
      </c>
      <c r="H1799" t="s">
        <v>13</v>
      </c>
      <c r="I1799">
        <f t="shared" si="28"/>
        <v>85</v>
      </c>
    </row>
    <row r="1800" spans="1:9" x14ac:dyDescent="0.25">
      <c r="A1800" t="s">
        <v>848</v>
      </c>
      <c r="B1800" t="s">
        <v>849</v>
      </c>
      <c r="C1800">
        <v>994</v>
      </c>
      <c r="D1800" t="s">
        <v>42</v>
      </c>
      <c r="E1800">
        <v>9</v>
      </c>
      <c r="F1800">
        <v>125</v>
      </c>
      <c r="G1800">
        <v>853</v>
      </c>
      <c r="H1800" t="s">
        <v>43</v>
      </c>
      <c r="I1800">
        <f t="shared" si="28"/>
        <v>116</v>
      </c>
    </row>
    <row r="1801" spans="1:9" x14ac:dyDescent="0.25">
      <c r="A1801" t="s">
        <v>848</v>
      </c>
      <c r="B1801" t="s">
        <v>849</v>
      </c>
      <c r="C1801">
        <v>994</v>
      </c>
      <c r="D1801" t="s">
        <v>14</v>
      </c>
      <c r="E1801">
        <v>302</v>
      </c>
      <c r="F1801">
        <v>442</v>
      </c>
      <c r="G1801">
        <v>2679</v>
      </c>
      <c r="H1801" t="s">
        <v>15</v>
      </c>
      <c r="I1801">
        <f t="shared" si="28"/>
        <v>140</v>
      </c>
    </row>
    <row r="1802" spans="1:9" x14ac:dyDescent="0.25">
      <c r="A1802" t="s">
        <v>848</v>
      </c>
      <c r="B1802" t="s">
        <v>849</v>
      </c>
      <c r="C1802">
        <v>994</v>
      </c>
      <c r="D1802" t="s">
        <v>16</v>
      </c>
      <c r="E1802">
        <v>484</v>
      </c>
      <c r="F1802">
        <v>599</v>
      </c>
      <c r="G1802">
        <v>2272</v>
      </c>
      <c r="H1802" t="s">
        <v>17</v>
      </c>
      <c r="I1802">
        <f t="shared" si="28"/>
        <v>115</v>
      </c>
    </row>
    <row r="1803" spans="1:9" x14ac:dyDescent="0.25">
      <c r="A1803" t="s">
        <v>850</v>
      </c>
      <c r="B1803" t="s">
        <v>851</v>
      </c>
      <c r="C1803">
        <v>1808</v>
      </c>
      <c r="D1803" t="s">
        <v>10</v>
      </c>
      <c r="E1803">
        <v>1379</v>
      </c>
      <c r="F1803">
        <v>1481</v>
      </c>
      <c r="G1803">
        <v>30945</v>
      </c>
      <c r="H1803" t="s">
        <v>11</v>
      </c>
      <c r="I1803">
        <f t="shared" si="28"/>
        <v>102</v>
      </c>
    </row>
    <row r="1804" spans="1:9" x14ac:dyDescent="0.25">
      <c r="A1804" t="s">
        <v>850</v>
      </c>
      <c r="B1804" t="s">
        <v>851</v>
      </c>
      <c r="C1804">
        <v>1808</v>
      </c>
      <c r="D1804" t="s">
        <v>12</v>
      </c>
      <c r="E1804">
        <v>825</v>
      </c>
      <c r="F1804">
        <v>888</v>
      </c>
      <c r="G1804">
        <v>1220</v>
      </c>
      <c r="H1804" t="s">
        <v>13</v>
      </c>
      <c r="I1804">
        <f t="shared" si="28"/>
        <v>63</v>
      </c>
    </row>
    <row r="1805" spans="1:9" x14ac:dyDescent="0.25">
      <c r="A1805" t="s">
        <v>850</v>
      </c>
      <c r="B1805" t="s">
        <v>851</v>
      </c>
      <c r="C1805">
        <v>1808</v>
      </c>
      <c r="D1805" t="s">
        <v>14</v>
      </c>
      <c r="E1805">
        <v>901</v>
      </c>
      <c r="F1805">
        <v>1048</v>
      </c>
      <c r="G1805">
        <v>2679</v>
      </c>
      <c r="H1805" t="s">
        <v>15</v>
      </c>
      <c r="I1805">
        <f t="shared" si="28"/>
        <v>147</v>
      </c>
    </row>
    <row r="1806" spans="1:9" x14ac:dyDescent="0.25">
      <c r="A1806" t="s">
        <v>850</v>
      </c>
      <c r="B1806" t="s">
        <v>851</v>
      </c>
      <c r="C1806">
        <v>1808</v>
      </c>
      <c r="D1806" t="s">
        <v>16</v>
      </c>
      <c r="E1806">
        <v>1244</v>
      </c>
      <c r="F1806">
        <v>1355</v>
      </c>
      <c r="G1806">
        <v>2272</v>
      </c>
      <c r="H1806" t="s">
        <v>17</v>
      </c>
      <c r="I1806">
        <f t="shared" si="28"/>
        <v>111</v>
      </c>
    </row>
    <row r="1807" spans="1:9" x14ac:dyDescent="0.25">
      <c r="A1807" t="s">
        <v>850</v>
      </c>
      <c r="B1807" t="s">
        <v>851</v>
      </c>
      <c r="C1807">
        <v>1808</v>
      </c>
      <c r="D1807" t="s">
        <v>48</v>
      </c>
      <c r="E1807">
        <v>1647</v>
      </c>
      <c r="F1807">
        <v>1750</v>
      </c>
      <c r="G1807">
        <v>3826</v>
      </c>
      <c r="H1807" t="s">
        <v>49</v>
      </c>
      <c r="I1807">
        <f t="shared" si="28"/>
        <v>103</v>
      </c>
    </row>
    <row r="1808" spans="1:9" x14ac:dyDescent="0.25">
      <c r="A1808" t="s">
        <v>850</v>
      </c>
      <c r="B1808" t="s">
        <v>851</v>
      </c>
      <c r="C1808">
        <v>1808</v>
      </c>
      <c r="D1808" t="s">
        <v>28</v>
      </c>
      <c r="E1808">
        <v>37</v>
      </c>
      <c r="F1808">
        <v>265</v>
      </c>
      <c r="G1808">
        <v>4117</v>
      </c>
      <c r="H1808" t="s">
        <v>29</v>
      </c>
      <c r="I1808">
        <f t="shared" si="28"/>
        <v>228</v>
      </c>
    </row>
    <row r="1809" spans="1:9" x14ac:dyDescent="0.25">
      <c r="A1809" t="s">
        <v>852</v>
      </c>
      <c r="B1809" t="s">
        <v>853</v>
      </c>
      <c r="C1809">
        <v>1603</v>
      </c>
      <c r="D1809" t="s">
        <v>10</v>
      </c>
      <c r="E1809">
        <v>670</v>
      </c>
      <c r="F1809">
        <v>778</v>
      </c>
      <c r="G1809">
        <v>30945</v>
      </c>
      <c r="H1809" t="s">
        <v>11</v>
      </c>
      <c r="I1809">
        <f t="shared" si="28"/>
        <v>108</v>
      </c>
    </row>
    <row r="1810" spans="1:9" x14ac:dyDescent="0.25">
      <c r="A1810" t="s">
        <v>852</v>
      </c>
      <c r="B1810" t="s">
        <v>853</v>
      </c>
      <c r="C1810">
        <v>1603</v>
      </c>
      <c r="D1810" t="s">
        <v>12</v>
      </c>
      <c r="E1810">
        <v>147</v>
      </c>
      <c r="F1810">
        <v>232</v>
      </c>
      <c r="G1810">
        <v>1220</v>
      </c>
      <c r="H1810" t="s">
        <v>13</v>
      </c>
      <c r="I1810">
        <f t="shared" si="28"/>
        <v>85</v>
      </c>
    </row>
    <row r="1811" spans="1:9" x14ac:dyDescent="0.25">
      <c r="A1811" t="s">
        <v>852</v>
      </c>
      <c r="B1811" t="s">
        <v>853</v>
      </c>
      <c r="C1811">
        <v>1603</v>
      </c>
      <c r="D1811" t="s">
        <v>14</v>
      </c>
      <c r="E1811">
        <v>241</v>
      </c>
      <c r="F1811">
        <v>387</v>
      </c>
      <c r="G1811">
        <v>2679</v>
      </c>
      <c r="H1811" t="s">
        <v>15</v>
      </c>
      <c r="I1811">
        <f t="shared" si="28"/>
        <v>146</v>
      </c>
    </row>
    <row r="1812" spans="1:9" x14ac:dyDescent="0.25">
      <c r="A1812" t="s">
        <v>852</v>
      </c>
      <c r="B1812" t="s">
        <v>853</v>
      </c>
      <c r="C1812">
        <v>1603</v>
      </c>
      <c r="D1812" t="s">
        <v>16</v>
      </c>
      <c r="E1812">
        <v>539</v>
      </c>
      <c r="F1812">
        <v>651</v>
      </c>
      <c r="G1812">
        <v>2272</v>
      </c>
      <c r="H1812" t="s">
        <v>17</v>
      </c>
      <c r="I1812">
        <f t="shared" si="28"/>
        <v>112</v>
      </c>
    </row>
    <row r="1813" spans="1:9" x14ac:dyDescent="0.25">
      <c r="A1813" t="s">
        <v>854</v>
      </c>
      <c r="B1813" t="s">
        <v>855</v>
      </c>
      <c r="C1813">
        <v>1127</v>
      </c>
      <c r="D1813" t="s">
        <v>10</v>
      </c>
      <c r="E1813">
        <v>754</v>
      </c>
      <c r="F1813">
        <v>862</v>
      </c>
      <c r="G1813">
        <v>30945</v>
      </c>
      <c r="H1813" t="s">
        <v>11</v>
      </c>
      <c r="I1813">
        <f t="shared" si="28"/>
        <v>108</v>
      </c>
    </row>
    <row r="1814" spans="1:9" x14ac:dyDescent="0.25">
      <c r="A1814" t="s">
        <v>854</v>
      </c>
      <c r="B1814" t="s">
        <v>855</v>
      </c>
      <c r="C1814">
        <v>1127</v>
      </c>
      <c r="D1814" t="s">
        <v>12</v>
      </c>
      <c r="E1814">
        <v>334</v>
      </c>
      <c r="F1814">
        <v>419</v>
      </c>
      <c r="G1814">
        <v>1220</v>
      </c>
      <c r="H1814" t="s">
        <v>13</v>
      </c>
      <c r="I1814">
        <f t="shared" si="28"/>
        <v>85</v>
      </c>
    </row>
    <row r="1815" spans="1:9" x14ac:dyDescent="0.25">
      <c r="A1815" t="s">
        <v>854</v>
      </c>
      <c r="B1815" t="s">
        <v>855</v>
      </c>
      <c r="C1815">
        <v>1127</v>
      </c>
      <c r="D1815" t="s">
        <v>42</v>
      </c>
      <c r="E1815">
        <v>135</v>
      </c>
      <c r="F1815">
        <v>251</v>
      </c>
      <c r="G1815">
        <v>853</v>
      </c>
      <c r="H1815" t="s">
        <v>43</v>
      </c>
      <c r="I1815">
        <f t="shared" si="28"/>
        <v>116</v>
      </c>
    </row>
    <row r="1816" spans="1:9" x14ac:dyDescent="0.25">
      <c r="A1816" t="s">
        <v>854</v>
      </c>
      <c r="B1816" t="s">
        <v>855</v>
      </c>
      <c r="C1816">
        <v>1127</v>
      </c>
      <c r="D1816" t="s">
        <v>14</v>
      </c>
      <c r="E1816">
        <v>428</v>
      </c>
      <c r="F1816">
        <v>571</v>
      </c>
      <c r="G1816">
        <v>2679</v>
      </c>
      <c r="H1816" t="s">
        <v>15</v>
      </c>
      <c r="I1816">
        <f t="shared" si="28"/>
        <v>143</v>
      </c>
    </row>
    <row r="1817" spans="1:9" x14ac:dyDescent="0.25">
      <c r="A1817" t="s">
        <v>854</v>
      </c>
      <c r="B1817" t="s">
        <v>855</v>
      </c>
      <c r="C1817">
        <v>1127</v>
      </c>
      <c r="D1817" t="s">
        <v>16</v>
      </c>
      <c r="E1817">
        <v>618</v>
      </c>
      <c r="F1817">
        <v>733</v>
      </c>
      <c r="G1817">
        <v>2272</v>
      </c>
      <c r="H1817" t="s">
        <v>17</v>
      </c>
      <c r="I1817">
        <f t="shared" si="28"/>
        <v>115</v>
      </c>
    </row>
    <row r="1818" spans="1:9" x14ac:dyDescent="0.25">
      <c r="A1818" t="s">
        <v>856</v>
      </c>
      <c r="B1818" t="s">
        <v>857</v>
      </c>
      <c r="C1818">
        <v>1001</v>
      </c>
      <c r="D1818" t="s">
        <v>10</v>
      </c>
      <c r="E1818">
        <v>628</v>
      </c>
      <c r="F1818">
        <v>736</v>
      </c>
      <c r="G1818">
        <v>30945</v>
      </c>
      <c r="H1818" t="s">
        <v>11</v>
      </c>
      <c r="I1818">
        <f t="shared" si="28"/>
        <v>108</v>
      </c>
    </row>
    <row r="1819" spans="1:9" x14ac:dyDescent="0.25">
      <c r="A1819" t="s">
        <v>856</v>
      </c>
      <c r="B1819" t="s">
        <v>857</v>
      </c>
      <c r="C1819">
        <v>1001</v>
      </c>
      <c r="D1819" t="s">
        <v>12</v>
      </c>
      <c r="E1819">
        <v>208</v>
      </c>
      <c r="F1819">
        <v>293</v>
      </c>
      <c r="G1819">
        <v>1220</v>
      </c>
      <c r="H1819" t="s">
        <v>13</v>
      </c>
      <c r="I1819">
        <f t="shared" si="28"/>
        <v>85</v>
      </c>
    </row>
    <row r="1820" spans="1:9" x14ac:dyDescent="0.25">
      <c r="A1820" t="s">
        <v>856</v>
      </c>
      <c r="B1820" t="s">
        <v>857</v>
      </c>
      <c r="C1820">
        <v>1001</v>
      </c>
      <c r="D1820" t="s">
        <v>42</v>
      </c>
      <c r="E1820">
        <v>9</v>
      </c>
      <c r="F1820">
        <v>125</v>
      </c>
      <c r="G1820">
        <v>853</v>
      </c>
      <c r="H1820" t="s">
        <v>43</v>
      </c>
      <c r="I1820">
        <f t="shared" si="28"/>
        <v>116</v>
      </c>
    </row>
    <row r="1821" spans="1:9" x14ac:dyDescent="0.25">
      <c r="A1821" t="s">
        <v>856</v>
      </c>
      <c r="B1821" t="s">
        <v>857</v>
      </c>
      <c r="C1821">
        <v>1001</v>
      </c>
      <c r="D1821" t="s">
        <v>14</v>
      </c>
      <c r="E1821">
        <v>302</v>
      </c>
      <c r="F1821">
        <v>445</v>
      </c>
      <c r="G1821">
        <v>2679</v>
      </c>
      <c r="H1821" t="s">
        <v>15</v>
      </c>
      <c r="I1821">
        <f t="shared" si="28"/>
        <v>143</v>
      </c>
    </row>
    <row r="1822" spans="1:9" x14ac:dyDescent="0.25">
      <c r="A1822" t="s">
        <v>856</v>
      </c>
      <c r="B1822" t="s">
        <v>857</v>
      </c>
      <c r="C1822">
        <v>1001</v>
      </c>
      <c r="D1822" t="s">
        <v>16</v>
      </c>
      <c r="E1822">
        <v>492</v>
      </c>
      <c r="F1822">
        <v>607</v>
      </c>
      <c r="G1822">
        <v>2272</v>
      </c>
      <c r="H1822" t="s">
        <v>17</v>
      </c>
      <c r="I1822">
        <f t="shared" si="28"/>
        <v>115</v>
      </c>
    </row>
    <row r="1823" spans="1:9" x14ac:dyDescent="0.25">
      <c r="A1823" t="s">
        <v>858</v>
      </c>
      <c r="B1823" t="s">
        <v>859</v>
      </c>
      <c r="C1823">
        <v>541</v>
      </c>
      <c r="D1823" t="s">
        <v>10</v>
      </c>
      <c r="E1823">
        <v>419</v>
      </c>
      <c r="F1823">
        <v>521</v>
      </c>
      <c r="G1823">
        <v>30945</v>
      </c>
      <c r="H1823" t="s">
        <v>11</v>
      </c>
      <c r="I1823">
        <f t="shared" si="28"/>
        <v>102</v>
      </c>
    </row>
    <row r="1824" spans="1:9" x14ac:dyDescent="0.25">
      <c r="A1824" t="s">
        <v>858</v>
      </c>
      <c r="B1824" t="s">
        <v>859</v>
      </c>
      <c r="C1824">
        <v>541</v>
      </c>
      <c r="D1824" t="s">
        <v>12</v>
      </c>
      <c r="E1824">
        <v>1</v>
      </c>
      <c r="F1824">
        <v>56</v>
      </c>
      <c r="G1824">
        <v>1220</v>
      </c>
      <c r="H1824" t="s">
        <v>13</v>
      </c>
      <c r="I1824">
        <f t="shared" si="28"/>
        <v>55</v>
      </c>
    </row>
    <row r="1825" spans="1:9" x14ac:dyDescent="0.25">
      <c r="A1825" t="s">
        <v>858</v>
      </c>
      <c r="B1825" t="s">
        <v>859</v>
      </c>
      <c r="C1825">
        <v>541</v>
      </c>
      <c r="D1825" t="s">
        <v>14</v>
      </c>
      <c r="E1825">
        <v>65</v>
      </c>
      <c r="F1825">
        <v>208</v>
      </c>
      <c r="G1825">
        <v>2679</v>
      </c>
      <c r="H1825" t="s">
        <v>15</v>
      </c>
      <c r="I1825">
        <f t="shared" si="28"/>
        <v>143</v>
      </c>
    </row>
    <row r="1826" spans="1:9" x14ac:dyDescent="0.25">
      <c r="A1826" t="s">
        <v>858</v>
      </c>
      <c r="B1826" t="s">
        <v>859</v>
      </c>
      <c r="C1826">
        <v>541</v>
      </c>
      <c r="D1826" t="s">
        <v>16</v>
      </c>
      <c r="E1826">
        <v>286</v>
      </c>
      <c r="F1826">
        <v>401</v>
      </c>
      <c r="G1826">
        <v>2272</v>
      </c>
      <c r="H1826" t="s">
        <v>17</v>
      </c>
      <c r="I1826">
        <f t="shared" si="28"/>
        <v>115</v>
      </c>
    </row>
    <row r="1827" spans="1:9" x14ac:dyDescent="0.25">
      <c r="A1827" t="s">
        <v>860</v>
      </c>
      <c r="B1827" t="s">
        <v>861</v>
      </c>
      <c r="C1827">
        <v>1135</v>
      </c>
      <c r="D1827" t="s">
        <v>32</v>
      </c>
      <c r="E1827">
        <v>822</v>
      </c>
      <c r="F1827">
        <v>865</v>
      </c>
      <c r="G1827">
        <v>256</v>
      </c>
      <c r="H1827" t="s">
        <v>33</v>
      </c>
      <c r="I1827">
        <f t="shared" si="28"/>
        <v>43</v>
      </c>
    </row>
    <row r="1828" spans="1:9" x14ac:dyDescent="0.25">
      <c r="A1828" t="s">
        <v>860</v>
      </c>
      <c r="B1828" t="s">
        <v>861</v>
      </c>
      <c r="C1828">
        <v>1135</v>
      </c>
      <c r="D1828" t="s">
        <v>12</v>
      </c>
      <c r="E1828">
        <v>134</v>
      </c>
      <c r="F1828">
        <v>228</v>
      </c>
      <c r="G1828">
        <v>1220</v>
      </c>
      <c r="H1828" t="s">
        <v>13</v>
      </c>
      <c r="I1828">
        <f t="shared" si="28"/>
        <v>94</v>
      </c>
    </row>
    <row r="1829" spans="1:9" x14ac:dyDescent="0.25">
      <c r="A1829" t="s">
        <v>860</v>
      </c>
      <c r="B1829" t="s">
        <v>861</v>
      </c>
      <c r="C1829">
        <v>1135</v>
      </c>
      <c r="D1829" t="s">
        <v>14</v>
      </c>
      <c r="E1829">
        <v>237</v>
      </c>
      <c r="F1829">
        <v>387</v>
      </c>
      <c r="G1829">
        <v>2679</v>
      </c>
      <c r="H1829" t="s">
        <v>15</v>
      </c>
      <c r="I1829">
        <f t="shared" si="28"/>
        <v>150</v>
      </c>
    </row>
    <row r="1830" spans="1:9" x14ac:dyDescent="0.25">
      <c r="A1830" t="s">
        <v>860</v>
      </c>
      <c r="B1830" t="s">
        <v>861</v>
      </c>
      <c r="C1830">
        <v>1135</v>
      </c>
      <c r="D1830" t="s">
        <v>16</v>
      </c>
      <c r="E1830">
        <v>459</v>
      </c>
      <c r="F1830">
        <v>574</v>
      </c>
      <c r="G1830">
        <v>2272</v>
      </c>
      <c r="H1830" t="s">
        <v>17</v>
      </c>
      <c r="I1830">
        <f t="shared" si="28"/>
        <v>115</v>
      </c>
    </row>
    <row r="1831" spans="1:9" x14ac:dyDescent="0.25">
      <c r="A1831" t="s">
        <v>860</v>
      </c>
      <c r="B1831" t="s">
        <v>861</v>
      </c>
      <c r="C1831">
        <v>1135</v>
      </c>
      <c r="D1831" t="s">
        <v>52</v>
      </c>
      <c r="E1831">
        <v>922</v>
      </c>
      <c r="F1831">
        <v>1095</v>
      </c>
      <c r="G1831">
        <v>235</v>
      </c>
      <c r="H1831" t="s">
        <v>53</v>
      </c>
      <c r="I1831">
        <f t="shared" si="28"/>
        <v>173</v>
      </c>
    </row>
    <row r="1832" spans="1:9" x14ac:dyDescent="0.25">
      <c r="A1832" t="s">
        <v>862</v>
      </c>
      <c r="B1832" t="s">
        <v>863</v>
      </c>
      <c r="C1832">
        <v>1092</v>
      </c>
      <c r="D1832" t="s">
        <v>32</v>
      </c>
      <c r="E1832">
        <v>822</v>
      </c>
      <c r="F1832">
        <v>865</v>
      </c>
      <c r="G1832">
        <v>256</v>
      </c>
      <c r="H1832" t="s">
        <v>33</v>
      </c>
      <c r="I1832">
        <f t="shared" si="28"/>
        <v>43</v>
      </c>
    </row>
    <row r="1833" spans="1:9" x14ac:dyDescent="0.25">
      <c r="A1833" t="s">
        <v>862</v>
      </c>
      <c r="B1833" t="s">
        <v>863</v>
      </c>
      <c r="C1833">
        <v>1092</v>
      </c>
      <c r="D1833" t="s">
        <v>12</v>
      </c>
      <c r="E1833">
        <v>134</v>
      </c>
      <c r="F1833">
        <v>228</v>
      </c>
      <c r="G1833">
        <v>1220</v>
      </c>
      <c r="H1833" t="s">
        <v>13</v>
      </c>
      <c r="I1833">
        <f t="shared" si="28"/>
        <v>94</v>
      </c>
    </row>
    <row r="1834" spans="1:9" x14ac:dyDescent="0.25">
      <c r="A1834" t="s">
        <v>862</v>
      </c>
      <c r="B1834" t="s">
        <v>863</v>
      </c>
      <c r="C1834">
        <v>1092</v>
      </c>
      <c r="D1834" t="s">
        <v>14</v>
      </c>
      <c r="E1834">
        <v>237</v>
      </c>
      <c r="F1834">
        <v>387</v>
      </c>
      <c r="G1834">
        <v>2679</v>
      </c>
      <c r="H1834" t="s">
        <v>15</v>
      </c>
      <c r="I1834">
        <f t="shared" si="28"/>
        <v>150</v>
      </c>
    </row>
    <row r="1835" spans="1:9" x14ac:dyDescent="0.25">
      <c r="A1835" t="s">
        <v>862</v>
      </c>
      <c r="B1835" t="s">
        <v>863</v>
      </c>
      <c r="C1835">
        <v>1092</v>
      </c>
      <c r="D1835" t="s">
        <v>16</v>
      </c>
      <c r="E1835">
        <v>459</v>
      </c>
      <c r="F1835">
        <v>574</v>
      </c>
      <c r="G1835">
        <v>2272</v>
      </c>
      <c r="H1835" t="s">
        <v>17</v>
      </c>
      <c r="I1835">
        <f t="shared" si="28"/>
        <v>115</v>
      </c>
    </row>
    <row r="1836" spans="1:9" x14ac:dyDescent="0.25">
      <c r="A1836" t="s">
        <v>862</v>
      </c>
      <c r="B1836" t="s">
        <v>863</v>
      </c>
      <c r="C1836">
        <v>1092</v>
      </c>
      <c r="D1836" t="s">
        <v>52</v>
      </c>
      <c r="E1836">
        <v>922</v>
      </c>
      <c r="F1836">
        <v>1071</v>
      </c>
      <c r="G1836">
        <v>235</v>
      </c>
      <c r="H1836" t="s">
        <v>53</v>
      </c>
      <c r="I1836">
        <f t="shared" si="28"/>
        <v>149</v>
      </c>
    </row>
    <row r="1837" spans="1:9" x14ac:dyDescent="0.25">
      <c r="A1837" t="s">
        <v>864</v>
      </c>
      <c r="B1837" t="s">
        <v>865</v>
      </c>
      <c r="C1837">
        <v>1497</v>
      </c>
      <c r="D1837" t="s">
        <v>10</v>
      </c>
      <c r="E1837">
        <v>548</v>
      </c>
      <c r="F1837">
        <v>656</v>
      </c>
      <c r="G1837">
        <v>30945</v>
      </c>
      <c r="H1837" t="s">
        <v>11</v>
      </c>
      <c r="I1837">
        <f t="shared" si="28"/>
        <v>108</v>
      </c>
    </row>
    <row r="1838" spans="1:9" x14ac:dyDescent="0.25">
      <c r="A1838" t="s">
        <v>864</v>
      </c>
      <c r="B1838" t="s">
        <v>865</v>
      </c>
      <c r="C1838">
        <v>1497</v>
      </c>
      <c r="D1838" t="s">
        <v>12</v>
      </c>
      <c r="E1838">
        <v>22</v>
      </c>
      <c r="F1838">
        <v>107</v>
      </c>
      <c r="G1838">
        <v>1220</v>
      </c>
      <c r="H1838" t="s">
        <v>13</v>
      </c>
      <c r="I1838">
        <f t="shared" si="28"/>
        <v>85</v>
      </c>
    </row>
    <row r="1839" spans="1:9" x14ac:dyDescent="0.25">
      <c r="A1839" t="s">
        <v>864</v>
      </c>
      <c r="B1839" t="s">
        <v>865</v>
      </c>
      <c r="C1839">
        <v>1497</v>
      </c>
      <c r="D1839" t="s">
        <v>14</v>
      </c>
      <c r="E1839">
        <v>116</v>
      </c>
      <c r="F1839">
        <v>260</v>
      </c>
      <c r="G1839">
        <v>2679</v>
      </c>
      <c r="H1839" t="s">
        <v>15</v>
      </c>
      <c r="I1839">
        <f t="shared" si="28"/>
        <v>144</v>
      </c>
    </row>
    <row r="1840" spans="1:9" x14ac:dyDescent="0.25">
      <c r="A1840" t="s">
        <v>864</v>
      </c>
      <c r="B1840" t="s">
        <v>865</v>
      </c>
      <c r="C1840">
        <v>1497</v>
      </c>
      <c r="D1840" t="s">
        <v>16</v>
      </c>
      <c r="E1840">
        <v>417</v>
      </c>
      <c r="F1840">
        <v>529</v>
      </c>
      <c r="G1840">
        <v>2272</v>
      </c>
      <c r="H1840" t="s">
        <v>17</v>
      </c>
      <c r="I1840">
        <f t="shared" si="28"/>
        <v>112</v>
      </c>
    </row>
    <row r="1841" spans="1:9" x14ac:dyDescent="0.25">
      <c r="A1841" t="s">
        <v>866</v>
      </c>
      <c r="B1841" t="s">
        <v>867</v>
      </c>
      <c r="C1841">
        <v>1518</v>
      </c>
      <c r="D1841" t="s">
        <v>10</v>
      </c>
      <c r="E1841">
        <v>549</v>
      </c>
      <c r="F1841">
        <v>657</v>
      </c>
      <c r="G1841">
        <v>30945</v>
      </c>
      <c r="H1841" t="s">
        <v>11</v>
      </c>
      <c r="I1841">
        <f t="shared" si="28"/>
        <v>108</v>
      </c>
    </row>
    <row r="1842" spans="1:9" x14ac:dyDescent="0.25">
      <c r="A1842" t="s">
        <v>866</v>
      </c>
      <c r="B1842" t="s">
        <v>867</v>
      </c>
      <c r="C1842">
        <v>1518</v>
      </c>
      <c r="D1842" t="s">
        <v>12</v>
      </c>
      <c r="E1842">
        <v>22</v>
      </c>
      <c r="F1842">
        <v>107</v>
      </c>
      <c r="G1842">
        <v>1220</v>
      </c>
      <c r="H1842" t="s">
        <v>13</v>
      </c>
      <c r="I1842">
        <f t="shared" si="28"/>
        <v>85</v>
      </c>
    </row>
    <row r="1843" spans="1:9" x14ac:dyDescent="0.25">
      <c r="A1843" t="s">
        <v>866</v>
      </c>
      <c r="B1843" t="s">
        <v>867</v>
      </c>
      <c r="C1843">
        <v>1518</v>
      </c>
      <c r="D1843" t="s">
        <v>14</v>
      </c>
      <c r="E1843">
        <v>116</v>
      </c>
      <c r="F1843">
        <v>260</v>
      </c>
      <c r="G1843">
        <v>2679</v>
      </c>
      <c r="H1843" t="s">
        <v>15</v>
      </c>
      <c r="I1843">
        <f t="shared" si="28"/>
        <v>144</v>
      </c>
    </row>
    <row r="1844" spans="1:9" x14ac:dyDescent="0.25">
      <c r="A1844" t="s">
        <v>866</v>
      </c>
      <c r="B1844" t="s">
        <v>867</v>
      </c>
      <c r="C1844">
        <v>1518</v>
      </c>
      <c r="D1844" t="s">
        <v>16</v>
      </c>
      <c r="E1844">
        <v>418</v>
      </c>
      <c r="F1844">
        <v>530</v>
      </c>
      <c r="G1844">
        <v>2272</v>
      </c>
      <c r="H1844" t="s">
        <v>17</v>
      </c>
      <c r="I1844">
        <f t="shared" si="28"/>
        <v>112</v>
      </c>
    </row>
    <row r="1845" spans="1:9" x14ac:dyDescent="0.25">
      <c r="A1845" t="s">
        <v>868</v>
      </c>
      <c r="B1845" t="s">
        <v>869</v>
      </c>
      <c r="C1845">
        <v>938</v>
      </c>
      <c r="D1845" t="s">
        <v>10</v>
      </c>
      <c r="E1845">
        <v>445</v>
      </c>
      <c r="F1845">
        <v>547</v>
      </c>
      <c r="G1845">
        <v>30945</v>
      </c>
      <c r="H1845" t="s">
        <v>11</v>
      </c>
      <c r="I1845">
        <f t="shared" si="28"/>
        <v>102</v>
      </c>
    </row>
    <row r="1846" spans="1:9" x14ac:dyDescent="0.25">
      <c r="A1846" t="s">
        <v>868</v>
      </c>
      <c r="B1846" t="s">
        <v>869</v>
      </c>
      <c r="C1846">
        <v>938</v>
      </c>
      <c r="D1846" t="s">
        <v>32</v>
      </c>
      <c r="E1846">
        <v>657</v>
      </c>
      <c r="F1846">
        <v>699</v>
      </c>
      <c r="G1846">
        <v>256</v>
      </c>
      <c r="H1846" t="s">
        <v>33</v>
      </c>
      <c r="I1846">
        <f t="shared" si="28"/>
        <v>42</v>
      </c>
    </row>
    <row r="1847" spans="1:9" x14ac:dyDescent="0.25">
      <c r="A1847" t="s">
        <v>868</v>
      </c>
      <c r="B1847" t="s">
        <v>869</v>
      </c>
      <c r="C1847">
        <v>938</v>
      </c>
      <c r="D1847" t="s">
        <v>12</v>
      </c>
      <c r="E1847">
        <v>1</v>
      </c>
      <c r="F1847">
        <v>37</v>
      </c>
      <c r="G1847">
        <v>1220</v>
      </c>
      <c r="H1847" t="s">
        <v>13</v>
      </c>
      <c r="I1847">
        <f t="shared" si="28"/>
        <v>36</v>
      </c>
    </row>
    <row r="1848" spans="1:9" x14ac:dyDescent="0.25">
      <c r="A1848" t="s">
        <v>868</v>
      </c>
      <c r="B1848" t="s">
        <v>869</v>
      </c>
      <c r="C1848">
        <v>938</v>
      </c>
      <c r="D1848" t="s">
        <v>14</v>
      </c>
      <c r="E1848">
        <v>47</v>
      </c>
      <c r="F1848">
        <v>196</v>
      </c>
      <c r="G1848">
        <v>2679</v>
      </c>
      <c r="H1848" t="s">
        <v>15</v>
      </c>
      <c r="I1848">
        <f t="shared" si="28"/>
        <v>149</v>
      </c>
    </row>
    <row r="1849" spans="1:9" x14ac:dyDescent="0.25">
      <c r="A1849" t="s">
        <v>868</v>
      </c>
      <c r="B1849" t="s">
        <v>869</v>
      </c>
      <c r="C1849">
        <v>938</v>
      </c>
      <c r="D1849" t="s">
        <v>16</v>
      </c>
      <c r="E1849">
        <v>309</v>
      </c>
      <c r="F1849">
        <v>424</v>
      </c>
      <c r="G1849">
        <v>2272</v>
      </c>
      <c r="H1849" t="s">
        <v>17</v>
      </c>
      <c r="I1849">
        <f t="shared" si="28"/>
        <v>115</v>
      </c>
    </row>
    <row r="1850" spans="1:9" x14ac:dyDescent="0.25">
      <c r="A1850" t="s">
        <v>870</v>
      </c>
      <c r="B1850" t="s">
        <v>871</v>
      </c>
      <c r="C1850">
        <v>1913</v>
      </c>
      <c r="D1850" t="s">
        <v>10</v>
      </c>
      <c r="E1850">
        <v>1480</v>
      </c>
      <c r="F1850">
        <v>1582</v>
      </c>
      <c r="G1850">
        <v>30945</v>
      </c>
      <c r="H1850" t="s">
        <v>11</v>
      </c>
      <c r="I1850">
        <f t="shared" si="28"/>
        <v>102</v>
      </c>
    </row>
    <row r="1851" spans="1:9" x14ac:dyDescent="0.25">
      <c r="A1851" t="s">
        <v>870</v>
      </c>
      <c r="B1851" t="s">
        <v>871</v>
      </c>
      <c r="C1851">
        <v>1913</v>
      </c>
      <c r="D1851" t="s">
        <v>12</v>
      </c>
      <c r="E1851">
        <v>932</v>
      </c>
      <c r="F1851">
        <v>990</v>
      </c>
      <c r="G1851">
        <v>1220</v>
      </c>
      <c r="H1851" t="s">
        <v>13</v>
      </c>
      <c r="I1851">
        <f t="shared" si="28"/>
        <v>58</v>
      </c>
    </row>
    <row r="1852" spans="1:9" x14ac:dyDescent="0.25">
      <c r="A1852" t="s">
        <v>870</v>
      </c>
      <c r="B1852" t="s">
        <v>871</v>
      </c>
      <c r="C1852">
        <v>1913</v>
      </c>
      <c r="D1852" t="s">
        <v>14</v>
      </c>
      <c r="E1852">
        <v>1003</v>
      </c>
      <c r="F1852">
        <v>1150</v>
      </c>
      <c r="G1852">
        <v>2679</v>
      </c>
      <c r="H1852" t="s">
        <v>15</v>
      </c>
      <c r="I1852">
        <f t="shared" si="28"/>
        <v>147</v>
      </c>
    </row>
    <row r="1853" spans="1:9" x14ac:dyDescent="0.25">
      <c r="A1853" t="s">
        <v>870</v>
      </c>
      <c r="B1853" t="s">
        <v>871</v>
      </c>
      <c r="C1853">
        <v>1913</v>
      </c>
      <c r="D1853" t="s">
        <v>16</v>
      </c>
      <c r="E1853">
        <v>1335</v>
      </c>
      <c r="F1853">
        <v>1456</v>
      </c>
      <c r="G1853">
        <v>2272</v>
      </c>
      <c r="H1853" t="s">
        <v>17</v>
      </c>
      <c r="I1853">
        <f t="shared" si="28"/>
        <v>121</v>
      </c>
    </row>
    <row r="1854" spans="1:9" x14ac:dyDescent="0.25">
      <c r="A1854" t="s">
        <v>870</v>
      </c>
      <c r="B1854" t="s">
        <v>871</v>
      </c>
      <c r="C1854">
        <v>1913</v>
      </c>
      <c r="D1854" t="s">
        <v>48</v>
      </c>
      <c r="E1854">
        <v>1746</v>
      </c>
      <c r="F1854">
        <v>1849</v>
      </c>
      <c r="G1854">
        <v>3826</v>
      </c>
      <c r="H1854" t="s">
        <v>49</v>
      </c>
      <c r="I1854">
        <f t="shared" si="28"/>
        <v>103</v>
      </c>
    </row>
    <row r="1855" spans="1:9" x14ac:dyDescent="0.25">
      <c r="A1855" t="s">
        <v>870</v>
      </c>
      <c r="B1855" t="s">
        <v>871</v>
      </c>
      <c r="C1855">
        <v>1913</v>
      </c>
      <c r="D1855" t="s">
        <v>28</v>
      </c>
      <c r="E1855">
        <v>133</v>
      </c>
      <c r="F1855">
        <v>344</v>
      </c>
      <c r="G1855">
        <v>4117</v>
      </c>
      <c r="H1855" t="s">
        <v>29</v>
      </c>
      <c r="I1855">
        <f t="shared" si="28"/>
        <v>211</v>
      </c>
    </row>
    <row r="1856" spans="1:9" x14ac:dyDescent="0.25">
      <c r="A1856" t="s">
        <v>872</v>
      </c>
      <c r="B1856" t="s">
        <v>873</v>
      </c>
      <c r="C1856">
        <v>2007</v>
      </c>
      <c r="D1856" t="s">
        <v>10</v>
      </c>
      <c r="E1856">
        <v>1574</v>
      </c>
      <c r="F1856">
        <v>1676</v>
      </c>
      <c r="G1856">
        <v>30945</v>
      </c>
      <c r="H1856" t="s">
        <v>11</v>
      </c>
      <c r="I1856">
        <f t="shared" si="28"/>
        <v>102</v>
      </c>
    </row>
    <row r="1857" spans="1:9" x14ac:dyDescent="0.25">
      <c r="A1857" t="s">
        <v>872</v>
      </c>
      <c r="B1857" t="s">
        <v>873</v>
      </c>
      <c r="C1857">
        <v>2007</v>
      </c>
      <c r="D1857" t="s">
        <v>12</v>
      </c>
      <c r="E1857">
        <v>1026</v>
      </c>
      <c r="F1857">
        <v>1084</v>
      </c>
      <c r="G1857">
        <v>1220</v>
      </c>
      <c r="H1857" t="s">
        <v>13</v>
      </c>
      <c r="I1857">
        <f t="shared" si="28"/>
        <v>58</v>
      </c>
    </row>
    <row r="1858" spans="1:9" x14ac:dyDescent="0.25">
      <c r="A1858" t="s">
        <v>872</v>
      </c>
      <c r="B1858" t="s">
        <v>873</v>
      </c>
      <c r="C1858">
        <v>2007</v>
      </c>
      <c r="D1858" t="s">
        <v>14</v>
      </c>
      <c r="E1858">
        <v>1097</v>
      </c>
      <c r="F1858">
        <v>1244</v>
      </c>
      <c r="G1858">
        <v>2679</v>
      </c>
      <c r="H1858" t="s">
        <v>15</v>
      </c>
      <c r="I1858">
        <f t="shared" si="28"/>
        <v>147</v>
      </c>
    </row>
    <row r="1859" spans="1:9" x14ac:dyDescent="0.25">
      <c r="A1859" t="s">
        <v>872</v>
      </c>
      <c r="B1859" t="s">
        <v>873</v>
      </c>
      <c r="C1859">
        <v>2007</v>
      </c>
      <c r="D1859" t="s">
        <v>16</v>
      </c>
      <c r="E1859">
        <v>1429</v>
      </c>
      <c r="F1859">
        <v>1550</v>
      </c>
      <c r="G1859">
        <v>2272</v>
      </c>
      <c r="H1859" t="s">
        <v>17</v>
      </c>
      <c r="I1859">
        <f t="shared" ref="I1859:I1922" si="29">F1859-E1859</f>
        <v>121</v>
      </c>
    </row>
    <row r="1860" spans="1:9" x14ac:dyDescent="0.25">
      <c r="A1860" t="s">
        <v>872</v>
      </c>
      <c r="B1860" t="s">
        <v>873</v>
      </c>
      <c r="C1860">
        <v>2007</v>
      </c>
      <c r="D1860" t="s">
        <v>48</v>
      </c>
      <c r="E1860">
        <v>1840</v>
      </c>
      <c r="F1860">
        <v>1943</v>
      </c>
      <c r="G1860">
        <v>3826</v>
      </c>
      <c r="H1860" t="s">
        <v>49</v>
      </c>
      <c r="I1860">
        <f t="shared" si="29"/>
        <v>103</v>
      </c>
    </row>
    <row r="1861" spans="1:9" x14ac:dyDescent="0.25">
      <c r="A1861" t="s">
        <v>872</v>
      </c>
      <c r="B1861" t="s">
        <v>873</v>
      </c>
      <c r="C1861">
        <v>2007</v>
      </c>
      <c r="D1861" t="s">
        <v>28</v>
      </c>
      <c r="E1861">
        <v>227</v>
      </c>
      <c r="F1861">
        <v>438</v>
      </c>
      <c r="G1861">
        <v>4117</v>
      </c>
      <c r="H1861" t="s">
        <v>29</v>
      </c>
      <c r="I1861">
        <f t="shared" si="29"/>
        <v>211</v>
      </c>
    </row>
    <row r="1862" spans="1:9" x14ac:dyDescent="0.25">
      <c r="A1862" t="s">
        <v>874</v>
      </c>
      <c r="B1862" t="s">
        <v>875</v>
      </c>
      <c r="C1862">
        <v>1207</v>
      </c>
      <c r="D1862" t="s">
        <v>10</v>
      </c>
      <c r="E1862">
        <v>812</v>
      </c>
      <c r="F1862">
        <v>920</v>
      </c>
      <c r="G1862">
        <v>30945</v>
      </c>
      <c r="H1862" t="s">
        <v>11</v>
      </c>
      <c r="I1862">
        <f t="shared" si="29"/>
        <v>108</v>
      </c>
    </row>
    <row r="1863" spans="1:9" x14ac:dyDescent="0.25">
      <c r="A1863" t="s">
        <v>874</v>
      </c>
      <c r="B1863" t="s">
        <v>875</v>
      </c>
      <c r="C1863">
        <v>1207</v>
      </c>
      <c r="D1863" t="s">
        <v>12</v>
      </c>
      <c r="E1863">
        <v>290</v>
      </c>
      <c r="F1863">
        <v>375</v>
      </c>
      <c r="G1863">
        <v>1220</v>
      </c>
      <c r="H1863" t="s">
        <v>13</v>
      </c>
      <c r="I1863">
        <f t="shared" si="29"/>
        <v>85</v>
      </c>
    </row>
    <row r="1864" spans="1:9" x14ac:dyDescent="0.25">
      <c r="A1864" t="s">
        <v>874</v>
      </c>
      <c r="B1864" t="s">
        <v>875</v>
      </c>
      <c r="C1864">
        <v>1207</v>
      </c>
      <c r="D1864" t="s">
        <v>42</v>
      </c>
      <c r="E1864">
        <v>67</v>
      </c>
      <c r="F1864">
        <v>180</v>
      </c>
      <c r="G1864">
        <v>853</v>
      </c>
      <c r="H1864" t="s">
        <v>43</v>
      </c>
      <c r="I1864">
        <f t="shared" si="29"/>
        <v>113</v>
      </c>
    </row>
    <row r="1865" spans="1:9" x14ac:dyDescent="0.25">
      <c r="A1865" t="s">
        <v>874</v>
      </c>
      <c r="B1865" t="s">
        <v>875</v>
      </c>
      <c r="C1865">
        <v>1207</v>
      </c>
      <c r="D1865" t="s">
        <v>14</v>
      </c>
      <c r="E1865">
        <v>384</v>
      </c>
      <c r="F1865">
        <v>528</v>
      </c>
      <c r="G1865">
        <v>2679</v>
      </c>
      <c r="H1865" t="s">
        <v>15</v>
      </c>
      <c r="I1865">
        <f t="shared" si="29"/>
        <v>144</v>
      </c>
    </row>
    <row r="1866" spans="1:9" x14ac:dyDescent="0.25">
      <c r="A1866" t="s">
        <v>874</v>
      </c>
      <c r="B1866" t="s">
        <v>875</v>
      </c>
      <c r="C1866">
        <v>1207</v>
      </c>
      <c r="D1866" t="s">
        <v>16</v>
      </c>
      <c r="E1866">
        <v>680</v>
      </c>
      <c r="F1866">
        <v>793</v>
      </c>
      <c r="G1866">
        <v>2272</v>
      </c>
      <c r="H1866" t="s">
        <v>17</v>
      </c>
      <c r="I1866">
        <f t="shared" si="29"/>
        <v>113</v>
      </c>
    </row>
    <row r="1867" spans="1:9" x14ac:dyDescent="0.25">
      <c r="A1867" t="s">
        <v>876</v>
      </c>
      <c r="B1867" t="s">
        <v>877</v>
      </c>
      <c r="C1867">
        <v>1445</v>
      </c>
      <c r="D1867" t="s">
        <v>10</v>
      </c>
      <c r="E1867">
        <v>787</v>
      </c>
      <c r="F1867">
        <v>895</v>
      </c>
      <c r="G1867">
        <v>30945</v>
      </c>
      <c r="H1867" t="s">
        <v>11</v>
      </c>
      <c r="I1867">
        <f t="shared" si="29"/>
        <v>108</v>
      </c>
    </row>
    <row r="1868" spans="1:9" x14ac:dyDescent="0.25">
      <c r="A1868" t="s">
        <v>876</v>
      </c>
      <c r="B1868" t="s">
        <v>877</v>
      </c>
      <c r="C1868">
        <v>1445</v>
      </c>
      <c r="D1868" t="s">
        <v>12</v>
      </c>
      <c r="E1868">
        <v>265</v>
      </c>
      <c r="F1868">
        <v>350</v>
      </c>
      <c r="G1868">
        <v>1220</v>
      </c>
      <c r="H1868" t="s">
        <v>13</v>
      </c>
      <c r="I1868">
        <f t="shared" si="29"/>
        <v>85</v>
      </c>
    </row>
    <row r="1869" spans="1:9" x14ac:dyDescent="0.25">
      <c r="A1869" t="s">
        <v>876</v>
      </c>
      <c r="B1869" t="s">
        <v>877</v>
      </c>
      <c r="C1869">
        <v>1445</v>
      </c>
      <c r="D1869" t="s">
        <v>42</v>
      </c>
      <c r="E1869">
        <v>41</v>
      </c>
      <c r="F1869">
        <v>155</v>
      </c>
      <c r="G1869">
        <v>853</v>
      </c>
      <c r="H1869" t="s">
        <v>43</v>
      </c>
      <c r="I1869">
        <f t="shared" si="29"/>
        <v>114</v>
      </c>
    </row>
    <row r="1870" spans="1:9" x14ac:dyDescent="0.25">
      <c r="A1870" t="s">
        <v>876</v>
      </c>
      <c r="B1870" t="s">
        <v>877</v>
      </c>
      <c r="C1870">
        <v>1445</v>
      </c>
      <c r="D1870" t="s">
        <v>14</v>
      </c>
      <c r="E1870">
        <v>359</v>
      </c>
      <c r="F1870">
        <v>503</v>
      </c>
      <c r="G1870">
        <v>2679</v>
      </c>
      <c r="H1870" t="s">
        <v>15</v>
      </c>
      <c r="I1870">
        <f t="shared" si="29"/>
        <v>144</v>
      </c>
    </row>
    <row r="1871" spans="1:9" x14ac:dyDescent="0.25">
      <c r="A1871" t="s">
        <v>876</v>
      </c>
      <c r="B1871" t="s">
        <v>877</v>
      </c>
      <c r="C1871">
        <v>1445</v>
      </c>
      <c r="D1871" t="s">
        <v>16</v>
      </c>
      <c r="E1871">
        <v>655</v>
      </c>
      <c r="F1871">
        <v>768</v>
      </c>
      <c r="G1871">
        <v>2272</v>
      </c>
      <c r="H1871" t="s">
        <v>17</v>
      </c>
      <c r="I1871">
        <f t="shared" si="29"/>
        <v>113</v>
      </c>
    </row>
    <row r="1872" spans="1:9" x14ac:dyDescent="0.25">
      <c r="A1872" t="s">
        <v>878</v>
      </c>
      <c r="B1872" t="s">
        <v>879</v>
      </c>
      <c r="C1872">
        <v>900</v>
      </c>
      <c r="D1872" t="s">
        <v>10</v>
      </c>
      <c r="E1872">
        <v>628</v>
      </c>
      <c r="F1872">
        <v>736</v>
      </c>
      <c r="G1872">
        <v>30945</v>
      </c>
      <c r="H1872" t="s">
        <v>11</v>
      </c>
      <c r="I1872">
        <f t="shared" si="29"/>
        <v>108</v>
      </c>
    </row>
    <row r="1873" spans="1:9" x14ac:dyDescent="0.25">
      <c r="A1873" t="s">
        <v>878</v>
      </c>
      <c r="B1873" t="s">
        <v>879</v>
      </c>
      <c r="C1873">
        <v>900</v>
      </c>
      <c r="D1873" t="s">
        <v>12</v>
      </c>
      <c r="E1873">
        <v>208</v>
      </c>
      <c r="F1873">
        <v>293</v>
      </c>
      <c r="G1873">
        <v>1220</v>
      </c>
      <c r="H1873" t="s">
        <v>13</v>
      </c>
      <c r="I1873">
        <f t="shared" si="29"/>
        <v>85</v>
      </c>
    </row>
    <row r="1874" spans="1:9" x14ac:dyDescent="0.25">
      <c r="A1874" t="s">
        <v>878</v>
      </c>
      <c r="B1874" t="s">
        <v>879</v>
      </c>
      <c r="C1874">
        <v>900</v>
      </c>
      <c r="D1874" t="s">
        <v>42</v>
      </c>
      <c r="E1874">
        <v>9</v>
      </c>
      <c r="F1874">
        <v>125</v>
      </c>
      <c r="G1874">
        <v>853</v>
      </c>
      <c r="H1874" t="s">
        <v>43</v>
      </c>
      <c r="I1874">
        <f t="shared" si="29"/>
        <v>116</v>
      </c>
    </row>
    <row r="1875" spans="1:9" x14ac:dyDescent="0.25">
      <c r="A1875" t="s">
        <v>878</v>
      </c>
      <c r="B1875" t="s">
        <v>879</v>
      </c>
      <c r="C1875">
        <v>900</v>
      </c>
      <c r="D1875" t="s">
        <v>14</v>
      </c>
      <c r="E1875">
        <v>302</v>
      </c>
      <c r="F1875">
        <v>445</v>
      </c>
      <c r="G1875">
        <v>2679</v>
      </c>
      <c r="H1875" t="s">
        <v>15</v>
      </c>
      <c r="I1875">
        <f t="shared" si="29"/>
        <v>143</v>
      </c>
    </row>
    <row r="1876" spans="1:9" x14ac:dyDescent="0.25">
      <c r="A1876" t="s">
        <v>878</v>
      </c>
      <c r="B1876" t="s">
        <v>879</v>
      </c>
      <c r="C1876">
        <v>900</v>
      </c>
      <c r="D1876" t="s">
        <v>16</v>
      </c>
      <c r="E1876">
        <v>492</v>
      </c>
      <c r="F1876">
        <v>607</v>
      </c>
      <c r="G1876">
        <v>2272</v>
      </c>
      <c r="H1876" t="s">
        <v>17</v>
      </c>
      <c r="I1876">
        <f t="shared" si="29"/>
        <v>115</v>
      </c>
    </row>
    <row r="1877" spans="1:9" x14ac:dyDescent="0.25">
      <c r="A1877" t="s">
        <v>880</v>
      </c>
      <c r="B1877" t="s">
        <v>881</v>
      </c>
      <c r="C1877">
        <v>1190</v>
      </c>
      <c r="D1877" t="s">
        <v>10</v>
      </c>
      <c r="E1877">
        <v>682</v>
      </c>
      <c r="F1877">
        <v>783</v>
      </c>
      <c r="G1877">
        <v>30945</v>
      </c>
      <c r="H1877" t="s">
        <v>11</v>
      </c>
      <c r="I1877">
        <f t="shared" si="29"/>
        <v>101</v>
      </c>
    </row>
    <row r="1878" spans="1:9" x14ac:dyDescent="0.25">
      <c r="A1878" t="s">
        <v>880</v>
      </c>
      <c r="B1878" t="s">
        <v>881</v>
      </c>
      <c r="C1878">
        <v>1190</v>
      </c>
      <c r="D1878" t="s">
        <v>12</v>
      </c>
      <c r="E1878">
        <v>172</v>
      </c>
      <c r="F1878">
        <v>265</v>
      </c>
      <c r="G1878">
        <v>1220</v>
      </c>
      <c r="H1878" t="s">
        <v>13</v>
      </c>
      <c r="I1878">
        <f t="shared" si="29"/>
        <v>93</v>
      </c>
    </row>
    <row r="1879" spans="1:9" x14ac:dyDescent="0.25">
      <c r="A1879" t="s">
        <v>880</v>
      </c>
      <c r="B1879" t="s">
        <v>881</v>
      </c>
      <c r="C1879">
        <v>1190</v>
      </c>
      <c r="D1879" t="s">
        <v>14</v>
      </c>
      <c r="E1879">
        <v>275</v>
      </c>
      <c r="F1879">
        <v>425</v>
      </c>
      <c r="G1879">
        <v>2679</v>
      </c>
      <c r="H1879" t="s">
        <v>15</v>
      </c>
      <c r="I1879">
        <f t="shared" si="29"/>
        <v>150</v>
      </c>
    </row>
    <row r="1880" spans="1:9" x14ac:dyDescent="0.25">
      <c r="A1880" t="s">
        <v>880</v>
      </c>
      <c r="B1880" t="s">
        <v>881</v>
      </c>
      <c r="C1880">
        <v>1190</v>
      </c>
      <c r="D1880" t="s">
        <v>16</v>
      </c>
      <c r="E1880">
        <v>546</v>
      </c>
      <c r="F1880">
        <v>661</v>
      </c>
      <c r="G1880">
        <v>2272</v>
      </c>
      <c r="H1880" t="s">
        <v>17</v>
      </c>
      <c r="I1880">
        <f t="shared" si="29"/>
        <v>115</v>
      </c>
    </row>
    <row r="1881" spans="1:9" x14ac:dyDescent="0.25">
      <c r="A1881" t="s">
        <v>880</v>
      </c>
      <c r="B1881" t="s">
        <v>881</v>
      </c>
      <c r="C1881">
        <v>1190</v>
      </c>
      <c r="D1881" t="s">
        <v>52</v>
      </c>
      <c r="E1881">
        <v>987</v>
      </c>
      <c r="F1881">
        <v>1158</v>
      </c>
      <c r="G1881">
        <v>235</v>
      </c>
      <c r="H1881" t="s">
        <v>53</v>
      </c>
      <c r="I1881">
        <f t="shared" si="29"/>
        <v>171</v>
      </c>
    </row>
    <row r="1882" spans="1:9" x14ac:dyDescent="0.25">
      <c r="A1882" t="s">
        <v>882</v>
      </c>
      <c r="B1882" t="s">
        <v>883</v>
      </c>
      <c r="C1882">
        <v>794</v>
      </c>
      <c r="D1882" t="s">
        <v>10</v>
      </c>
      <c r="E1882">
        <v>659</v>
      </c>
      <c r="F1882">
        <v>768</v>
      </c>
      <c r="G1882">
        <v>30945</v>
      </c>
      <c r="H1882" t="s">
        <v>11</v>
      </c>
      <c r="I1882">
        <f t="shared" si="29"/>
        <v>109</v>
      </c>
    </row>
    <row r="1883" spans="1:9" x14ac:dyDescent="0.25">
      <c r="A1883" t="s">
        <v>882</v>
      </c>
      <c r="B1883" t="s">
        <v>883</v>
      </c>
      <c r="C1883">
        <v>794</v>
      </c>
      <c r="D1883" t="s">
        <v>12</v>
      </c>
      <c r="E1883">
        <v>197</v>
      </c>
      <c r="F1883">
        <v>282</v>
      </c>
      <c r="G1883">
        <v>1220</v>
      </c>
      <c r="H1883" t="s">
        <v>13</v>
      </c>
      <c r="I1883">
        <f t="shared" si="29"/>
        <v>85</v>
      </c>
    </row>
    <row r="1884" spans="1:9" x14ac:dyDescent="0.25">
      <c r="A1884" t="s">
        <v>882</v>
      </c>
      <c r="B1884" t="s">
        <v>883</v>
      </c>
      <c r="C1884">
        <v>794</v>
      </c>
      <c r="D1884" t="s">
        <v>86</v>
      </c>
      <c r="E1884">
        <v>17</v>
      </c>
      <c r="F1884">
        <v>124</v>
      </c>
      <c r="G1884">
        <v>21417</v>
      </c>
      <c r="H1884" t="s">
        <v>87</v>
      </c>
      <c r="I1884">
        <f t="shared" si="29"/>
        <v>107</v>
      </c>
    </row>
    <row r="1885" spans="1:9" x14ac:dyDescent="0.25">
      <c r="A1885" t="s">
        <v>882</v>
      </c>
      <c r="B1885" t="s">
        <v>883</v>
      </c>
      <c r="C1885">
        <v>794</v>
      </c>
      <c r="D1885" t="s">
        <v>14</v>
      </c>
      <c r="E1885">
        <v>291</v>
      </c>
      <c r="F1885">
        <v>435</v>
      </c>
      <c r="G1885">
        <v>2679</v>
      </c>
      <c r="H1885" t="s">
        <v>15</v>
      </c>
      <c r="I1885">
        <f t="shared" si="29"/>
        <v>144</v>
      </c>
    </row>
    <row r="1886" spans="1:9" x14ac:dyDescent="0.25">
      <c r="A1886" t="s">
        <v>882</v>
      </c>
      <c r="B1886" t="s">
        <v>883</v>
      </c>
      <c r="C1886">
        <v>794</v>
      </c>
      <c r="D1886" t="s">
        <v>16</v>
      </c>
      <c r="E1886">
        <v>525</v>
      </c>
      <c r="F1886">
        <v>640</v>
      </c>
      <c r="G1886">
        <v>2272</v>
      </c>
      <c r="H1886" t="s">
        <v>17</v>
      </c>
      <c r="I1886">
        <f t="shared" si="29"/>
        <v>115</v>
      </c>
    </row>
    <row r="1887" spans="1:9" x14ac:dyDescent="0.25">
      <c r="A1887" t="s">
        <v>884</v>
      </c>
      <c r="B1887" t="s">
        <v>885</v>
      </c>
      <c r="C1887">
        <v>1014</v>
      </c>
      <c r="D1887" t="s">
        <v>10</v>
      </c>
      <c r="E1887">
        <v>732</v>
      </c>
      <c r="F1887">
        <v>840</v>
      </c>
      <c r="G1887">
        <v>30945</v>
      </c>
      <c r="H1887" t="s">
        <v>11</v>
      </c>
      <c r="I1887">
        <f t="shared" si="29"/>
        <v>108</v>
      </c>
    </row>
    <row r="1888" spans="1:9" x14ac:dyDescent="0.25">
      <c r="A1888" t="s">
        <v>884</v>
      </c>
      <c r="B1888" t="s">
        <v>885</v>
      </c>
      <c r="C1888">
        <v>1014</v>
      </c>
      <c r="D1888" t="s">
        <v>12</v>
      </c>
      <c r="E1888">
        <v>207</v>
      </c>
      <c r="F1888">
        <v>292</v>
      </c>
      <c r="G1888">
        <v>1220</v>
      </c>
      <c r="H1888" t="s">
        <v>13</v>
      </c>
      <c r="I1888">
        <f t="shared" si="29"/>
        <v>85</v>
      </c>
    </row>
    <row r="1889" spans="1:9" x14ac:dyDescent="0.25">
      <c r="A1889" t="s">
        <v>884</v>
      </c>
      <c r="B1889" t="s">
        <v>885</v>
      </c>
      <c r="C1889">
        <v>1014</v>
      </c>
      <c r="D1889" t="s">
        <v>14</v>
      </c>
      <c r="E1889">
        <v>301</v>
      </c>
      <c r="F1889">
        <v>445</v>
      </c>
      <c r="G1889">
        <v>2679</v>
      </c>
      <c r="H1889" t="s">
        <v>15</v>
      </c>
      <c r="I1889">
        <f t="shared" si="29"/>
        <v>144</v>
      </c>
    </row>
    <row r="1890" spans="1:9" x14ac:dyDescent="0.25">
      <c r="A1890" t="s">
        <v>884</v>
      </c>
      <c r="B1890" t="s">
        <v>885</v>
      </c>
      <c r="C1890">
        <v>1014</v>
      </c>
      <c r="D1890" t="s">
        <v>16</v>
      </c>
      <c r="E1890">
        <v>601</v>
      </c>
      <c r="F1890">
        <v>713</v>
      </c>
      <c r="G1890">
        <v>2272</v>
      </c>
      <c r="H1890" t="s">
        <v>17</v>
      </c>
      <c r="I1890">
        <f t="shared" si="29"/>
        <v>112</v>
      </c>
    </row>
    <row r="1891" spans="1:9" x14ac:dyDescent="0.25">
      <c r="A1891" t="s">
        <v>886</v>
      </c>
      <c r="B1891" t="s">
        <v>887</v>
      </c>
      <c r="C1891">
        <v>1663</v>
      </c>
      <c r="D1891" t="s">
        <v>10</v>
      </c>
      <c r="E1891">
        <v>724</v>
      </c>
      <c r="F1891">
        <v>832</v>
      </c>
      <c r="G1891">
        <v>30945</v>
      </c>
      <c r="H1891" t="s">
        <v>11</v>
      </c>
      <c r="I1891">
        <f t="shared" si="29"/>
        <v>108</v>
      </c>
    </row>
    <row r="1892" spans="1:9" x14ac:dyDescent="0.25">
      <c r="A1892" t="s">
        <v>886</v>
      </c>
      <c r="B1892" t="s">
        <v>887</v>
      </c>
      <c r="C1892">
        <v>1663</v>
      </c>
      <c r="D1892" t="s">
        <v>12</v>
      </c>
      <c r="E1892">
        <v>199</v>
      </c>
      <c r="F1892">
        <v>284</v>
      </c>
      <c r="G1892">
        <v>1220</v>
      </c>
      <c r="H1892" t="s">
        <v>13</v>
      </c>
      <c r="I1892">
        <f t="shared" si="29"/>
        <v>85</v>
      </c>
    </row>
    <row r="1893" spans="1:9" x14ac:dyDescent="0.25">
      <c r="A1893" t="s">
        <v>886</v>
      </c>
      <c r="B1893" t="s">
        <v>887</v>
      </c>
      <c r="C1893">
        <v>1663</v>
      </c>
      <c r="D1893" t="s">
        <v>14</v>
      </c>
      <c r="E1893">
        <v>293</v>
      </c>
      <c r="F1893">
        <v>437</v>
      </c>
      <c r="G1893">
        <v>2679</v>
      </c>
      <c r="H1893" t="s">
        <v>15</v>
      </c>
      <c r="I1893">
        <f t="shared" si="29"/>
        <v>144</v>
      </c>
    </row>
    <row r="1894" spans="1:9" x14ac:dyDescent="0.25">
      <c r="A1894" t="s">
        <v>886</v>
      </c>
      <c r="B1894" t="s">
        <v>887</v>
      </c>
      <c r="C1894">
        <v>1663</v>
      </c>
      <c r="D1894" t="s">
        <v>16</v>
      </c>
      <c r="E1894">
        <v>593</v>
      </c>
      <c r="F1894">
        <v>705</v>
      </c>
      <c r="G1894">
        <v>2272</v>
      </c>
      <c r="H1894" t="s">
        <v>17</v>
      </c>
      <c r="I1894">
        <f t="shared" si="29"/>
        <v>112</v>
      </c>
    </row>
    <row r="1895" spans="1:9" x14ac:dyDescent="0.25">
      <c r="A1895" t="s">
        <v>888</v>
      </c>
      <c r="B1895" t="s">
        <v>889</v>
      </c>
      <c r="C1895">
        <v>1687</v>
      </c>
      <c r="D1895" t="s">
        <v>10</v>
      </c>
      <c r="E1895">
        <v>728</v>
      </c>
      <c r="F1895">
        <v>836</v>
      </c>
      <c r="G1895">
        <v>30945</v>
      </c>
      <c r="H1895" t="s">
        <v>11</v>
      </c>
      <c r="I1895">
        <f t="shared" si="29"/>
        <v>108</v>
      </c>
    </row>
    <row r="1896" spans="1:9" x14ac:dyDescent="0.25">
      <c r="A1896" t="s">
        <v>888</v>
      </c>
      <c r="B1896" t="s">
        <v>889</v>
      </c>
      <c r="C1896">
        <v>1687</v>
      </c>
      <c r="D1896" t="s">
        <v>12</v>
      </c>
      <c r="E1896">
        <v>203</v>
      </c>
      <c r="F1896">
        <v>288</v>
      </c>
      <c r="G1896">
        <v>1220</v>
      </c>
      <c r="H1896" t="s">
        <v>13</v>
      </c>
      <c r="I1896">
        <f t="shared" si="29"/>
        <v>85</v>
      </c>
    </row>
    <row r="1897" spans="1:9" x14ac:dyDescent="0.25">
      <c r="A1897" t="s">
        <v>888</v>
      </c>
      <c r="B1897" t="s">
        <v>889</v>
      </c>
      <c r="C1897">
        <v>1687</v>
      </c>
      <c r="D1897" t="s">
        <v>14</v>
      </c>
      <c r="E1897">
        <v>297</v>
      </c>
      <c r="F1897">
        <v>441</v>
      </c>
      <c r="G1897">
        <v>2679</v>
      </c>
      <c r="H1897" t="s">
        <v>15</v>
      </c>
      <c r="I1897">
        <f t="shared" si="29"/>
        <v>144</v>
      </c>
    </row>
    <row r="1898" spans="1:9" x14ac:dyDescent="0.25">
      <c r="A1898" t="s">
        <v>888</v>
      </c>
      <c r="B1898" t="s">
        <v>889</v>
      </c>
      <c r="C1898">
        <v>1687</v>
      </c>
      <c r="D1898" t="s">
        <v>16</v>
      </c>
      <c r="E1898">
        <v>597</v>
      </c>
      <c r="F1898">
        <v>709</v>
      </c>
      <c r="G1898">
        <v>2272</v>
      </c>
      <c r="H1898" t="s">
        <v>17</v>
      </c>
      <c r="I1898">
        <f t="shared" si="29"/>
        <v>112</v>
      </c>
    </row>
    <row r="1899" spans="1:9" x14ac:dyDescent="0.25">
      <c r="A1899" t="s">
        <v>890</v>
      </c>
      <c r="B1899" t="s">
        <v>891</v>
      </c>
      <c r="C1899">
        <v>1175</v>
      </c>
      <c r="D1899" t="s">
        <v>10</v>
      </c>
      <c r="E1899">
        <v>672</v>
      </c>
      <c r="F1899">
        <v>772</v>
      </c>
      <c r="G1899">
        <v>30945</v>
      </c>
      <c r="H1899" t="s">
        <v>11</v>
      </c>
      <c r="I1899">
        <f t="shared" si="29"/>
        <v>100</v>
      </c>
    </row>
    <row r="1900" spans="1:9" x14ac:dyDescent="0.25">
      <c r="A1900" t="s">
        <v>890</v>
      </c>
      <c r="B1900" t="s">
        <v>891</v>
      </c>
      <c r="C1900">
        <v>1175</v>
      </c>
      <c r="D1900" t="s">
        <v>12</v>
      </c>
      <c r="E1900">
        <v>211</v>
      </c>
      <c r="F1900">
        <v>305</v>
      </c>
      <c r="G1900">
        <v>1220</v>
      </c>
      <c r="H1900" t="s">
        <v>13</v>
      </c>
      <c r="I1900">
        <f t="shared" si="29"/>
        <v>94</v>
      </c>
    </row>
    <row r="1901" spans="1:9" x14ac:dyDescent="0.25">
      <c r="A1901" t="s">
        <v>890</v>
      </c>
      <c r="B1901" t="s">
        <v>891</v>
      </c>
      <c r="C1901">
        <v>1175</v>
      </c>
      <c r="D1901" t="s">
        <v>14</v>
      </c>
      <c r="E1901">
        <v>314</v>
      </c>
      <c r="F1901">
        <v>464</v>
      </c>
      <c r="G1901">
        <v>2679</v>
      </c>
      <c r="H1901" t="s">
        <v>15</v>
      </c>
      <c r="I1901">
        <f t="shared" si="29"/>
        <v>150</v>
      </c>
    </row>
    <row r="1902" spans="1:9" x14ac:dyDescent="0.25">
      <c r="A1902" t="s">
        <v>890</v>
      </c>
      <c r="B1902" t="s">
        <v>891</v>
      </c>
      <c r="C1902">
        <v>1175</v>
      </c>
      <c r="D1902" t="s">
        <v>16</v>
      </c>
      <c r="E1902">
        <v>534</v>
      </c>
      <c r="F1902">
        <v>651</v>
      </c>
      <c r="G1902">
        <v>2272</v>
      </c>
      <c r="H1902" t="s">
        <v>17</v>
      </c>
      <c r="I1902">
        <f t="shared" si="29"/>
        <v>117</v>
      </c>
    </row>
    <row r="1903" spans="1:9" x14ac:dyDescent="0.25">
      <c r="A1903" t="s">
        <v>890</v>
      </c>
      <c r="B1903" t="s">
        <v>891</v>
      </c>
      <c r="C1903">
        <v>1175</v>
      </c>
      <c r="D1903" t="s">
        <v>52</v>
      </c>
      <c r="E1903">
        <v>968</v>
      </c>
      <c r="F1903">
        <v>1143</v>
      </c>
      <c r="G1903">
        <v>235</v>
      </c>
      <c r="H1903" t="s">
        <v>53</v>
      </c>
      <c r="I1903">
        <f t="shared" si="29"/>
        <v>175</v>
      </c>
    </row>
    <row r="1904" spans="1:9" x14ac:dyDescent="0.25">
      <c r="A1904" t="s">
        <v>892</v>
      </c>
      <c r="B1904" t="s">
        <v>893</v>
      </c>
      <c r="C1904">
        <v>1185</v>
      </c>
      <c r="D1904" t="s">
        <v>10</v>
      </c>
      <c r="E1904">
        <v>681</v>
      </c>
      <c r="F1904">
        <v>782</v>
      </c>
      <c r="G1904">
        <v>30945</v>
      </c>
      <c r="H1904" t="s">
        <v>11</v>
      </c>
      <c r="I1904">
        <f t="shared" si="29"/>
        <v>101</v>
      </c>
    </row>
    <row r="1905" spans="1:9" x14ac:dyDescent="0.25">
      <c r="A1905" t="s">
        <v>892</v>
      </c>
      <c r="B1905" t="s">
        <v>893</v>
      </c>
      <c r="C1905">
        <v>1185</v>
      </c>
      <c r="D1905" t="s">
        <v>12</v>
      </c>
      <c r="E1905">
        <v>211</v>
      </c>
      <c r="F1905">
        <v>305</v>
      </c>
      <c r="G1905">
        <v>1220</v>
      </c>
      <c r="H1905" t="s">
        <v>13</v>
      </c>
      <c r="I1905">
        <f t="shared" si="29"/>
        <v>94</v>
      </c>
    </row>
    <row r="1906" spans="1:9" x14ac:dyDescent="0.25">
      <c r="A1906" t="s">
        <v>892</v>
      </c>
      <c r="B1906" t="s">
        <v>893</v>
      </c>
      <c r="C1906">
        <v>1185</v>
      </c>
      <c r="D1906" t="s">
        <v>14</v>
      </c>
      <c r="E1906">
        <v>314</v>
      </c>
      <c r="F1906">
        <v>464</v>
      </c>
      <c r="G1906">
        <v>2679</v>
      </c>
      <c r="H1906" t="s">
        <v>15</v>
      </c>
      <c r="I1906">
        <f t="shared" si="29"/>
        <v>150</v>
      </c>
    </row>
    <row r="1907" spans="1:9" x14ac:dyDescent="0.25">
      <c r="A1907" t="s">
        <v>892</v>
      </c>
      <c r="B1907" t="s">
        <v>893</v>
      </c>
      <c r="C1907">
        <v>1185</v>
      </c>
      <c r="D1907" t="s">
        <v>16</v>
      </c>
      <c r="E1907">
        <v>546</v>
      </c>
      <c r="F1907">
        <v>661</v>
      </c>
      <c r="G1907">
        <v>2272</v>
      </c>
      <c r="H1907" t="s">
        <v>17</v>
      </c>
      <c r="I1907">
        <f t="shared" si="29"/>
        <v>115</v>
      </c>
    </row>
    <row r="1908" spans="1:9" x14ac:dyDescent="0.25">
      <c r="A1908" t="s">
        <v>892</v>
      </c>
      <c r="B1908" t="s">
        <v>893</v>
      </c>
      <c r="C1908">
        <v>1185</v>
      </c>
      <c r="D1908" t="s">
        <v>52</v>
      </c>
      <c r="E1908">
        <v>978</v>
      </c>
      <c r="F1908">
        <v>1153</v>
      </c>
      <c r="G1908">
        <v>235</v>
      </c>
      <c r="H1908" t="s">
        <v>53</v>
      </c>
      <c r="I1908">
        <f t="shared" si="29"/>
        <v>175</v>
      </c>
    </row>
    <row r="1909" spans="1:9" x14ac:dyDescent="0.25">
      <c r="A1909" t="s">
        <v>894</v>
      </c>
      <c r="B1909" t="s">
        <v>895</v>
      </c>
      <c r="C1909">
        <v>776</v>
      </c>
      <c r="D1909" t="s">
        <v>10</v>
      </c>
      <c r="E1909">
        <v>649</v>
      </c>
      <c r="F1909">
        <v>757</v>
      </c>
      <c r="G1909">
        <v>30945</v>
      </c>
      <c r="H1909" t="s">
        <v>11</v>
      </c>
      <c r="I1909">
        <f t="shared" si="29"/>
        <v>108</v>
      </c>
    </row>
    <row r="1910" spans="1:9" x14ac:dyDescent="0.25">
      <c r="A1910" t="s">
        <v>894</v>
      </c>
      <c r="B1910" t="s">
        <v>895</v>
      </c>
      <c r="C1910">
        <v>776</v>
      </c>
      <c r="D1910" t="s">
        <v>12</v>
      </c>
      <c r="E1910">
        <v>225</v>
      </c>
      <c r="F1910">
        <v>310</v>
      </c>
      <c r="G1910">
        <v>1220</v>
      </c>
      <c r="H1910" t="s">
        <v>13</v>
      </c>
      <c r="I1910">
        <f t="shared" si="29"/>
        <v>85</v>
      </c>
    </row>
    <row r="1911" spans="1:9" x14ac:dyDescent="0.25">
      <c r="A1911" t="s">
        <v>894</v>
      </c>
      <c r="B1911" t="s">
        <v>895</v>
      </c>
      <c r="C1911">
        <v>776</v>
      </c>
      <c r="D1911" t="s">
        <v>14</v>
      </c>
      <c r="E1911">
        <v>319</v>
      </c>
      <c r="F1911">
        <v>464</v>
      </c>
      <c r="G1911">
        <v>2679</v>
      </c>
      <c r="H1911" t="s">
        <v>15</v>
      </c>
      <c r="I1911">
        <f t="shared" si="29"/>
        <v>145</v>
      </c>
    </row>
    <row r="1912" spans="1:9" x14ac:dyDescent="0.25">
      <c r="A1912" t="s">
        <v>894</v>
      </c>
      <c r="B1912" t="s">
        <v>895</v>
      </c>
      <c r="C1912">
        <v>776</v>
      </c>
      <c r="D1912" t="s">
        <v>16</v>
      </c>
      <c r="E1912">
        <v>513</v>
      </c>
      <c r="F1912">
        <v>628</v>
      </c>
      <c r="G1912">
        <v>2272</v>
      </c>
      <c r="H1912" t="s">
        <v>17</v>
      </c>
      <c r="I1912">
        <f t="shared" si="29"/>
        <v>115</v>
      </c>
    </row>
    <row r="1913" spans="1:9" x14ac:dyDescent="0.25">
      <c r="A1913" t="s">
        <v>896</v>
      </c>
      <c r="B1913" t="s">
        <v>897</v>
      </c>
      <c r="C1913">
        <v>1936</v>
      </c>
      <c r="D1913" t="s">
        <v>10</v>
      </c>
      <c r="E1913">
        <v>1410</v>
      </c>
      <c r="F1913">
        <v>1507</v>
      </c>
      <c r="G1913">
        <v>30945</v>
      </c>
      <c r="H1913" t="s">
        <v>11</v>
      </c>
      <c r="I1913">
        <f t="shared" si="29"/>
        <v>97</v>
      </c>
    </row>
    <row r="1914" spans="1:9" x14ac:dyDescent="0.25">
      <c r="A1914" t="s">
        <v>896</v>
      </c>
      <c r="B1914" t="s">
        <v>897</v>
      </c>
      <c r="C1914">
        <v>1936</v>
      </c>
      <c r="D1914" t="s">
        <v>12</v>
      </c>
      <c r="E1914">
        <v>834</v>
      </c>
      <c r="F1914">
        <v>902</v>
      </c>
      <c r="G1914">
        <v>1220</v>
      </c>
      <c r="H1914" t="s">
        <v>13</v>
      </c>
      <c r="I1914">
        <f t="shared" si="29"/>
        <v>68</v>
      </c>
    </row>
    <row r="1915" spans="1:9" x14ac:dyDescent="0.25">
      <c r="A1915" t="s">
        <v>896</v>
      </c>
      <c r="B1915" t="s">
        <v>897</v>
      </c>
      <c r="C1915">
        <v>1936</v>
      </c>
      <c r="D1915" t="s">
        <v>14</v>
      </c>
      <c r="E1915">
        <v>912</v>
      </c>
      <c r="F1915">
        <v>1059</v>
      </c>
      <c r="G1915">
        <v>2679</v>
      </c>
      <c r="H1915" t="s">
        <v>15</v>
      </c>
      <c r="I1915">
        <f t="shared" si="29"/>
        <v>147</v>
      </c>
    </row>
    <row r="1916" spans="1:9" x14ac:dyDescent="0.25">
      <c r="A1916" t="s">
        <v>896</v>
      </c>
      <c r="B1916" t="s">
        <v>897</v>
      </c>
      <c r="C1916">
        <v>1936</v>
      </c>
      <c r="D1916" t="s">
        <v>16</v>
      </c>
      <c r="E1916">
        <v>1211</v>
      </c>
      <c r="F1916">
        <v>1386</v>
      </c>
      <c r="G1916">
        <v>2272</v>
      </c>
      <c r="H1916" t="s">
        <v>17</v>
      </c>
      <c r="I1916">
        <f t="shared" si="29"/>
        <v>175</v>
      </c>
    </row>
    <row r="1917" spans="1:9" x14ac:dyDescent="0.25">
      <c r="A1917" t="s">
        <v>896</v>
      </c>
      <c r="B1917" t="s">
        <v>897</v>
      </c>
      <c r="C1917">
        <v>1936</v>
      </c>
      <c r="D1917" t="s">
        <v>48</v>
      </c>
      <c r="E1917">
        <v>1573</v>
      </c>
      <c r="F1917">
        <v>1666</v>
      </c>
      <c r="G1917">
        <v>3826</v>
      </c>
      <c r="H1917" t="s">
        <v>49</v>
      </c>
      <c r="I1917">
        <f t="shared" si="29"/>
        <v>93</v>
      </c>
    </row>
    <row r="1918" spans="1:9" x14ac:dyDescent="0.25">
      <c r="A1918" t="s">
        <v>896</v>
      </c>
      <c r="B1918" t="s">
        <v>897</v>
      </c>
      <c r="C1918">
        <v>1936</v>
      </c>
      <c r="D1918" t="s">
        <v>48</v>
      </c>
      <c r="E1918">
        <v>1739</v>
      </c>
      <c r="F1918">
        <v>1858</v>
      </c>
      <c r="G1918">
        <v>3826</v>
      </c>
      <c r="H1918" t="s">
        <v>49</v>
      </c>
      <c r="I1918">
        <f t="shared" si="29"/>
        <v>119</v>
      </c>
    </row>
    <row r="1919" spans="1:9" x14ac:dyDescent="0.25">
      <c r="A1919" t="s">
        <v>896</v>
      </c>
      <c r="B1919" t="s">
        <v>897</v>
      </c>
      <c r="C1919">
        <v>1936</v>
      </c>
      <c r="D1919" t="s">
        <v>28</v>
      </c>
      <c r="E1919">
        <v>69</v>
      </c>
      <c r="F1919">
        <v>282</v>
      </c>
      <c r="G1919">
        <v>4117</v>
      </c>
      <c r="H1919" t="s">
        <v>29</v>
      </c>
      <c r="I1919">
        <f t="shared" si="29"/>
        <v>213</v>
      </c>
    </row>
    <row r="1920" spans="1:9" x14ac:dyDescent="0.25">
      <c r="A1920" t="s">
        <v>898</v>
      </c>
      <c r="B1920" t="s">
        <v>899</v>
      </c>
      <c r="C1920">
        <v>1069</v>
      </c>
      <c r="D1920" t="s">
        <v>10</v>
      </c>
      <c r="E1920">
        <v>680</v>
      </c>
      <c r="F1920">
        <v>788</v>
      </c>
      <c r="G1920">
        <v>30945</v>
      </c>
      <c r="H1920" t="s">
        <v>11</v>
      </c>
      <c r="I1920">
        <f t="shared" si="29"/>
        <v>108</v>
      </c>
    </row>
    <row r="1921" spans="1:9" x14ac:dyDescent="0.25">
      <c r="A1921" t="s">
        <v>898</v>
      </c>
      <c r="B1921" t="s">
        <v>899</v>
      </c>
      <c r="C1921">
        <v>1069</v>
      </c>
      <c r="D1921" t="s">
        <v>12</v>
      </c>
      <c r="E1921">
        <v>266</v>
      </c>
      <c r="F1921">
        <v>350</v>
      </c>
      <c r="G1921">
        <v>1220</v>
      </c>
      <c r="H1921" t="s">
        <v>13</v>
      </c>
      <c r="I1921">
        <f t="shared" si="29"/>
        <v>84</v>
      </c>
    </row>
    <row r="1922" spans="1:9" x14ac:dyDescent="0.25">
      <c r="A1922" t="s">
        <v>898</v>
      </c>
      <c r="B1922" t="s">
        <v>899</v>
      </c>
      <c r="C1922">
        <v>1069</v>
      </c>
      <c r="D1922" t="s">
        <v>42</v>
      </c>
      <c r="E1922">
        <v>67</v>
      </c>
      <c r="F1922">
        <v>183</v>
      </c>
      <c r="G1922">
        <v>853</v>
      </c>
      <c r="H1922" t="s">
        <v>43</v>
      </c>
      <c r="I1922">
        <f t="shared" si="29"/>
        <v>116</v>
      </c>
    </row>
    <row r="1923" spans="1:9" x14ac:dyDescent="0.25">
      <c r="A1923" t="s">
        <v>898</v>
      </c>
      <c r="B1923" t="s">
        <v>899</v>
      </c>
      <c r="C1923">
        <v>1069</v>
      </c>
      <c r="D1923" t="s">
        <v>14</v>
      </c>
      <c r="E1923">
        <v>359</v>
      </c>
      <c r="F1923">
        <v>509</v>
      </c>
      <c r="G1923">
        <v>2679</v>
      </c>
      <c r="H1923" t="s">
        <v>15</v>
      </c>
      <c r="I1923">
        <f t="shared" ref="I1923:I1986" si="30">F1923-E1923</f>
        <v>150</v>
      </c>
    </row>
    <row r="1924" spans="1:9" x14ac:dyDescent="0.25">
      <c r="A1924" t="s">
        <v>898</v>
      </c>
      <c r="B1924" t="s">
        <v>899</v>
      </c>
      <c r="C1924">
        <v>1069</v>
      </c>
      <c r="D1924" t="s">
        <v>16</v>
      </c>
      <c r="E1924">
        <v>544</v>
      </c>
      <c r="F1924">
        <v>664</v>
      </c>
      <c r="G1924">
        <v>2272</v>
      </c>
      <c r="H1924" t="s">
        <v>17</v>
      </c>
      <c r="I1924">
        <f t="shared" si="30"/>
        <v>120</v>
      </c>
    </row>
    <row r="1925" spans="1:9" x14ac:dyDescent="0.25">
      <c r="A1925" t="s">
        <v>900</v>
      </c>
      <c r="B1925" t="s">
        <v>901</v>
      </c>
      <c r="C1925">
        <v>1255</v>
      </c>
      <c r="D1925" t="s">
        <v>10</v>
      </c>
      <c r="E1925">
        <v>729</v>
      </c>
      <c r="F1925">
        <v>830</v>
      </c>
      <c r="G1925">
        <v>30945</v>
      </c>
      <c r="H1925" t="s">
        <v>11</v>
      </c>
      <c r="I1925">
        <f t="shared" si="30"/>
        <v>101</v>
      </c>
    </row>
    <row r="1926" spans="1:9" x14ac:dyDescent="0.25">
      <c r="A1926" t="s">
        <v>900</v>
      </c>
      <c r="B1926" t="s">
        <v>901</v>
      </c>
      <c r="C1926">
        <v>1255</v>
      </c>
      <c r="D1926" t="s">
        <v>32</v>
      </c>
      <c r="E1926">
        <v>956</v>
      </c>
      <c r="F1926">
        <v>1000</v>
      </c>
      <c r="G1926">
        <v>256</v>
      </c>
      <c r="H1926" t="s">
        <v>33</v>
      </c>
      <c r="I1926">
        <f t="shared" si="30"/>
        <v>44</v>
      </c>
    </row>
    <row r="1927" spans="1:9" x14ac:dyDescent="0.25">
      <c r="A1927" t="s">
        <v>900</v>
      </c>
      <c r="B1927" t="s">
        <v>901</v>
      </c>
      <c r="C1927">
        <v>1255</v>
      </c>
      <c r="D1927" t="s">
        <v>12</v>
      </c>
      <c r="E1927">
        <v>240</v>
      </c>
      <c r="F1927">
        <v>332</v>
      </c>
      <c r="G1927">
        <v>1220</v>
      </c>
      <c r="H1927" t="s">
        <v>13</v>
      </c>
      <c r="I1927">
        <f t="shared" si="30"/>
        <v>92</v>
      </c>
    </row>
    <row r="1928" spans="1:9" x14ac:dyDescent="0.25">
      <c r="A1928" t="s">
        <v>900</v>
      </c>
      <c r="B1928" t="s">
        <v>901</v>
      </c>
      <c r="C1928">
        <v>1255</v>
      </c>
      <c r="D1928" t="s">
        <v>14</v>
      </c>
      <c r="E1928">
        <v>342</v>
      </c>
      <c r="F1928">
        <v>492</v>
      </c>
      <c r="G1928">
        <v>2679</v>
      </c>
      <c r="H1928" t="s">
        <v>15</v>
      </c>
      <c r="I1928">
        <f t="shared" si="30"/>
        <v>150</v>
      </c>
    </row>
    <row r="1929" spans="1:9" x14ac:dyDescent="0.25">
      <c r="A1929" t="s">
        <v>900</v>
      </c>
      <c r="B1929" t="s">
        <v>901</v>
      </c>
      <c r="C1929">
        <v>1255</v>
      </c>
      <c r="D1929" t="s">
        <v>16</v>
      </c>
      <c r="E1929">
        <v>593</v>
      </c>
      <c r="F1929">
        <v>708</v>
      </c>
      <c r="G1929">
        <v>2272</v>
      </c>
      <c r="H1929" t="s">
        <v>17</v>
      </c>
      <c r="I1929">
        <f t="shared" si="30"/>
        <v>115</v>
      </c>
    </row>
    <row r="1930" spans="1:9" x14ac:dyDescent="0.25">
      <c r="A1930" t="s">
        <v>902</v>
      </c>
      <c r="B1930" t="s">
        <v>903</v>
      </c>
      <c r="C1930">
        <v>1447</v>
      </c>
      <c r="D1930" t="s">
        <v>32</v>
      </c>
      <c r="E1930">
        <v>1123</v>
      </c>
      <c r="F1930">
        <v>1167</v>
      </c>
      <c r="G1930">
        <v>256</v>
      </c>
      <c r="H1930" t="s">
        <v>33</v>
      </c>
      <c r="I1930">
        <f t="shared" si="30"/>
        <v>44</v>
      </c>
    </row>
    <row r="1931" spans="1:9" x14ac:dyDescent="0.25">
      <c r="A1931" t="s">
        <v>902</v>
      </c>
      <c r="B1931" t="s">
        <v>903</v>
      </c>
      <c r="C1931">
        <v>1447</v>
      </c>
      <c r="D1931" t="s">
        <v>12</v>
      </c>
      <c r="E1931">
        <v>240</v>
      </c>
      <c r="F1931">
        <v>332</v>
      </c>
      <c r="G1931">
        <v>1220</v>
      </c>
      <c r="H1931" t="s">
        <v>13</v>
      </c>
      <c r="I1931">
        <f t="shared" si="30"/>
        <v>92</v>
      </c>
    </row>
    <row r="1932" spans="1:9" x14ac:dyDescent="0.25">
      <c r="A1932" t="s">
        <v>902</v>
      </c>
      <c r="B1932" t="s">
        <v>903</v>
      </c>
      <c r="C1932">
        <v>1447</v>
      </c>
      <c r="D1932" t="s">
        <v>14</v>
      </c>
      <c r="E1932">
        <v>342</v>
      </c>
      <c r="F1932">
        <v>492</v>
      </c>
      <c r="G1932">
        <v>2679</v>
      </c>
      <c r="H1932" t="s">
        <v>15</v>
      </c>
      <c r="I1932">
        <f t="shared" si="30"/>
        <v>150</v>
      </c>
    </row>
    <row r="1933" spans="1:9" x14ac:dyDescent="0.25">
      <c r="A1933" t="s">
        <v>902</v>
      </c>
      <c r="B1933" t="s">
        <v>903</v>
      </c>
      <c r="C1933">
        <v>1447</v>
      </c>
      <c r="D1933" t="s">
        <v>16</v>
      </c>
      <c r="E1933">
        <v>760</v>
      </c>
      <c r="F1933">
        <v>875</v>
      </c>
      <c r="G1933">
        <v>2272</v>
      </c>
      <c r="H1933" t="s">
        <v>17</v>
      </c>
      <c r="I1933">
        <f t="shared" si="30"/>
        <v>115</v>
      </c>
    </row>
    <row r="1934" spans="1:9" x14ac:dyDescent="0.25">
      <c r="A1934" t="s">
        <v>904</v>
      </c>
      <c r="B1934" t="s">
        <v>905</v>
      </c>
      <c r="C1934">
        <v>1142</v>
      </c>
      <c r="D1934" t="s">
        <v>10</v>
      </c>
      <c r="E1934">
        <v>958</v>
      </c>
      <c r="F1934">
        <v>1078</v>
      </c>
      <c r="G1934">
        <v>30945</v>
      </c>
      <c r="H1934" t="s">
        <v>11</v>
      </c>
      <c r="I1934">
        <f t="shared" si="30"/>
        <v>120</v>
      </c>
    </row>
    <row r="1935" spans="1:9" x14ac:dyDescent="0.25">
      <c r="A1935" t="s">
        <v>904</v>
      </c>
      <c r="B1935" t="s">
        <v>905</v>
      </c>
      <c r="C1935">
        <v>1142</v>
      </c>
      <c r="D1935" t="s">
        <v>12</v>
      </c>
      <c r="E1935">
        <v>459</v>
      </c>
      <c r="F1935">
        <v>518</v>
      </c>
      <c r="G1935">
        <v>1220</v>
      </c>
      <c r="H1935" t="s">
        <v>13</v>
      </c>
      <c r="I1935">
        <f t="shared" si="30"/>
        <v>59</v>
      </c>
    </row>
    <row r="1936" spans="1:9" x14ac:dyDescent="0.25">
      <c r="A1936" t="s">
        <v>904</v>
      </c>
      <c r="B1936" t="s">
        <v>905</v>
      </c>
      <c r="C1936">
        <v>1142</v>
      </c>
      <c r="D1936" t="s">
        <v>14</v>
      </c>
      <c r="E1936">
        <v>580</v>
      </c>
      <c r="F1936">
        <v>723</v>
      </c>
      <c r="G1936">
        <v>2679</v>
      </c>
      <c r="H1936" t="s">
        <v>15</v>
      </c>
      <c r="I1936">
        <f t="shared" si="30"/>
        <v>143</v>
      </c>
    </row>
    <row r="1937" spans="1:9" x14ac:dyDescent="0.25">
      <c r="A1937" t="s">
        <v>904</v>
      </c>
      <c r="B1937" t="s">
        <v>905</v>
      </c>
      <c r="C1937">
        <v>1142</v>
      </c>
      <c r="D1937" t="s">
        <v>16</v>
      </c>
      <c r="E1937">
        <v>818</v>
      </c>
      <c r="F1937">
        <v>934</v>
      </c>
      <c r="G1937">
        <v>2272</v>
      </c>
      <c r="H1937" t="s">
        <v>17</v>
      </c>
      <c r="I1937">
        <f t="shared" si="30"/>
        <v>116</v>
      </c>
    </row>
    <row r="1938" spans="1:9" x14ac:dyDescent="0.25">
      <c r="A1938" t="s">
        <v>906</v>
      </c>
      <c r="B1938" t="s">
        <v>907</v>
      </c>
      <c r="C1938">
        <v>857</v>
      </c>
      <c r="D1938" t="s">
        <v>12</v>
      </c>
      <c r="E1938">
        <v>274</v>
      </c>
      <c r="F1938">
        <v>352</v>
      </c>
      <c r="G1938">
        <v>1220</v>
      </c>
      <c r="H1938" t="s">
        <v>13</v>
      </c>
      <c r="I1938">
        <f t="shared" si="30"/>
        <v>78</v>
      </c>
    </row>
    <row r="1939" spans="1:9" x14ac:dyDescent="0.25">
      <c r="A1939" t="s">
        <v>906</v>
      </c>
      <c r="B1939" t="s">
        <v>907</v>
      </c>
      <c r="C1939">
        <v>857</v>
      </c>
      <c r="D1939" t="s">
        <v>14</v>
      </c>
      <c r="E1939">
        <v>358</v>
      </c>
      <c r="F1939">
        <v>497</v>
      </c>
      <c r="G1939">
        <v>2679</v>
      </c>
      <c r="H1939" t="s">
        <v>15</v>
      </c>
      <c r="I1939">
        <f t="shared" si="30"/>
        <v>139</v>
      </c>
    </row>
    <row r="1940" spans="1:9" x14ac:dyDescent="0.25">
      <c r="A1940" t="s">
        <v>906</v>
      </c>
      <c r="B1940" t="s">
        <v>907</v>
      </c>
      <c r="C1940">
        <v>857</v>
      </c>
      <c r="D1940" t="s">
        <v>16</v>
      </c>
      <c r="E1940">
        <v>575</v>
      </c>
      <c r="F1940">
        <v>694</v>
      </c>
      <c r="G1940">
        <v>2272</v>
      </c>
      <c r="H1940" t="s">
        <v>17</v>
      </c>
      <c r="I1940">
        <f t="shared" si="30"/>
        <v>119</v>
      </c>
    </row>
    <row r="1941" spans="1:9" x14ac:dyDescent="0.25">
      <c r="A1941" t="s">
        <v>908</v>
      </c>
      <c r="B1941" t="s">
        <v>909</v>
      </c>
      <c r="C1941">
        <v>880</v>
      </c>
      <c r="D1941" t="s">
        <v>12</v>
      </c>
      <c r="E1941">
        <v>284</v>
      </c>
      <c r="F1941">
        <v>365</v>
      </c>
      <c r="G1941">
        <v>1220</v>
      </c>
      <c r="H1941" t="s">
        <v>13</v>
      </c>
      <c r="I1941">
        <f t="shared" si="30"/>
        <v>81</v>
      </c>
    </row>
    <row r="1942" spans="1:9" x14ac:dyDescent="0.25">
      <c r="A1942" t="s">
        <v>908</v>
      </c>
      <c r="B1942" t="s">
        <v>909</v>
      </c>
      <c r="C1942">
        <v>880</v>
      </c>
      <c r="D1942" t="s">
        <v>14</v>
      </c>
      <c r="E1942">
        <v>371</v>
      </c>
      <c r="F1942">
        <v>511</v>
      </c>
      <c r="G1942">
        <v>2679</v>
      </c>
      <c r="H1942" t="s">
        <v>15</v>
      </c>
      <c r="I1942">
        <f t="shared" si="30"/>
        <v>140</v>
      </c>
    </row>
    <row r="1943" spans="1:9" x14ac:dyDescent="0.25">
      <c r="A1943" t="s">
        <v>908</v>
      </c>
      <c r="B1943" t="s">
        <v>909</v>
      </c>
      <c r="C1943">
        <v>880</v>
      </c>
      <c r="D1943" t="s">
        <v>16</v>
      </c>
      <c r="E1943">
        <v>596</v>
      </c>
      <c r="F1943">
        <v>716</v>
      </c>
      <c r="G1943">
        <v>2272</v>
      </c>
      <c r="H1943" t="s">
        <v>17</v>
      </c>
      <c r="I1943">
        <f t="shared" si="30"/>
        <v>120</v>
      </c>
    </row>
    <row r="1944" spans="1:9" x14ac:dyDescent="0.25">
      <c r="A1944" t="s">
        <v>910</v>
      </c>
      <c r="B1944" t="s">
        <v>911</v>
      </c>
      <c r="C1944">
        <v>1202</v>
      </c>
      <c r="D1944" t="s">
        <v>10</v>
      </c>
      <c r="E1944">
        <v>713</v>
      </c>
      <c r="F1944">
        <v>815</v>
      </c>
      <c r="G1944">
        <v>30945</v>
      </c>
      <c r="H1944" t="s">
        <v>11</v>
      </c>
      <c r="I1944">
        <f t="shared" si="30"/>
        <v>102</v>
      </c>
    </row>
    <row r="1945" spans="1:9" x14ac:dyDescent="0.25">
      <c r="A1945" t="s">
        <v>910</v>
      </c>
      <c r="B1945" t="s">
        <v>911</v>
      </c>
      <c r="C1945">
        <v>1202</v>
      </c>
      <c r="D1945" t="s">
        <v>32</v>
      </c>
      <c r="E1945">
        <v>925</v>
      </c>
      <c r="F1945">
        <v>967</v>
      </c>
      <c r="G1945">
        <v>256</v>
      </c>
      <c r="H1945" t="s">
        <v>33</v>
      </c>
      <c r="I1945">
        <f t="shared" si="30"/>
        <v>42</v>
      </c>
    </row>
    <row r="1946" spans="1:9" x14ac:dyDescent="0.25">
      <c r="A1946" t="s">
        <v>910</v>
      </c>
      <c r="B1946" t="s">
        <v>911</v>
      </c>
      <c r="C1946">
        <v>1202</v>
      </c>
      <c r="D1946" t="s">
        <v>12</v>
      </c>
      <c r="E1946">
        <v>209</v>
      </c>
      <c r="F1946">
        <v>305</v>
      </c>
      <c r="G1946">
        <v>1220</v>
      </c>
      <c r="H1946" t="s">
        <v>13</v>
      </c>
      <c r="I1946">
        <f t="shared" si="30"/>
        <v>96</v>
      </c>
    </row>
    <row r="1947" spans="1:9" x14ac:dyDescent="0.25">
      <c r="A1947" t="s">
        <v>910</v>
      </c>
      <c r="B1947" t="s">
        <v>911</v>
      </c>
      <c r="C1947">
        <v>1202</v>
      </c>
      <c r="D1947" t="s">
        <v>14</v>
      </c>
      <c r="E1947">
        <v>315</v>
      </c>
      <c r="F1947">
        <v>464</v>
      </c>
      <c r="G1947">
        <v>2679</v>
      </c>
      <c r="H1947" t="s">
        <v>15</v>
      </c>
      <c r="I1947">
        <f t="shared" si="30"/>
        <v>149</v>
      </c>
    </row>
    <row r="1948" spans="1:9" x14ac:dyDescent="0.25">
      <c r="A1948" t="s">
        <v>910</v>
      </c>
      <c r="B1948" t="s">
        <v>911</v>
      </c>
      <c r="C1948">
        <v>1202</v>
      </c>
      <c r="D1948" t="s">
        <v>16</v>
      </c>
      <c r="E1948">
        <v>577</v>
      </c>
      <c r="F1948">
        <v>692</v>
      </c>
      <c r="G1948">
        <v>2272</v>
      </c>
      <c r="H1948" t="s">
        <v>17</v>
      </c>
      <c r="I1948">
        <f t="shared" si="30"/>
        <v>115</v>
      </c>
    </row>
    <row r="1949" spans="1:9" x14ac:dyDescent="0.25">
      <c r="A1949" t="s">
        <v>912</v>
      </c>
      <c r="B1949" t="s">
        <v>913</v>
      </c>
      <c r="C1949">
        <v>666</v>
      </c>
      <c r="D1949" t="s">
        <v>10</v>
      </c>
      <c r="E1949">
        <v>532</v>
      </c>
      <c r="F1949">
        <v>641</v>
      </c>
      <c r="G1949">
        <v>30945</v>
      </c>
      <c r="H1949" t="s">
        <v>11</v>
      </c>
      <c r="I1949">
        <f t="shared" si="30"/>
        <v>109</v>
      </c>
    </row>
    <row r="1950" spans="1:9" x14ac:dyDescent="0.25">
      <c r="A1950" t="s">
        <v>912</v>
      </c>
      <c r="B1950" t="s">
        <v>913</v>
      </c>
      <c r="C1950">
        <v>666</v>
      </c>
      <c r="D1950" t="s">
        <v>12</v>
      </c>
      <c r="E1950">
        <v>61</v>
      </c>
      <c r="F1950">
        <v>146</v>
      </c>
      <c r="G1950">
        <v>1220</v>
      </c>
      <c r="H1950" t="s">
        <v>13</v>
      </c>
      <c r="I1950">
        <f t="shared" si="30"/>
        <v>85</v>
      </c>
    </row>
    <row r="1951" spans="1:9" x14ac:dyDescent="0.25">
      <c r="A1951" t="s">
        <v>912</v>
      </c>
      <c r="B1951" t="s">
        <v>913</v>
      </c>
      <c r="C1951">
        <v>666</v>
      </c>
      <c r="D1951" t="s">
        <v>14</v>
      </c>
      <c r="E1951">
        <v>155</v>
      </c>
      <c r="F1951">
        <v>299</v>
      </c>
      <c r="G1951">
        <v>2679</v>
      </c>
      <c r="H1951" t="s">
        <v>15</v>
      </c>
      <c r="I1951">
        <f t="shared" si="30"/>
        <v>144</v>
      </c>
    </row>
    <row r="1952" spans="1:9" x14ac:dyDescent="0.25">
      <c r="A1952" t="s">
        <v>912</v>
      </c>
      <c r="B1952" t="s">
        <v>913</v>
      </c>
      <c r="C1952">
        <v>666</v>
      </c>
      <c r="D1952" t="s">
        <v>16</v>
      </c>
      <c r="E1952">
        <v>396</v>
      </c>
      <c r="F1952">
        <v>511</v>
      </c>
      <c r="G1952">
        <v>2272</v>
      </c>
      <c r="H1952" t="s">
        <v>17</v>
      </c>
      <c r="I1952">
        <f t="shared" si="30"/>
        <v>115</v>
      </c>
    </row>
    <row r="1953" spans="1:9" x14ac:dyDescent="0.25">
      <c r="A1953" t="s">
        <v>914</v>
      </c>
      <c r="B1953" t="s">
        <v>915</v>
      </c>
      <c r="C1953">
        <v>1147</v>
      </c>
      <c r="D1953" t="s">
        <v>10</v>
      </c>
      <c r="E1953">
        <v>679</v>
      </c>
      <c r="F1953">
        <v>781</v>
      </c>
      <c r="G1953">
        <v>30945</v>
      </c>
      <c r="H1953" t="s">
        <v>11</v>
      </c>
      <c r="I1953">
        <f t="shared" si="30"/>
        <v>102</v>
      </c>
    </row>
    <row r="1954" spans="1:9" x14ac:dyDescent="0.25">
      <c r="A1954" t="s">
        <v>914</v>
      </c>
      <c r="B1954" t="s">
        <v>915</v>
      </c>
      <c r="C1954">
        <v>1147</v>
      </c>
      <c r="D1954" t="s">
        <v>32</v>
      </c>
      <c r="E1954">
        <v>906</v>
      </c>
      <c r="F1954">
        <v>949</v>
      </c>
      <c r="G1954">
        <v>256</v>
      </c>
      <c r="H1954" t="s">
        <v>33</v>
      </c>
      <c r="I1954">
        <f t="shared" si="30"/>
        <v>43</v>
      </c>
    </row>
    <row r="1955" spans="1:9" x14ac:dyDescent="0.25">
      <c r="A1955" t="s">
        <v>914</v>
      </c>
      <c r="B1955" t="s">
        <v>915</v>
      </c>
      <c r="C1955">
        <v>1147</v>
      </c>
      <c r="D1955" t="s">
        <v>12</v>
      </c>
      <c r="E1955">
        <v>218</v>
      </c>
      <c r="F1955">
        <v>312</v>
      </c>
      <c r="G1955">
        <v>1220</v>
      </c>
      <c r="H1955" t="s">
        <v>13</v>
      </c>
      <c r="I1955">
        <f t="shared" si="30"/>
        <v>94</v>
      </c>
    </row>
    <row r="1956" spans="1:9" x14ac:dyDescent="0.25">
      <c r="A1956" t="s">
        <v>914</v>
      </c>
      <c r="B1956" t="s">
        <v>915</v>
      </c>
      <c r="C1956">
        <v>1147</v>
      </c>
      <c r="D1956" t="s">
        <v>14</v>
      </c>
      <c r="E1956">
        <v>321</v>
      </c>
      <c r="F1956">
        <v>471</v>
      </c>
      <c r="G1956">
        <v>2679</v>
      </c>
      <c r="H1956" t="s">
        <v>15</v>
      </c>
      <c r="I1956">
        <f t="shared" si="30"/>
        <v>150</v>
      </c>
    </row>
    <row r="1957" spans="1:9" x14ac:dyDescent="0.25">
      <c r="A1957" t="s">
        <v>914</v>
      </c>
      <c r="B1957" t="s">
        <v>915</v>
      </c>
      <c r="C1957">
        <v>1147</v>
      </c>
      <c r="D1957" t="s">
        <v>16</v>
      </c>
      <c r="E1957">
        <v>543</v>
      </c>
      <c r="F1957">
        <v>658</v>
      </c>
      <c r="G1957">
        <v>2272</v>
      </c>
      <c r="H1957" t="s">
        <v>17</v>
      </c>
      <c r="I1957">
        <f t="shared" si="30"/>
        <v>115</v>
      </c>
    </row>
    <row r="1958" spans="1:9" x14ac:dyDescent="0.25">
      <c r="A1958" t="s">
        <v>914</v>
      </c>
      <c r="B1958" t="s">
        <v>915</v>
      </c>
      <c r="C1958">
        <v>1147</v>
      </c>
      <c r="D1958" t="s">
        <v>52</v>
      </c>
      <c r="E1958">
        <v>1006</v>
      </c>
      <c r="F1958">
        <v>1147</v>
      </c>
      <c r="G1958">
        <v>235</v>
      </c>
      <c r="H1958" t="s">
        <v>53</v>
      </c>
      <c r="I1958">
        <f t="shared" si="30"/>
        <v>141</v>
      </c>
    </row>
    <row r="1959" spans="1:9" x14ac:dyDescent="0.25">
      <c r="A1959" t="s">
        <v>916</v>
      </c>
      <c r="B1959" t="s">
        <v>917</v>
      </c>
      <c r="C1959">
        <v>1018</v>
      </c>
      <c r="D1959" t="s">
        <v>10</v>
      </c>
      <c r="E1959">
        <v>745</v>
      </c>
      <c r="F1959">
        <v>853</v>
      </c>
      <c r="G1959">
        <v>30945</v>
      </c>
      <c r="H1959" t="s">
        <v>11</v>
      </c>
      <c r="I1959">
        <f t="shared" si="30"/>
        <v>108</v>
      </c>
    </row>
    <row r="1960" spans="1:9" x14ac:dyDescent="0.25">
      <c r="A1960" t="s">
        <v>916</v>
      </c>
      <c r="B1960" t="s">
        <v>917</v>
      </c>
      <c r="C1960">
        <v>1018</v>
      </c>
      <c r="D1960" t="s">
        <v>12</v>
      </c>
      <c r="E1960">
        <v>219</v>
      </c>
      <c r="F1960">
        <v>304</v>
      </c>
      <c r="G1960">
        <v>1220</v>
      </c>
      <c r="H1960" t="s">
        <v>13</v>
      </c>
      <c r="I1960">
        <f t="shared" si="30"/>
        <v>85</v>
      </c>
    </row>
    <row r="1961" spans="1:9" x14ac:dyDescent="0.25">
      <c r="A1961" t="s">
        <v>916</v>
      </c>
      <c r="B1961" t="s">
        <v>917</v>
      </c>
      <c r="C1961">
        <v>1018</v>
      </c>
      <c r="D1961" t="s">
        <v>42</v>
      </c>
      <c r="E1961">
        <v>27</v>
      </c>
      <c r="F1961">
        <v>140</v>
      </c>
      <c r="G1961">
        <v>853</v>
      </c>
      <c r="H1961" t="s">
        <v>43</v>
      </c>
      <c r="I1961">
        <f t="shared" si="30"/>
        <v>113</v>
      </c>
    </row>
    <row r="1962" spans="1:9" x14ac:dyDescent="0.25">
      <c r="A1962" t="s">
        <v>916</v>
      </c>
      <c r="B1962" t="s">
        <v>917</v>
      </c>
      <c r="C1962">
        <v>1018</v>
      </c>
      <c r="D1962" t="s">
        <v>14</v>
      </c>
      <c r="E1962">
        <v>313</v>
      </c>
      <c r="F1962">
        <v>457</v>
      </c>
      <c r="G1962">
        <v>2679</v>
      </c>
      <c r="H1962" t="s">
        <v>15</v>
      </c>
      <c r="I1962">
        <f t="shared" si="30"/>
        <v>144</v>
      </c>
    </row>
    <row r="1963" spans="1:9" x14ac:dyDescent="0.25">
      <c r="A1963" t="s">
        <v>916</v>
      </c>
      <c r="B1963" t="s">
        <v>917</v>
      </c>
      <c r="C1963">
        <v>1018</v>
      </c>
      <c r="D1963" t="s">
        <v>16</v>
      </c>
      <c r="E1963">
        <v>614</v>
      </c>
      <c r="F1963">
        <v>726</v>
      </c>
      <c r="G1963">
        <v>2272</v>
      </c>
      <c r="H1963" t="s">
        <v>17</v>
      </c>
      <c r="I1963">
        <f t="shared" si="30"/>
        <v>112</v>
      </c>
    </row>
    <row r="1964" spans="1:9" x14ac:dyDescent="0.25">
      <c r="A1964" t="s">
        <v>918</v>
      </c>
      <c r="B1964" t="s">
        <v>919</v>
      </c>
      <c r="C1964">
        <v>768</v>
      </c>
      <c r="D1964" t="s">
        <v>10</v>
      </c>
      <c r="E1964">
        <v>639</v>
      </c>
      <c r="F1964">
        <v>747</v>
      </c>
      <c r="G1964">
        <v>30945</v>
      </c>
      <c r="H1964" t="s">
        <v>11</v>
      </c>
      <c r="I1964">
        <f t="shared" si="30"/>
        <v>108</v>
      </c>
    </row>
    <row r="1965" spans="1:9" x14ac:dyDescent="0.25">
      <c r="A1965" t="s">
        <v>918</v>
      </c>
      <c r="B1965" t="s">
        <v>919</v>
      </c>
      <c r="C1965">
        <v>768</v>
      </c>
      <c r="D1965" t="s">
        <v>12</v>
      </c>
      <c r="E1965">
        <v>226</v>
      </c>
      <c r="F1965">
        <v>311</v>
      </c>
      <c r="G1965">
        <v>1220</v>
      </c>
      <c r="H1965" t="s">
        <v>13</v>
      </c>
      <c r="I1965">
        <f t="shared" si="30"/>
        <v>85</v>
      </c>
    </row>
    <row r="1966" spans="1:9" x14ac:dyDescent="0.25">
      <c r="A1966" t="s">
        <v>918</v>
      </c>
      <c r="B1966" t="s">
        <v>919</v>
      </c>
      <c r="C1966">
        <v>768</v>
      </c>
      <c r="D1966" t="s">
        <v>42</v>
      </c>
      <c r="E1966">
        <v>39</v>
      </c>
      <c r="F1966">
        <v>151</v>
      </c>
      <c r="G1966">
        <v>853</v>
      </c>
      <c r="H1966" t="s">
        <v>43</v>
      </c>
      <c r="I1966">
        <f t="shared" si="30"/>
        <v>112</v>
      </c>
    </row>
    <row r="1967" spans="1:9" x14ac:dyDescent="0.25">
      <c r="A1967" t="s">
        <v>918</v>
      </c>
      <c r="B1967" t="s">
        <v>919</v>
      </c>
      <c r="C1967">
        <v>768</v>
      </c>
      <c r="D1967" t="s">
        <v>14</v>
      </c>
      <c r="E1967">
        <v>320</v>
      </c>
      <c r="F1967">
        <v>463</v>
      </c>
      <c r="G1967">
        <v>2679</v>
      </c>
      <c r="H1967" t="s">
        <v>15</v>
      </c>
      <c r="I1967">
        <f t="shared" si="30"/>
        <v>143</v>
      </c>
    </row>
    <row r="1968" spans="1:9" x14ac:dyDescent="0.25">
      <c r="A1968" t="s">
        <v>918</v>
      </c>
      <c r="B1968" t="s">
        <v>919</v>
      </c>
      <c r="C1968">
        <v>768</v>
      </c>
      <c r="D1968" t="s">
        <v>16</v>
      </c>
      <c r="E1968">
        <v>504</v>
      </c>
      <c r="F1968">
        <v>618</v>
      </c>
      <c r="G1968">
        <v>2272</v>
      </c>
      <c r="H1968" t="s">
        <v>17</v>
      </c>
      <c r="I1968">
        <f t="shared" si="30"/>
        <v>114</v>
      </c>
    </row>
    <row r="1969" spans="1:9" x14ac:dyDescent="0.25">
      <c r="A1969" t="s">
        <v>920</v>
      </c>
      <c r="B1969" t="s">
        <v>921</v>
      </c>
      <c r="C1969">
        <v>1125</v>
      </c>
      <c r="D1969" t="s">
        <v>10</v>
      </c>
      <c r="E1969">
        <v>752</v>
      </c>
      <c r="F1969">
        <v>860</v>
      </c>
      <c r="G1969">
        <v>30945</v>
      </c>
      <c r="H1969" t="s">
        <v>11</v>
      </c>
      <c r="I1969">
        <f t="shared" si="30"/>
        <v>108</v>
      </c>
    </row>
    <row r="1970" spans="1:9" x14ac:dyDescent="0.25">
      <c r="A1970" t="s">
        <v>920</v>
      </c>
      <c r="B1970" t="s">
        <v>921</v>
      </c>
      <c r="C1970">
        <v>1125</v>
      </c>
      <c r="D1970" t="s">
        <v>12</v>
      </c>
      <c r="E1970">
        <v>332</v>
      </c>
      <c r="F1970">
        <v>417</v>
      </c>
      <c r="G1970">
        <v>1220</v>
      </c>
      <c r="H1970" t="s">
        <v>13</v>
      </c>
      <c r="I1970">
        <f t="shared" si="30"/>
        <v>85</v>
      </c>
    </row>
    <row r="1971" spans="1:9" x14ac:dyDescent="0.25">
      <c r="A1971" t="s">
        <v>920</v>
      </c>
      <c r="B1971" t="s">
        <v>921</v>
      </c>
      <c r="C1971">
        <v>1125</v>
      </c>
      <c r="D1971" t="s">
        <v>42</v>
      </c>
      <c r="E1971">
        <v>133</v>
      </c>
      <c r="F1971">
        <v>249</v>
      </c>
      <c r="G1971">
        <v>853</v>
      </c>
      <c r="H1971" t="s">
        <v>43</v>
      </c>
      <c r="I1971">
        <f t="shared" si="30"/>
        <v>116</v>
      </c>
    </row>
    <row r="1972" spans="1:9" x14ac:dyDescent="0.25">
      <c r="A1972" t="s">
        <v>920</v>
      </c>
      <c r="B1972" t="s">
        <v>921</v>
      </c>
      <c r="C1972">
        <v>1125</v>
      </c>
      <c r="D1972" t="s">
        <v>14</v>
      </c>
      <c r="E1972">
        <v>426</v>
      </c>
      <c r="F1972">
        <v>569</v>
      </c>
      <c r="G1972">
        <v>2679</v>
      </c>
      <c r="H1972" t="s">
        <v>15</v>
      </c>
      <c r="I1972">
        <f t="shared" si="30"/>
        <v>143</v>
      </c>
    </row>
    <row r="1973" spans="1:9" x14ac:dyDescent="0.25">
      <c r="A1973" t="s">
        <v>920</v>
      </c>
      <c r="B1973" t="s">
        <v>921</v>
      </c>
      <c r="C1973">
        <v>1125</v>
      </c>
      <c r="D1973" t="s">
        <v>16</v>
      </c>
      <c r="E1973">
        <v>616</v>
      </c>
      <c r="F1973">
        <v>731</v>
      </c>
      <c r="G1973">
        <v>2272</v>
      </c>
      <c r="H1973" t="s">
        <v>17</v>
      </c>
      <c r="I1973">
        <f t="shared" si="30"/>
        <v>115</v>
      </c>
    </row>
    <row r="1974" spans="1:9" x14ac:dyDescent="0.25">
      <c r="A1974" t="s">
        <v>922</v>
      </c>
      <c r="B1974" t="s">
        <v>923</v>
      </c>
      <c r="C1974">
        <v>463</v>
      </c>
      <c r="D1974" t="s">
        <v>12</v>
      </c>
      <c r="E1974">
        <v>70</v>
      </c>
      <c r="F1974">
        <v>155</v>
      </c>
      <c r="G1974">
        <v>1220</v>
      </c>
      <c r="H1974" t="s">
        <v>13</v>
      </c>
      <c r="I1974">
        <f t="shared" si="30"/>
        <v>85</v>
      </c>
    </row>
    <row r="1975" spans="1:9" x14ac:dyDescent="0.25">
      <c r="A1975" t="s">
        <v>922</v>
      </c>
      <c r="B1975" t="s">
        <v>923</v>
      </c>
      <c r="C1975">
        <v>463</v>
      </c>
      <c r="D1975" t="s">
        <v>14</v>
      </c>
      <c r="E1975">
        <v>164</v>
      </c>
      <c r="F1975">
        <v>308</v>
      </c>
      <c r="G1975">
        <v>2679</v>
      </c>
      <c r="H1975" t="s">
        <v>15</v>
      </c>
      <c r="I1975">
        <f t="shared" si="30"/>
        <v>144</v>
      </c>
    </row>
    <row r="1976" spans="1:9" x14ac:dyDescent="0.25">
      <c r="A1976" t="s">
        <v>922</v>
      </c>
      <c r="B1976" t="s">
        <v>923</v>
      </c>
      <c r="C1976">
        <v>463</v>
      </c>
      <c r="D1976" t="s">
        <v>16</v>
      </c>
      <c r="E1976">
        <v>382</v>
      </c>
      <c r="F1976">
        <v>463</v>
      </c>
      <c r="G1976">
        <v>2272</v>
      </c>
      <c r="H1976" t="s">
        <v>17</v>
      </c>
      <c r="I1976">
        <f t="shared" si="30"/>
        <v>81</v>
      </c>
    </row>
    <row r="1977" spans="1:9" x14ac:dyDescent="0.25">
      <c r="A1977" t="s">
        <v>924</v>
      </c>
      <c r="B1977" t="s">
        <v>925</v>
      </c>
      <c r="C1977">
        <v>1084</v>
      </c>
      <c r="D1977" t="s">
        <v>10</v>
      </c>
      <c r="E1977">
        <v>707</v>
      </c>
      <c r="F1977">
        <v>815</v>
      </c>
      <c r="G1977">
        <v>30945</v>
      </c>
      <c r="H1977" t="s">
        <v>11</v>
      </c>
      <c r="I1977">
        <f t="shared" si="30"/>
        <v>108</v>
      </c>
    </row>
    <row r="1978" spans="1:9" x14ac:dyDescent="0.25">
      <c r="A1978" t="s">
        <v>924</v>
      </c>
      <c r="B1978" t="s">
        <v>925</v>
      </c>
      <c r="C1978">
        <v>1084</v>
      </c>
      <c r="D1978" t="s">
        <v>12</v>
      </c>
      <c r="E1978">
        <v>292</v>
      </c>
      <c r="F1978">
        <v>377</v>
      </c>
      <c r="G1978">
        <v>1220</v>
      </c>
      <c r="H1978" t="s">
        <v>13</v>
      </c>
      <c r="I1978">
        <f t="shared" si="30"/>
        <v>85</v>
      </c>
    </row>
    <row r="1979" spans="1:9" x14ac:dyDescent="0.25">
      <c r="A1979" t="s">
        <v>924</v>
      </c>
      <c r="B1979" t="s">
        <v>925</v>
      </c>
      <c r="C1979">
        <v>1084</v>
      </c>
      <c r="D1979" t="s">
        <v>42</v>
      </c>
      <c r="E1979">
        <v>91</v>
      </c>
      <c r="F1979">
        <v>207</v>
      </c>
      <c r="G1979">
        <v>853</v>
      </c>
      <c r="H1979" t="s">
        <v>43</v>
      </c>
      <c r="I1979">
        <f t="shared" si="30"/>
        <v>116</v>
      </c>
    </row>
    <row r="1980" spans="1:9" x14ac:dyDescent="0.25">
      <c r="A1980" t="s">
        <v>924</v>
      </c>
      <c r="B1980" t="s">
        <v>925</v>
      </c>
      <c r="C1980">
        <v>1084</v>
      </c>
      <c r="D1980" t="s">
        <v>14</v>
      </c>
      <c r="E1980">
        <v>386</v>
      </c>
      <c r="F1980">
        <v>528</v>
      </c>
      <c r="G1980">
        <v>2679</v>
      </c>
      <c r="H1980" t="s">
        <v>15</v>
      </c>
      <c r="I1980">
        <f t="shared" si="30"/>
        <v>142</v>
      </c>
    </row>
    <row r="1981" spans="1:9" x14ac:dyDescent="0.25">
      <c r="A1981" t="s">
        <v>924</v>
      </c>
      <c r="B1981" t="s">
        <v>925</v>
      </c>
      <c r="C1981">
        <v>1084</v>
      </c>
      <c r="D1981" t="s">
        <v>16</v>
      </c>
      <c r="E1981">
        <v>571</v>
      </c>
      <c r="F1981">
        <v>686</v>
      </c>
      <c r="G1981">
        <v>2272</v>
      </c>
      <c r="H1981" t="s">
        <v>17</v>
      </c>
      <c r="I1981">
        <f t="shared" si="30"/>
        <v>115</v>
      </c>
    </row>
    <row r="1982" spans="1:9" x14ac:dyDescent="0.25">
      <c r="A1982" t="s">
        <v>926</v>
      </c>
      <c r="B1982" t="s">
        <v>927</v>
      </c>
      <c r="C1982">
        <v>1194</v>
      </c>
      <c r="D1982" t="s">
        <v>10</v>
      </c>
      <c r="E1982">
        <v>701</v>
      </c>
      <c r="F1982">
        <v>803</v>
      </c>
      <c r="G1982">
        <v>30945</v>
      </c>
      <c r="H1982" t="s">
        <v>11</v>
      </c>
      <c r="I1982">
        <f t="shared" si="30"/>
        <v>102</v>
      </c>
    </row>
    <row r="1983" spans="1:9" x14ac:dyDescent="0.25">
      <c r="A1983" t="s">
        <v>926</v>
      </c>
      <c r="B1983" t="s">
        <v>927</v>
      </c>
      <c r="C1983">
        <v>1194</v>
      </c>
      <c r="D1983" t="s">
        <v>32</v>
      </c>
      <c r="E1983">
        <v>913</v>
      </c>
      <c r="F1983">
        <v>955</v>
      </c>
      <c r="G1983">
        <v>256</v>
      </c>
      <c r="H1983" t="s">
        <v>33</v>
      </c>
      <c r="I1983">
        <f t="shared" si="30"/>
        <v>42</v>
      </c>
    </row>
    <row r="1984" spans="1:9" x14ac:dyDescent="0.25">
      <c r="A1984" t="s">
        <v>926</v>
      </c>
      <c r="B1984" t="s">
        <v>927</v>
      </c>
      <c r="C1984">
        <v>1194</v>
      </c>
      <c r="D1984" t="s">
        <v>12</v>
      </c>
      <c r="E1984">
        <v>209</v>
      </c>
      <c r="F1984">
        <v>305</v>
      </c>
      <c r="G1984">
        <v>1220</v>
      </c>
      <c r="H1984" t="s">
        <v>13</v>
      </c>
      <c r="I1984">
        <f t="shared" si="30"/>
        <v>96</v>
      </c>
    </row>
    <row r="1985" spans="1:9" x14ac:dyDescent="0.25">
      <c r="A1985" t="s">
        <v>926</v>
      </c>
      <c r="B1985" t="s">
        <v>927</v>
      </c>
      <c r="C1985">
        <v>1194</v>
      </c>
      <c r="D1985" t="s">
        <v>14</v>
      </c>
      <c r="E1985">
        <v>315</v>
      </c>
      <c r="F1985">
        <v>464</v>
      </c>
      <c r="G1985">
        <v>2679</v>
      </c>
      <c r="H1985" t="s">
        <v>15</v>
      </c>
      <c r="I1985">
        <f t="shared" si="30"/>
        <v>149</v>
      </c>
    </row>
    <row r="1986" spans="1:9" x14ac:dyDescent="0.25">
      <c r="A1986" t="s">
        <v>926</v>
      </c>
      <c r="B1986" t="s">
        <v>927</v>
      </c>
      <c r="C1986">
        <v>1194</v>
      </c>
      <c r="D1986" t="s">
        <v>16</v>
      </c>
      <c r="E1986">
        <v>565</v>
      </c>
      <c r="F1986">
        <v>680</v>
      </c>
      <c r="G1986">
        <v>2272</v>
      </c>
      <c r="H1986" t="s">
        <v>17</v>
      </c>
      <c r="I1986">
        <f t="shared" si="30"/>
        <v>115</v>
      </c>
    </row>
    <row r="1987" spans="1:9" x14ac:dyDescent="0.25">
      <c r="A1987" t="s">
        <v>928</v>
      </c>
      <c r="B1987" t="s">
        <v>929</v>
      </c>
      <c r="C1987">
        <v>1157</v>
      </c>
      <c r="D1987" t="s">
        <v>10</v>
      </c>
      <c r="E1987">
        <v>683</v>
      </c>
      <c r="F1987">
        <v>785</v>
      </c>
      <c r="G1987">
        <v>30945</v>
      </c>
      <c r="H1987" t="s">
        <v>11</v>
      </c>
      <c r="I1987">
        <f t="shared" ref="I1987:I2050" si="31">F1987-E1987</f>
        <v>102</v>
      </c>
    </row>
    <row r="1988" spans="1:9" x14ac:dyDescent="0.25">
      <c r="A1988" t="s">
        <v>928</v>
      </c>
      <c r="B1988" t="s">
        <v>929</v>
      </c>
      <c r="C1988">
        <v>1157</v>
      </c>
      <c r="D1988" t="s">
        <v>32</v>
      </c>
      <c r="E1988">
        <v>895</v>
      </c>
      <c r="F1988">
        <v>937</v>
      </c>
      <c r="G1988">
        <v>256</v>
      </c>
      <c r="H1988" t="s">
        <v>33</v>
      </c>
      <c r="I1988">
        <f t="shared" si="31"/>
        <v>42</v>
      </c>
    </row>
    <row r="1989" spans="1:9" x14ac:dyDescent="0.25">
      <c r="A1989" t="s">
        <v>928</v>
      </c>
      <c r="B1989" t="s">
        <v>929</v>
      </c>
      <c r="C1989">
        <v>1157</v>
      </c>
      <c r="D1989" t="s">
        <v>12</v>
      </c>
      <c r="E1989">
        <v>193</v>
      </c>
      <c r="F1989">
        <v>289</v>
      </c>
      <c r="G1989">
        <v>1220</v>
      </c>
      <c r="H1989" t="s">
        <v>13</v>
      </c>
      <c r="I1989">
        <f t="shared" si="31"/>
        <v>96</v>
      </c>
    </row>
    <row r="1990" spans="1:9" x14ac:dyDescent="0.25">
      <c r="A1990" t="s">
        <v>928</v>
      </c>
      <c r="B1990" t="s">
        <v>929</v>
      </c>
      <c r="C1990">
        <v>1157</v>
      </c>
      <c r="D1990" t="s">
        <v>14</v>
      </c>
      <c r="E1990">
        <v>299</v>
      </c>
      <c r="F1990">
        <v>446</v>
      </c>
      <c r="G1990">
        <v>2679</v>
      </c>
      <c r="H1990" t="s">
        <v>15</v>
      </c>
      <c r="I1990">
        <f t="shared" si="31"/>
        <v>147</v>
      </c>
    </row>
    <row r="1991" spans="1:9" x14ac:dyDescent="0.25">
      <c r="A1991" t="s">
        <v>928</v>
      </c>
      <c r="B1991" t="s">
        <v>929</v>
      </c>
      <c r="C1991">
        <v>1157</v>
      </c>
      <c r="D1991" t="s">
        <v>16</v>
      </c>
      <c r="E1991">
        <v>547</v>
      </c>
      <c r="F1991">
        <v>662</v>
      </c>
      <c r="G1991">
        <v>2272</v>
      </c>
      <c r="H1991" t="s">
        <v>17</v>
      </c>
      <c r="I1991">
        <f t="shared" si="31"/>
        <v>115</v>
      </c>
    </row>
    <row r="1992" spans="1:9" x14ac:dyDescent="0.25">
      <c r="A1992" t="s">
        <v>930</v>
      </c>
      <c r="B1992" t="s">
        <v>931</v>
      </c>
      <c r="C1992">
        <v>1692</v>
      </c>
      <c r="D1992" t="s">
        <v>10</v>
      </c>
      <c r="E1992">
        <v>732</v>
      </c>
      <c r="F1992">
        <v>840</v>
      </c>
      <c r="G1992">
        <v>30945</v>
      </c>
      <c r="H1992" t="s">
        <v>11</v>
      </c>
      <c r="I1992">
        <f t="shared" si="31"/>
        <v>108</v>
      </c>
    </row>
    <row r="1993" spans="1:9" x14ac:dyDescent="0.25">
      <c r="A1993" t="s">
        <v>930</v>
      </c>
      <c r="B1993" t="s">
        <v>931</v>
      </c>
      <c r="C1993">
        <v>1692</v>
      </c>
      <c r="D1993" t="s">
        <v>12</v>
      </c>
      <c r="E1993">
        <v>207</v>
      </c>
      <c r="F1993">
        <v>292</v>
      </c>
      <c r="G1993">
        <v>1220</v>
      </c>
      <c r="H1993" t="s">
        <v>13</v>
      </c>
      <c r="I1993">
        <f t="shared" si="31"/>
        <v>85</v>
      </c>
    </row>
    <row r="1994" spans="1:9" x14ac:dyDescent="0.25">
      <c r="A1994" t="s">
        <v>930</v>
      </c>
      <c r="B1994" t="s">
        <v>931</v>
      </c>
      <c r="C1994">
        <v>1692</v>
      </c>
      <c r="D1994" t="s">
        <v>14</v>
      </c>
      <c r="E1994">
        <v>301</v>
      </c>
      <c r="F1994">
        <v>445</v>
      </c>
      <c r="G1994">
        <v>2679</v>
      </c>
      <c r="H1994" t="s">
        <v>15</v>
      </c>
      <c r="I1994">
        <f t="shared" si="31"/>
        <v>144</v>
      </c>
    </row>
    <row r="1995" spans="1:9" x14ac:dyDescent="0.25">
      <c r="A1995" t="s">
        <v>930</v>
      </c>
      <c r="B1995" t="s">
        <v>931</v>
      </c>
      <c r="C1995">
        <v>1692</v>
      </c>
      <c r="D1995" t="s">
        <v>16</v>
      </c>
      <c r="E1995">
        <v>601</v>
      </c>
      <c r="F1995">
        <v>713</v>
      </c>
      <c r="G1995">
        <v>2272</v>
      </c>
      <c r="H1995" t="s">
        <v>17</v>
      </c>
      <c r="I1995">
        <f t="shared" si="31"/>
        <v>112</v>
      </c>
    </row>
    <row r="1996" spans="1:9" x14ac:dyDescent="0.25">
      <c r="A1996" t="s">
        <v>932</v>
      </c>
      <c r="B1996" t="s">
        <v>933</v>
      </c>
      <c r="C1996">
        <v>803</v>
      </c>
      <c r="D1996" t="s">
        <v>10</v>
      </c>
      <c r="E1996">
        <v>668</v>
      </c>
      <c r="F1996">
        <v>777</v>
      </c>
      <c r="G1996">
        <v>30945</v>
      </c>
      <c r="H1996" t="s">
        <v>11</v>
      </c>
      <c r="I1996">
        <f t="shared" si="31"/>
        <v>109</v>
      </c>
    </row>
    <row r="1997" spans="1:9" x14ac:dyDescent="0.25">
      <c r="A1997" t="s">
        <v>932</v>
      </c>
      <c r="B1997" t="s">
        <v>933</v>
      </c>
      <c r="C1997">
        <v>803</v>
      </c>
      <c r="D1997" t="s">
        <v>12</v>
      </c>
      <c r="E1997">
        <v>200</v>
      </c>
      <c r="F1997">
        <v>285</v>
      </c>
      <c r="G1997">
        <v>1220</v>
      </c>
      <c r="H1997" t="s">
        <v>13</v>
      </c>
      <c r="I1997">
        <f t="shared" si="31"/>
        <v>85</v>
      </c>
    </row>
    <row r="1998" spans="1:9" x14ac:dyDescent="0.25">
      <c r="A1998" t="s">
        <v>932</v>
      </c>
      <c r="B1998" t="s">
        <v>933</v>
      </c>
      <c r="C1998">
        <v>803</v>
      </c>
      <c r="D1998" t="s">
        <v>86</v>
      </c>
      <c r="E1998">
        <v>18</v>
      </c>
      <c r="F1998">
        <v>125</v>
      </c>
      <c r="G1998">
        <v>21417</v>
      </c>
      <c r="H1998" t="s">
        <v>87</v>
      </c>
      <c r="I1998">
        <f t="shared" si="31"/>
        <v>107</v>
      </c>
    </row>
    <row r="1999" spans="1:9" x14ac:dyDescent="0.25">
      <c r="A1999" t="s">
        <v>932</v>
      </c>
      <c r="B1999" t="s">
        <v>933</v>
      </c>
      <c r="C1999">
        <v>803</v>
      </c>
      <c r="D1999" t="s">
        <v>14</v>
      </c>
      <c r="E1999">
        <v>294</v>
      </c>
      <c r="F1999">
        <v>438</v>
      </c>
      <c r="G1999">
        <v>2679</v>
      </c>
      <c r="H1999" t="s">
        <v>15</v>
      </c>
      <c r="I1999">
        <f t="shared" si="31"/>
        <v>144</v>
      </c>
    </row>
    <row r="2000" spans="1:9" x14ac:dyDescent="0.25">
      <c r="A2000" t="s">
        <v>932</v>
      </c>
      <c r="B2000" t="s">
        <v>933</v>
      </c>
      <c r="C2000">
        <v>803</v>
      </c>
      <c r="D2000" t="s">
        <v>16</v>
      </c>
      <c r="E2000">
        <v>531</v>
      </c>
      <c r="F2000">
        <v>649</v>
      </c>
      <c r="G2000">
        <v>2272</v>
      </c>
      <c r="H2000" t="s">
        <v>17</v>
      </c>
      <c r="I2000">
        <f t="shared" si="31"/>
        <v>118</v>
      </c>
    </row>
    <row r="2001" spans="1:9" x14ac:dyDescent="0.25">
      <c r="A2001" t="s">
        <v>934</v>
      </c>
      <c r="B2001" t="s">
        <v>935</v>
      </c>
      <c r="C2001">
        <v>1017</v>
      </c>
      <c r="D2001" t="s">
        <v>10</v>
      </c>
      <c r="E2001">
        <v>646</v>
      </c>
      <c r="F2001">
        <v>755</v>
      </c>
      <c r="G2001">
        <v>30945</v>
      </c>
      <c r="H2001" t="s">
        <v>11</v>
      </c>
      <c r="I2001">
        <f t="shared" si="31"/>
        <v>109</v>
      </c>
    </row>
    <row r="2002" spans="1:9" x14ac:dyDescent="0.25">
      <c r="A2002" t="s">
        <v>934</v>
      </c>
      <c r="B2002" t="s">
        <v>935</v>
      </c>
      <c r="C2002">
        <v>1017</v>
      </c>
      <c r="D2002" t="s">
        <v>12</v>
      </c>
      <c r="E2002">
        <v>226</v>
      </c>
      <c r="F2002">
        <v>311</v>
      </c>
      <c r="G2002">
        <v>1220</v>
      </c>
      <c r="H2002" t="s">
        <v>13</v>
      </c>
      <c r="I2002">
        <f t="shared" si="31"/>
        <v>85</v>
      </c>
    </row>
    <row r="2003" spans="1:9" x14ac:dyDescent="0.25">
      <c r="A2003" t="s">
        <v>934</v>
      </c>
      <c r="B2003" t="s">
        <v>935</v>
      </c>
      <c r="C2003">
        <v>1017</v>
      </c>
      <c r="D2003" t="s">
        <v>42</v>
      </c>
      <c r="E2003">
        <v>27</v>
      </c>
      <c r="F2003">
        <v>143</v>
      </c>
      <c r="G2003">
        <v>853</v>
      </c>
      <c r="H2003" t="s">
        <v>43</v>
      </c>
      <c r="I2003">
        <f t="shared" si="31"/>
        <v>116</v>
      </c>
    </row>
    <row r="2004" spans="1:9" x14ac:dyDescent="0.25">
      <c r="A2004" t="s">
        <v>934</v>
      </c>
      <c r="B2004" t="s">
        <v>935</v>
      </c>
      <c r="C2004">
        <v>1017</v>
      </c>
      <c r="D2004" t="s">
        <v>14</v>
      </c>
      <c r="E2004">
        <v>320</v>
      </c>
      <c r="F2004">
        <v>463</v>
      </c>
      <c r="G2004">
        <v>2679</v>
      </c>
      <c r="H2004" t="s">
        <v>15</v>
      </c>
      <c r="I2004">
        <f t="shared" si="31"/>
        <v>143</v>
      </c>
    </row>
    <row r="2005" spans="1:9" x14ac:dyDescent="0.25">
      <c r="A2005" t="s">
        <v>934</v>
      </c>
      <c r="B2005" t="s">
        <v>935</v>
      </c>
      <c r="C2005">
        <v>1017</v>
      </c>
      <c r="D2005" t="s">
        <v>16</v>
      </c>
      <c r="E2005">
        <v>510</v>
      </c>
      <c r="F2005">
        <v>625</v>
      </c>
      <c r="G2005">
        <v>2272</v>
      </c>
      <c r="H2005" t="s">
        <v>17</v>
      </c>
      <c r="I2005">
        <f t="shared" si="31"/>
        <v>115</v>
      </c>
    </row>
    <row r="2006" spans="1:9" x14ac:dyDescent="0.25">
      <c r="A2006" t="s">
        <v>936</v>
      </c>
      <c r="B2006" t="s">
        <v>937</v>
      </c>
      <c r="C2006">
        <v>641</v>
      </c>
      <c r="D2006" t="s">
        <v>10</v>
      </c>
      <c r="E2006">
        <v>514</v>
      </c>
      <c r="F2006">
        <v>621</v>
      </c>
      <c r="G2006">
        <v>30945</v>
      </c>
      <c r="H2006" t="s">
        <v>11</v>
      </c>
      <c r="I2006">
        <f t="shared" si="31"/>
        <v>107</v>
      </c>
    </row>
    <row r="2007" spans="1:9" x14ac:dyDescent="0.25">
      <c r="A2007" t="s">
        <v>936</v>
      </c>
      <c r="B2007" t="s">
        <v>937</v>
      </c>
      <c r="C2007">
        <v>641</v>
      </c>
      <c r="D2007" t="s">
        <v>12</v>
      </c>
      <c r="E2007">
        <v>68</v>
      </c>
      <c r="F2007">
        <v>153</v>
      </c>
      <c r="G2007">
        <v>1220</v>
      </c>
      <c r="H2007" t="s">
        <v>13</v>
      </c>
      <c r="I2007">
        <f t="shared" si="31"/>
        <v>85</v>
      </c>
    </row>
    <row r="2008" spans="1:9" x14ac:dyDescent="0.25">
      <c r="A2008" t="s">
        <v>936</v>
      </c>
      <c r="B2008" t="s">
        <v>937</v>
      </c>
      <c r="C2008">
        <v>641</v>
      </c>
      <c r="D2008" t="s">
        <v>14</v>
      </c>
      <c r="E2008">
        <v>162</v>
      </c>
      <c r="F2008">
        <v>305</v>
      </c>
      <c r="G2008">
        <v>2679</v>
      </c>
      <c r="H2008" t="s">
        <v>15</v>
      </c>
      <c r="I2008">
        <f t="shared" si="31"/>
        <v>143</v>
      </c>
    </row>
    <row r="2009" spans="1:9" x14ac:dyDescent="0.25">
      <c r="A2009" t="s">
        <v>936</v>
      </c>
      <c r="B2009" t="s">
        <v>937</v>
      </c>
      <c r="C2009">
        <v>641</v>
      </c>
      <c r="D2009" t="s">
        <v>16</v>
      </c>
      <c r="E2009">
        <v>380</v>
      </c>
      <c r="F2009">
        <v>495</v>
      </c>
      <c r="G2009">
        <v>2272</v>
      </c>
      <c r="H2009" t="s">
        <v>17</v>
      </c>
      <c r="I2009">
        <f t="shared" si="31"/>
        <v>115</v>
      </c>
    </row>
    <row r="2010" spans="1:9" x14ac:dyDescent="0.25">
      <c r="A2010" t="s">
        <v>938</v>
      </c>
      <c r="B2010" t="s">
        <v>939</v>
      </c>
      <c r="C2010">
        <v>1368</v>
      </c>
      <c r="D2010" t="s">
        <v>10</v>
      </c>
      <c r="E2010">
        <v>758</v>
      </c>
      <c r="F2010">
        <v>867</v>
      </c>
      <c r="G2010">
        <v>30945</v>
      </c>
      <c r="H2010" t="s">
        <v>11</v>
      </c>
      <c r="I2010">
        <f t="shared" si="31"/>
        <v>109</v>
      </c>
    </row>
    <row r="2011" spans="1:9" x14ac:dyDescent="0.25">
      <c r="A2011" t="s">
        <v>938</v>
      </c>
      <c r="B2011" t="s">
        <v>939</v>
      </c>
      <c r="C2011">
        <v>1368</v>
      </c>
      <c r="D2011" t="s">
        <v>12</v>
      </c>
      <c r="E2011">
        <v>234</v>
      </c>
      <c r="F2011">
        <v>319</v>
      </c>
      <c r="G2011">
        <v>1220</v>
      </c>
      <c r="H2011" t="s">
        <v>13</v>
      </c>
      <c r="I2011">
        <f t="shared" si="31"/>
        <v>85</v>
      </c>
    </row>
    <row r="2012" spans="1:9" x14ac:dyDescent="0.25">
      <c r="A2012" t="s">
        <v>938</v>
      </c>
      <c r="B2012" t="s">
        <v>939</v>
      </c>
      <c r="C2012">
        <v>1368</v>
      </c>
      <c r="D2012" t="s">
        <v>42</v>
      </c>
      <c r="E2012">
        <v>41</v>
      </c>
      <c r="F2012">
        <v>155</v>
      </c>
      <c r="G2012">
        <v>853</v>
      </c>
      <c r="H2012" t="s">
        <v>43</v>
      </c>
      <c r="I2012">
        <f t="shared" si="31"/>
        <v>114</v>
      </c>
    </row>
    <row r="2013" spans="1:9" x14ac:dyDescent="0.25">
      <c r="A2013" t="s">
        <v>938</v>
      </c>
      <c r="B2013" t="s">
        <v>939</v>
      </c>
      <c r="C2013">
        <v>1368</v>
      </c>
      <c r="D2013" t="s">
        <v>14</v>
      </c>
      <c r="E2013">
        <v>328</v>
      </c>
      <c r="F2013">
        <v>472</v>
      </c>
      <c r="G2013">
        <v>2679</v>
      </c>
      <c r="H2013" t="s">
        <v>15</v>
      </c>
      <c r="I2013">
        <f t="shared" si="31"/>
        <v>144</v>
      </c>
    </row>
    <row r="2014" spans="1:9" x14ac:dyDescent="0.25">
      <c r="A2014" t="s">
        <v>938</v>
      </c>
      <c r="B2014" t="s">
        <v>939</v>
      </c>
      <c r="C2014">
        <v>1368</v>
      </c>
      <c r="D2014" t="s">
        <v>16</v>
      </c>
      <c r="E2014">
        <v>626</v>
      </c>
      <c r="F2014">
        <v>739</v>
      </c>
      <c r="G2014">
        <v>2272</v>
      </c>
      <c r="H2014" t="s">
        <v>17</v>
      </c>
      <c r="I2014">
        <f t="shared" si="31"/>
        <v>113</v>
      </c>
    </row>
    <row r="2015" spans="1:9" x14ac:dyDescent="0.25">
      <c r="A2015" t="s">
        <v>940</v>
      </c>
      <c r="B2015" t="s">
        <v>941</v>
      </c>
      <c r="C2015">
        <v>1018</v>
      </c>
      <c r="D2015" t="s">
        <v>10</v>
      </c>
      <c r="E2015">
        <v>644</v>
      </c>
      <c r="F2015">
        <v>751</v>
      </c>
      <c r="G2015">
        <v>30945</v>
      </c>
      <c r="H2015" t="s">
        <v>11</v>
      </c>
      <c r="I2015">
        <f t="shared" si="31"/>
        <v>107</v>
      </c>
    </row>
    <row r="2016" spans="1:9" x14ac:dyDescent="0.25">
      <c r="A2016" t="s">
        <v>940</v>
      </c>
      <c r="B2016" t="s">
        <v>941</v>
      </c>
      <c r="C2016">
        <v>1018</v>
      </c>
      <c r="D2016" t="s">
        <v>12</v>
      </c>
      <c r="E2016">
        <v>230</v>
      </c>
      <c r="F2016">
        <v>314</v>
      </c>
      <c r="G2016">
        <v>1220</v>
      </c>
      <c r="H2016" t="s">
        <v>13</v>
      </c>
      <c r="I2016">
        <f t="shared" si="31"/>
        <v>84</v>
      </c>
    </row>
    <row r="2017" spans="1:9" x14ac:dyDescent="0.25">
      <c r="A2017" t="s">
        <v>940</v>
      </c>
      <c r="B2017" t="s">
        <v>941</v>
      </c>
      <c r="C2017">
        <v>1018</v>
      </c>
      <c r="D2017" t="s">
        <v>42</v>
      </c>
      <c r="E2017">
        <v>30</v>
      </c>
      <c r="F2017">
        <v>146</v>
      </c>
      <c r="G2017">
        <v>853</v>
      </c>
      <c r="H2017" t="s">
        <v>43</v>
      </c>
      <c r="I2017">
        <f t="shared" si="31"/>
        <v>116</v>
      </c>
    </row>
    <row r="2018" spans="1:9" x14ac:dyDescent="0.25">
      <c r="A2018" t="s">
        <v>940</v>
      </c>
      <c r="B2018" t="s">
        <v>941</v>
      </c>
      <c r="C2018">
        <v>1018</v>
      </c>
      <c r="D2018" t="s">
        <v>14</v>
      </c>
      <c r="E2018">
        <v>323</v>
      </c>
      <c r="F2018">
        <v>466</v>
      </c>
      <c r="G2018">
        <v>2679</v>
      </c>
      <c r="H2018" t="s">
        <v>15</v>
      </c>
      <c r="I2018">
        <f t="shared" si="31"/>
        <v>143</v>
      </c>
    </row>
    <row r="2019" spans="1:9" x14ac:dyDescent="0.25">
      <c r="A2019" t="s">
        <v>940</v>
      </c>
      <c r="B2019" t="s">
        <v>941</v>
      </c>
      <c r="C2019">
        <v>1018</v>
      </c>
      <c r="D2019" t="s">
        <v>16</v>
      </c>
      <c r="E2019">
        <v>508</v>
      </c>
      <c r="F2019">
        <v>623</v>
      </c>
      <c r="G2019">
        <v>2272</v>
      </c>
      <c r="H2019" t="s">
        <v>17</v>
      </c>
      <c r="I2019">
        <f t="shared" si="31"/>
        <v>115</v>
      </c>
    </row>
    <row r="2020" spans="1:9" x14ac:dyDescent="0.25">
      <c r="A2020" t="s">
        <v>942</v>
      </c>
      <c r="B2020" t="s">
        <v>943</v>
      </c>
      <c r="C2020">
        <v>1129</v>
      </c>
      <c r="D2020" t="s">
        <v>10</v>
      </c>
      <c r="E2020">
        <v>683</v>
      </c>
      <c r="F2020">
        <v>785</v>
      </c>
      <c r="G2020">
        <v>30945</v>
      </c>
      <c r="H2020" t="s">
        <v>11</v>
      </c>
      <c r="I2020">
        <f t="shared" si="31"/>
        <v>102</v>
      </c>
    </row>
    <row r="2021" spans="1:9" x14ac:dyDescent="0.25">
      <c r="A2021" t="s">
        <v>942</v>
      </c>
      <c r="B2021" t="s">
        <v>943</v>
      </c>
      <c r="C2021">
        <v>1129</v>
      </c>
      <c r="D2021" t="s">
        <v>12</v>
      </c>
      <c r="E2021">
        <v>211</v>
      </c>
      <c r="F2021">
        <v>305</v>
      </c>
      <c r="G2021">
        <v>1220</v>
      </c>
      <c r="H2021" t="s">
        <v>13</v>
      </c>
      <c r="I2021">
        <f t="shared" si="31"/>
        <v>94</v>
      </c>
    </row>
    <row r="2022" spans="1:9" x14ac:dyDescent="0.25">
      <c r="A2022" t="s">
        <v>942</v>
      </c>
      <c r="B2022" t="s">
        <v>943</v>
      </c>
      <c r="C2022">
        <v>1129</v>
      </c>
      <c r="D2022" t="s">
        <v>14</v>
      </c>
      <c r="E2022">
        <v>314</v>
      </c>
      <c r="F2022">
        <v>464</v>
      </c>
      <c r="G2022">
        <v>2679</v>
      </c>
      <c r="H2022" t="s">
        <v>15</v>
      </c>
      <c r="I2022">
        <f t="shared" si="31"/>
        <v>150</v>
      </c>
    </row>
    <row r="2023" spans="1:9" x14ac:dyDescent="0.25">
      <c r="A2023" t="s">
        <v>942</v>
      </c>
      <c r="B2023" t="s">
        <v>943</v>
      </c>
      <c r="C2023">
        <v>1129</v>
      </c>
      <c r="D2023" t="s">
        <v>16</v>
      </c>
      <c r="E2023">
        <v>547</v>
      </c>
      <c r="F2023">
        <v>662</v>
      </c>
      <c r="G2023">
        <v>2272</v>
      </c>
      <c r="H2023" t="s">
        <v>17</v>
      </c>
      <c r="I2023">
        <f t="shared" si="31"/>
        <v>115</v>
      </c>
    </row>
    <row r="2024" spans="1:9" x14ac:dyDescent="0.25">
      <c r="A2024" t="s">
        <v>942</v>
      </c>
      <c r="B2024" t="s">
        <v>943</v>
      </c>
      <c r="C2024">
        <v>1129</v>
      </c>
      <c r="D2024" t="s">
        <v>52</v>
      </c>
      <c r="E2024">
        <v>942</v>
      </c>
      <c r="F2024">
        <v>1097</v>
      </c>
      <c r="G2024">
        <v>235</v>
      </c>
      <c r="H2024" t="s">
        <v>53</v>
      </c>
      <c r="I2024">
        <f t="shared" si="31"/>
        <v>155</v>
      </c>
    </row>
    <row r="2025" spans="1:9" x14ac:dyDescent="0.25">
      <c r="A2025" t="s">
        <v>944</v>
      </c>
      <c r="B2025" t="s">
        <v>945</v>
      </c>
      <c r="C2025">
        <v>776</v>
      </c>
      <c r="D2025" t="s">
        <v>10</v>
      </c>
      <c r="E2025">
        <v>649</v>
      </c>
      <c r="F2025">
        <v>757</v>
      </c>
      <c r="G2025">
        <v>30945</v>
      </c>
      <c r="H2025" t="s">
        <v>11</v>
      </c>
      <c r="I2025">
        <f t="shared" si="31"/>
        <v>108</v>
      </c>
    </row>
    <row r="2026" spans="1:9" x14ac:dyDescent="0.25">
      <c r="A2026" t="s">
        <v>944</v>
      </c>
      <c r="B2026" t="s">
        <v>945</v>
      </c>
      <c r="C2026">
        <v>776</v>
      </c>
      <c r="D2026" t="s">
        <v>12</v>
      </c>
      <c r="E2026">
        <v>224</v>
      </c>
      <c r="F2026">
        <v>309</v>
      </c>
      <c r="G2026">
        <v>1220</v>
      </c>
      <c r="H2026" t="s">
        <v>13</v>
      </c>
      <c r="I2026">
        <f t="shared" si="31"/>
        <v>85</v>
      </c>
    </row>
    <row r="2027" spans="1:9" x14ac:dyDescent="0.25">
      <c r="A2027" t="s">
        <v>944</v>
      </c>
      <c r="B2027" t="s">
        <v>945</v>
      </c>
      <c r="C2027">
        <v>776</v>
      </c>
      <c r="D2027" t="s">
        <v>42</v>
      </c>
      <c r="E2027">
        <v>35</v>
      </c>
      <c r="F2027">
        <v>149</v>
      </c>
      <c r="G2027">
        <v>853</v>
      </c>
      <c r="H2027" t="s">
        <v>43</v>
      </c>
      <c r="I2027">
        <f t="shared" si="31"/>
        <v>114</v>
      </c>
    </row>
    <row r="2028" spans="1:9" x14ac:dyDescent="0.25">
      <c r="A2028" t="s">
        <v>944</v>
      </c>
      <c r="B2028" t="s">
        <v>945</v>
      </c>
      <c r="C2028">
        <v>776</v>
      </c>
      <c r="D2028" t="s">
        <v>14</v>
      </c>
      <c r="E2028">
        <v>318</v>
      </c>
      <c r="F2028">
        <v>461</v>
      </c>
      <c r="G2028">
        <v>2679</v>
      </c>
      <c r="H2028" t="s">
        <v>15</v>
      </c>
      <c r="I2028">
        <f t="shared" si="31"/>
        <v>143</v>
      </c>
    </row>
    <row r="2029" spans="1:9" x14ac:dyDescent="0.25">
      <c r="A2029" t="s">
        <v>944</v>
      </c>
      <c r="B2029" t="s">
        <v>945</v>
      </c>
      <c r="C2029">
        <v>776</v>
      </c>
      <c r="D2029" t="s">
        <v>16</v>
      </c>
      <c r="E2029">
        <v>512</v>
      </c>
      <c r="F2029">
        <v>628</v>
      </c>
      <c r="G2029">
        <v>2272</v>
      </c>
      <c r="H2029" t="s">
        <v>17</v>
      </c>
      <c r="I2029">
        <f t="shared" si="31"/>
        <v>116</v>
      </c>
    </row>
    <row r="2030" spans="1:9" x14ac:dyDescent="0.25">
      <c r="A2030" t="s">
        <v>946</v>
      </c>
      <c r="B2030" t="s">
        <v>947</v>
      </c>
      <c r="C2030">
        <v>1203</v>
      </c>
      <c r="D2030" t="s">
        <v>10</v>
      </c>
      <c r="E2030">
        <v>694</v>
      </c>
      <c r="F2030">
        <v>795</v>
      </c>
      <c r="G2030">
        <v>30945</v>
      </c>
      <c r="H2030" t="s">
        <v>11</v>
      </c>
      <c r="I2030">
        <f t="shared" si="31"/>
        <v>101</v>
      </c>
    </row>
    <row r="2031" spans="1:9" x14ac:dyDescent="0.25">
      <c r="A2031" t="s">
        <v>946</v>
      </c>
      <c r="B2031" t="s">
        <v>947</v>
      </c>
      <c r="C2031">
        <v>1203</v>
      </c>
      <c r="D2031" t="s">
        <v>12</v>
      </c>
      <c r="E2031">
        <v>184</v>
      </c>
      <c r="F2031">
        <v>277</v>
      </c>
      <c r="G2031">
        <v>1220</v>
      </c>
      <c r="H2031" t="s">
        <v>13</v>
      </c>
      <c r="I2031">
        <f t="shared" si="31"/>
        <v>93</v>
      </c>
    </row>
    <row r="2032" spans="1:9" x14ac:dyDescent="0.25">
      <c r="A2032" t="s">
        <v>946</v>
      </c>
      <c r="B2032" t="s">
        <v>947</v>
      </c>
      <c r="C2032">
        <v>1203</v>
      </c>
      <c r="D2032" t="s">
        <v>14</v>
      </c>
      <c r="E2032">
        <v>287</v>
      </c>
      <c r="F2032">
        <v>437</v>
      </c>
      <c r="G2032">
        <v>2679</v>
      </c>
      <c r="H2032" t="s">
        <v>15</v>
      </c>
      <c r="I2032">
        <f t="shared" si="31"/>
        <v>150</v>
      </c>
    </row>
    <row r="2033" spans="1:9" x14ac:dyDescent="0.25">
      <c r="A2033" t="s">
        <v>946</v>
      </c>
      <c r="B2033" t="s">
        <v>947</v>
      </c>
      <c r="C2033">
        <v>1203</v>
      </c>
      <c r="D2033" t="s">
        <v>16</v>
      </c>
      <c r="E2033">
        <v>558</v>
      </c>
      <c r="F2033">
        <v>673</v>
      </c>
      <c r="G2033">
        <v>2272</v>
      </c>
      <c r="H2033" t="s">
        <v>17</v>
      </c>
      <c r="I2033">
        <f t="shared" si="31"/>
        <v>115</v>
      </c>
    </row>
    <row r="2034" spans="1:9" x14ac:dyDescent="0.25">
      <c r="A2034" t="s">
        <v>946</v>
      </c>
      <c r="B2034" t="s">
        <v>947</v>
      </c>
      <c r="C2034">
        <v>1203</v>
      </c>
      <c r="D2034" t="s">
        <v>52</v>
      </c>
      <c r="E2034">
        <v>998</v>
      </c>
      <c r="F2034">
        <v>1171</v>
      </c>
      <c r="G2034">
        <v>235</v>
      </c>
      <c r="H2034" t="s">
        <v>53</v>
      </c>
      <c r="I2034">
        <f t="shared" si="31"/>
        <v>173</v>
      </c>
    </row>
    <row r="2035" spans="1:9" x14ac:dyDescent="0.25">
      <c r="A2035" t="s">
        <v>948</v>
      </c>
      <c r="B2035" t="s">
        <v>949</v>
      </c>
      <c r="C2035">
        <v>723</v>
      </c>
      <c r="D2035" t="s">
        <v>10</v>
      </c>
      <c r="E2035">
        <v>612</v>
      </c>
      <c r="F2035">
        <v>704</v>
      </c>
      <c r="G2035">
        <v>30945</v>
      </c>
      <c r="H2035" t="s">
        <v>11</v>
      </c>
      <c r="I2035">
        <f t="shared" si="31"/>
        <v>92</v>
      </c>
    </row>
    <row r="2036" spans="1:9" x14ac:dyDescent="0.25">
      <c r="A2036" t="s">
        <v>948</v>
      </c>
      <c r="B2036" t="s">
        <v>949</v>
      </c>
      <c r="C2036">
        <v>723</v>
      </c>
      <c r="D2036" t="s">
        <v>700</v>
      </c>
      <c r="E2036">
        <v>146</v>
      </c>
      <c r="F2036">
        <v>195</v>
      </c>
      <c r="G2036">
        <v>92</v>
      </c>
      <c r="H2036" t="s">
        <v>701</v>
      </c>
      <c r="I2036">
        <f t="shared" si="31"/>
        <v>49</v>
      </c>
    </row>
    <row r="2037" spans="1:9" x14ac:dyDescent="0.25">
      <c r="A2037" t="s">
        <v>948</v>
      </c>
      <c r="B2037" t="s">
        <v>949</v>
      </c>
      <c r="C2037">
        <v>723</v>
      </c>
      <c r="D2037" t="s">
        <v>12</v>
      </c>
      <c r="E2037">
        <v>191</v>
      </c>
      <c r="F2037">
        <v>273</v>
      </c>
      <c r="G2037">
        <v>1220</v>
      </c>
      <c r="H2037" t="s">
        <v>13</v>
      </c>
      <c r="I2037">
        <f t="shared" si="31"/>
        <v>82</v>
      </c>
    </row>
    <row r="2038" spans="1:9" x14ac:dyDescent="0.25">
      <c r="A2038" t="s">
        <v>948</v>
      </c>
      <c r="B2038" t="s">
        <v>949</v>
      </c>
      <c r="C2038">
        <v>723</v>
      </c>
      <c r="D2038" t="s">
        <v>14</v>
      </c>
      <c r="E2038">
        <v>282</v>
      </c>
      <c r="F2038">
        <v>426</v>
      </c>
      <c r="G2038">
        <v>2679</v>
      </c>
      <c r="H2038" t="s">
        <v>15</v>
      </c>
      <c r="I2038">
        <f t="shared" si="31"/>
        <v>144</v>
      </c>
    </row>
    <row r="2039" spans="1:9" x14ac:dyDescent="0.25">
      <c r="A2039" t="s">
        <v>948</v>
      </c>
      <c r="B2039" t="s">
        <v>949</v>
      </c>
      <c r="C2039">
        <v>723</v>
      </c>
      <c r="D2039" t="s">
        <v>16</v>
      </c>
      <c r="E2039">
        <v>565</v>
      </c>
      <c r="F2039">
        <v>619</v>
      </c>
      <c r="G2039">
        <v>2272</v>
      </c>
      <c r="H2039" t="s">
        <v>17</v>
      </c>
      <c r="I2039">
        <f t="shared" si="31"/>
        <v>54</v>
      </c>
    </row>
    <row r="2040" spans="1:9" x14ac:dyDescent="0.25">
      <c r="A2040" t="s">
        <v>950</v>
      </c>
      <c r="B2040" t="s">
        <v>951</v>
      </c>
      <c r="C2040">
        <v>1433</v>
      </c>
      <c r="D2040" t="s">
        <v>10</v>
      </c>
      <c r="E2040">
        <v>766</v>
      </c>
      <c r="F2040">
        <v>874</v>
      </c>
      <c r="G2040">
        <v>30945</v>
      </c>
      <c r="H2040" t="s">
        <v>11</v>
      </c>
      <c r="I2040">
        <f t="shared" si="31"/>
        <v>108</v>
      </c>
    </row>
    <row r="2041" spans="1:9" x14ac:dyDescent="0.25">
      <c r="A2041" t="s">
        <v>950</v>
      </c>
      <c r="B2041" t="s">
        <v>951</v>
      </c>
      <c r="C2041">
        <v>1433</v>
      </c>
      <c r="D2041" t="s">
        <v>12</v>
      </c>
      <c r="E2041">
        <v>235</v>
      </c>
      <c r="F2041">
        <v>320</v>
      </c>
      <c r="G2041">
        <v>1220</v>
      </c>
      <c r="H2041" t="s">
        <v>13</v>
      </c>
      <c r="I2041">
        <f t="shared" si="31"/>
        <v>85</v>
      </c>
    </row>
    <row r="2042" spans="1:9" x14ac:dyDescent="0.25">
      <c r="A2042" t="s">
        <v>950</v>
      </c>
      <c r="B2042" t="s">
        <v>951</v>
      </c>
      <c r="C2042">
        <v>1433</v>
      </c>
      <c r="D2042" t="s">
        <v>42</v>
      </c>
      <c r="E2042">
        <v>41</v>
      </c>
      <c r="F2042">
        <v>155</v>
      </c>
      <c r="G2042">
        <v>853</v>
      </c>
      <c r="H2042" t="s">
        <v>43</v>
      </c>
      <c r="I2042">
        <f t="shared" si="31"/>
        <v>114</v>
      </c>
    </row>
    <row r="2043" spans="1:9" x14ac:dyDescent="0.25">
      <c r="A2043" t="s">
        <v>950</v>
      </c>
      <c r="B2043" t="s">
        <v>951</v>
      </c>
      <c r="C2043">
        <v>1433</v>
      </c>
      <c r="D2043" t="s">
        <v>14</v>
      </c>
      <c r="E2043">
        <v>329</v>
      </c>
      <c r="F2043">
        <v>473</v>
      </c>
      <c r="G2043">
        <v>2679</v>
      </c>
      <c r="H2043" t="s">
        <v>15</v>
      </c>
      <c r="I2043">
        <f t="shared" si="31"/>
        <v>144</v>
      </c>
    </row>
    <row r="2044" spans="1:9" x14ac:dyDescent="0.25">
      <c r="A2044" t="s">
        <v>950</v>
      </c>
      <c r="B2044" t="s">
        <v>951</v>
      </c>
      <c r="C2044">
        <v>1433</v>
      </c>
      <c r="D2044" t="s">
        <v>16</v>
      </c>
      <c r="E2044">
        <v>634</v>
      </c>
      <c r="F2044">
        <v>747</v>
      </c>
      <c r="G2044">
        <v>2272</v>
      </c>
      <c r="H2044" t="s">
        <v>17</v>
      </c>
      <c r="I2044">
        <f t="shared" si="31"/>
        <v>113</v>
      </c>
    </row>
    <row r="2045" spans="1:9" x14ac:dyDescent="0.25">
      <c r="A2045" t="s">
        <v>952</v>
      </c>
      <c r="B2045" t="s">
        <v>953</v>
      </c>
      <c r="C2045">
        <v>784</v>
      </c>
      <c r="D2045" t="s">
        <v>10</v>
      </c>
      <c r="E2045">
        <v>656</v>
      </c>
      <c r="F2045">
        <v>764</v>
      </c>
      <c r="G2045">
        <v>30945</v>
      </c>
      <c r="H2045" t="s">
        <v>11</v>
      </c>
      <c r="I2045">
        <f t="shared" si="31"/>
        <v>108</v>
      </c>
    </row>
    <row r="2046" spans="1:9" x14ac:dyDescent="0.25">
      <c r="A2046" t="s">
        <v>952</v>
      </c>
      <c r="B2046" t="s">
        <v>953</v>
      </c>
      <c r="C2046">
        <v>784</v>
      </c>
      <c r="D2046" t="s">
        <v>12</v>
      </c>
      <c r="E2046">
        <v>230</v>
      </c>
      <c r="F2046">
        <v>314</v>
      </c>
      <c r="G2046">
        <v>1220</v>
      </c>
      <c r="H2046" t="s">
        <v>13</v>
      </c>
      <c r="I2046">
        <f t="shared" si="31"/>
        <v>84</v>
      </c>
    </row>
    <row r="2047" spans="1:9" x14ac:dyDescent="0.25">
      <c r="A2047" t="s">
        <v>952</v>
      </c>
      <c r="B2047" t="s">
        <v>953</v>
      </c>
      <c r="C2047">
        <v>784</v>
      </c>
      <c r="D2047" t="s">
        <v>42</v>
      </c>
      <c r="E2047">
        <v>38</v>
      </c>
      <c r="F2047">
        <v>151</v>
      </c>
      <c r="G2047">
        <v>853</v>
      </c>
      <c r="H2047" t="s">
        <v>43</v>
      </c>
      <c r="I2047">
        <f t="shared" si="31"/>
        <v>113</v>
      </c>
    </row>
    <row r="2048" spans="1:9" x14ac:dyDescent="0.25">
      <c r="A2048" t="s">
        <v>952</v>
      </c>
      <c r="B2048" t="s">
        <v>953</v>
      </c>
      <c r="C2048">
        <v>784</v>
      </c>
      <c r="D2048" t="s">
        <v>14</v>
      </c>
      <c r="E2048">
        <v>323</v>
      </c>
      <c r="F2048">
        <v>466</v>
      </c>
      <c r="G2048">
        <v>2679</v>
      </c>
      <c r="H2048" t="s">
        <v>15</v>
      </c>
      <c r="I2048">
        <f t="shared" si="31"/>
        <v>143</v>
      </c>
    </row>
    <row r="2049" spans="1:9" x14ac:dyDescent="0.25">
      <c r="A2049" t="s">
        <v>952</v>
      </c>
      <c r="B2049" t="s">
        <v>953</v>
      </c>
      <c r="C2049">
        <v>784</v>
      </c>
      <c r="D2049" t="s">
        <v>16</v>
      </c>
      <c r="E2049">
        <v>520</v>
      </c>
      <c r="F2049">
        <v>635</v>
      </c>
      <c r="G2049">
        <v>2272</v>
      </c>
      <c r="H2049" t="s">
        <v>17</v>
      </c>
      <c r="I2049">
        <f t="shared" si="31"/>
        <v>115</v>
      </c>
    </row>
    <row r="2050" spans="1:9" x14ac:dyDescent="0.25">
      <c r="A2050" t="s">
        <v>954</v>
      </c>
      <c r="B2050" t="s">
        <v>955</v>
      </c>
      <c r="C2050">
        <v>986</v>
      </c>
      <c r="D2050" t="s">
        <v>10</v>
      </c>
      <c r="E2050">
        <v>613</v>
      </c>
      <c r="F2050">
        <v>722</v>
      </c>
      <c r="G2050">
        <v>30945</v>
      </c>
      <c r="H2050" t="s">
        <v>11</v>
      </c>
      <c r="I2050">
        <f t="shared" si="31"/>
        <v>109</v>
      </c>
    </row>
    <row r="2051" spans="1:9" x14ac:dyDescent="0.25">
      <c r="A2051" t="s">
        <v>954</v>
      </c>
      <c r="B2051" t="s">
        <v>955</v>
      </c>
      <c r="C2051">
        <v>986</v>
      </c>
      <c r="D2051" t="s">
        <v>12</v>
      </c>
      <c r="E2051">
        <v>226</v>
      </c>
      <c r="F2051">
        <v>311</v>
      </c>
      <c r="G2051">
        <v>1220</v>
      </c>
      <c r="H2051" t="s">
        <v>13</v>
      </c>
      <c r="I2051">
        <f t="shared" ref="I2051:I2114" si="32">F2051-E2051</f>
        <v>85</v>
      </c>
    </row>
    <row r="2052" spans="1:9" x14ac:dyDescent="0.25">
      <c r="A2052" t="s">
        <v>954</v>
      </c>
      <c r="B2052" t="s">
        <v>955</v>
      </c>
      <c r="C2052">
        <v>986</v>
      </c>
      <c r="D2052" t="s">
        <v>42</v>
      </c>
      <c r="E2052">
        <v>27</v>
      </c>
      <c r="F2052">
        <v>143</v>
      </c>
      <c r="G2052">
        <v>853</v>
      </c>
      <c r="H2052" t="s">
        <v>43</v>
      </c>
      <c r="I2052">
        <f t="shared" si="32"/>
        <v>116</v>
      </c>
    </row>
    <row r="2053" spans="1:9" x14ac:dyDescent="0.25">
      <c r="A2053" t="s">
        <v>954</v>
      </c>
      <c r="B2053" t="s">
        <v>955</v>
      </c>
      <c r="C2053">
        <v>986</v>
      </c>
      <c r="D2053" t="s">
        <v>14</v>
      </c>
      <c r="E2053">
        <v>320</v>
      </c>
      <c r="F2053">
        <v>393</v>
      </c>
      <c r="G2053">
        <v>2679</v>
      </c>
      <c r="H2053" t="s">
        <v>15</v>
      </c>
      <c r="I2053">
        <f t="shared" si="32"/>
        <v>73</v>
      </c>
    </row>
    <row r="2054" spans="1:9" x14ac:dyDescent="0.25">
      <c r="A2054" t="s">
        <v>954</v>
      </c>
      <c r="B2054" t="s">
        <v>955</v>
      </c>
      <c r="C2054">
        <v>986</v>
      </c>
      <c r="D2054" t="s">
        <v>14</v>
      </c>
      <c r="E2054">
        <v>391</v>
      </c>
      <c r="F2054">
        <v>430</v>
      </c>
      <c r="G2054">
        <v>2679</v>
      </c>
      <c r="H2054" t="s">
        <v>15</v>
      </c>
      <c r="I2054">
        <f t="shared" si="32"/>
        <v>39</v>
      </c>
    </row>
    <row r="2055" spans="1:9" x14ac:dyDescent="0.25">
      <c r="A2055" t="s">
        <v>954</v>
      </c>
      <c r="B2055" t="s">
        <v>955</v>
      </c>
      <c r="C2055">
        <v>986</v>
      </c>
      <c r="D2055" t="s">
        <v>16</v>
      </c>
      <c r="E2055">
        <v>477</v>
      </c>
      <c r="F2055">
        <v>592</v>
      </c>
      <c r="G2055">
        <v>2272</v>
      </c>
      <c r="H2055" t="s">
        <v>17</v>
      </c>
      <c r="I2055">
        <f t="shared" si="32"/>
        <v>115</v>
      </c>
    </row>
    <row r="2056" spans="1:9" x14ac:dyDescent="0.25">
      <c r="A2056" t="s">
        <v>956</v>
      </c>
      <c r="B2056" t="s">
        <v>957</v>
      </c>
      <c r="C2056">
        <v>1211</v>
      </c>
      <c r="D2056" t="s">
        <v>10</v>
      </c>
      <c r="E2056">
        <v>680</v>
      </c>
      <c r="F2056">
        <v>780</v>
      </c>
      <c r="G2056">
        <v>30945</v>
      </c>
      <c r="H2056" t="s">
        <v>11</v>
      </c>
      <c r="I2056">
        <f t="shared" si="32"/>
        <v>100</v>
      </c>
    </row>
    <row r="2057" spans="1:9" x14ac:dyDescent="0.25">
      <c r="A2057" t="s">
        <v>956</v>
      </c>
      <c r="B2057" t="s">
        <v>957</v>
      </c>
      <c r="C2057">
        <v>1211</v>
      </c>
      <c r="D2057" t="s">
        <v>32</v>
      </c>
      <c r="E2057">
        <v>891</v>
      </c>
      <c r="F2057">
        <v>932</v>
      </c>
      <c r="G2057">
        <v>256</v>
      </c>
      <c r="H2057" t="s">
        <v>33</v>
      </c>
      <c r="I2057">
        <f t="shared" si="32"/>
        <v>41</v>
      </c>
    </row>
    <row r="2058" spans="1:9" x14ac:dyDescent="0.25">
      <c r="A2058" t="s">
        <v>956</v>
      </c>
      <c r="B2058" t="s">
        <v>957</v>
      </c>
      <c r="C2058">
        <v>1211</v>
      </c>
      <c r="D2058" t="s">
        <v>12</v>
      </c>
      <c r="E2058">
        <v>211</v>
      </c>
      <c r="F2058">
        <v>305</v>
      </c>
      <c r="G2058">
        <v>1220</v>
      </c>
      <c r="H2058" t="s">
        <v>13</v>
      </c>
      <c r="I2058">
        <f t="shared" si="32"/>
        <v>94</v>
      </c>
    </row>
    <row r="2059" spans="1:9" x14ac:dyDescent="0.25">
      <c r="A2059" t="s">
        <v>956</v>
      </c>
      <c r="B2059" t="s">
        <v>957</v>
      </c>
      <c r="C2059">
        <v>1211</v>
      </c>
      <c r="D2059" t="s">
        <v>14</v>
      </c>
      <c r="E2059">
        <v>314</v>
      </c>
      <c r="F2059">
        <v>464</v>
      </c>
      <c r="G2059">
        <v>2679</v>
      </c>
      <c r="H2059" t="s">
        <v>15</v>
      </c>
      <c r="I2059">
        <f t="shared" si="32"/>
        <v>150</v>
      </c>
    </row>
    <row r="2060" spans="1:9" x14ac:dyDescent="0.25">
      <c r="A2060" t="s">
        <v>956</v>
      </c>
      <c r="B2060" t="s">
        <v>957</v>
      </c>
      <c r="C2060">
        <v>1211</v>
      </c>
      <c r="D2060" t="s">
        <v>16</v>
      </c>
      <c r="E2060">
        <v>544</v>
      </c>
      <c r="F2060">
        <v>659</v>
      </c>
      <c r="G2060">
        <v>2272</v>
      </c>
      <c r="H2060" t="s">
        <v>17</v>
      </c>
      <c r="I2060">
        <f t="shared" si="32"/>
        <v>115</v>
      </c>
    </row>
    <row r="2061" spans="1:9" x14ac:dyDescent="0.25">
      <c r="A2061" t="s">
        <v>956</v>
      </c>
      <c r="B2061" t="s">
        <v>957</v>
      </c>
      <c r="C2061">
        <v>1211</v>
      </c>
      <c r="D2061" t="s">
        <v>52</v>
      </c>
      <c r="E2061">
        <v>981</v>
      </c>
      <c r="F2061">
        <v>1156</v>
      </c>
      <c r="G2061">
        <v>235</v>
      </c>
      <c r="H2061" t="s">
        <v>53</v>
      </c>
      <c r="I2061">
        <f t="shared" si="32"/>
        <v>175</v>
      </c>
    </row>
    <row r="2062" spans="1:9" x14ac:dyDescent="0.25">
      <c r="A2062" t="s">
        <v>958</v>
      </c>
      <c r="B2062" t="s">
        <v>959</v>
      </c>
      <c r="C2062">
        <v>1175</v>
      </c>
      <c r="D2062" t="s">
        <v>10</v>
      </c>
      <c r="E2062">
        <v>701</v>
      </c>
      <c r="F2062">
        <v>803</v>
      </c>
      <c r="G2062">
        <v>30945</v>
      </c>
      <c r="H2062" t="s">
        <v>11</v>
      </c>
      <c r="I2062">
        <f t="shared" si="32"/>
        <v>102</v>
      </c>
    </row>
    <row r="2063" spans="1:9" x14ac:dyDescent="0.25">
      <c r="A2063" t="s">
        <v>958</v>
      </c>
      <c r="B2063" t="s">
        <v>959</v>
      </c>
      <c r="C2063">
        <v>1175</v>
      </c>
      <c r="D2063" t="s">
        <v>32</v>
      </c>
      <c r="E2063">
        <v>913</v>
      </c>
      <c r="F2063">
        <v>955</v>
      </c>
      <c r="G2063">
        <v>256</v>
      </c>
      <c r="H2063" t="s">
        <v>33</v>
      </c>
      <c r="I2063">
        <f t="shared" si="32"/>
        <v>42</v>
      </c>
    </row>
    <row r="2064" spans="1:9" x14ac:dyDescent="0.25">
      <c r="A2064" t="s">
        <v>958</v>
      </c>
      <c r="B2064" t="s">
        <v>959</v>
      </c>
      <c r="C2064">
        <v>1175</v>
      </c>
      <c r="D2064" t="s">
        <v>12</v>
      </c>
      <c r="E2064">
        <v>209</v>
      </c>
      <c r="F2064">
        <v>305</v>
      </c>
      <c r="G2064">
        <v>1220</v>
      </c>
      <c r="H2064" t="s">
        <v>13</v>
      </c>
      <c r="I2064">
        <f t="shared" si="32"/>
        <v>96</v>
      </c>
    </row>
    <row r="2065" spans="1:9" x14ac:dyDescent="0.25">
      <c r="A2065" t="s">
        <v>958</v>
      </c>
      <c r="B2065" t="s">
        <v>959</v>
      </c>
      <c r="C2065">
        <v>1175</v>
      </c>
      <c r="D2065" t="s">
        <v>14</v>
      </c>
      <c r="E2065">
        <v>315</v>
      </c>
      <c r="F2065">
        <v>464</v>
      </c>
      <c r="G2065">
        <v>2679</v>
      </c>
      <c r="H2065" t="s">
        <v>15</v>
      </c>
      <c r="I2065">
        <f t="shared" si="32"/>
        <v>149</v>
      </c>
    </row>
    <row r="2066" spans="1:9" x14ac:dyDescent="0.25">
      <c r="A2066" t="s">
        <v>958</v>
      </c>
      <c r="B2066" t="s">
        <v>959</v>
      </c>
      <c r="C2066">
        <v>1175</v>
      </c>
      <c r="D2066" t="s">
        <v>16</v>
      </c>
      <c r="E2066">
        <v>565</v>
      </c>
      <c r="F2066">
        <v>680</v>
      </c>
      <c r="G2066">
        <v>2272</v>
      </c>
      <c r="H2066" t="s">
        <v>17</v>
      </c>
      <c r="I2066">
        <f t="shared" si="32"/>
        <v>115</v>
      </c>
    </row>
    <row r="2067" spans="1:9" x14ac:dyDescent="0.25">
      <c r="A2067" t="s">
        <v>960</v>
      </c>
      <c r="B2067" t="s">
        <v>961</v>
      </c>
      <c r="C2067">
        <v>254</v>
      </c>
      <c r="D2067" t="s">
        <v>12</v>
      </c>
      <c r="E2067">
        <v>135</v>
      </c>
      <c r="F2067">
        <v>229</v>
      </c>
      <c r="G2067">
        <v>1220</v>
      </c>
      <c r="H2067" t="s">
        <v>13</v>
      </c>
      <c r="I2067">
        <f t="shared" si="32"/>
        <v>94</v>
      </c>
    </row>
    <row r="2068" spans="1:9" x14ac:dyDescent="0.25">
      <c r="A2068" t="s">
        <v>962</v>
      </c>
      <c r="B2068" t="s">
        <v>963</v>
      </c>
      <c r="C2068">
        <v>1015</v>
      </c>
      <c r="D2068" t="s">
        <v>10</v>
      </c>
      <c r="E2068">
        <v>641</v>
      </c>
      <c r="F2068">
        <v>747</v>
      </c>
      <c r="G2068">
        <v>30945</v>
      </c>
      <c r="H2068" t="s">
        <v>11</v>
      </c>
      <c r="I2068">
        <f t="shared" si="32"/>
        <v>106</v>
      </c>
    </row>
    <row r="2069" spans="1:9" x14ac:dyDescent="0.25">
      <c r="A2069" t="s">
        <v>962</v>
      </c>
      <c r="B2069" t="s">
        <v>963</v>
      </c>
      <c r="C2069">
        <v>1015</v>
      </c>
      <c r="D2069" t="s">
        <v>12</v>
      </c>
      <c r="E2069">
        <v>227</v>
      </c>
      <c r="F2069">
        <v>311</v>
      </c>
      <c r="G2069">
        <v>1220</v>
      </c>
      <c r="H2069" t="s">
        <v>13</v>
      </c>
      <c r="I2069">
        <f t="shared" si="32"/>
        <v>84</v>
      </c>
    </row>
    <row r="2070" spans="1:9" x14ac:dyDescent="0.25">
      <c r="A2070" t="s">
        <v>962</v>
      </c>
      <c r="B2070" t="s">
        <v>963</v>
      </c>
      <c r="C2070">
        <v>1015</v>
      </c>
      <c r="D2070" t="s">
        <v>42</v>
      </c>
      <c r="E2070">
        <v>27</v>
      </c>
      <c r="F2070">
        <v>143</v>
      </c>
      <c r="G2070">
        <v>853</v>
      </c>
      <c r="H2070" t="s">
        <v>43</v>
      </c>
      <c r="I2070">
        <f t="shared" si="32"/>
        <v>116</v>
      </c>
    </row>
    <row r="2071" spans="1:9" x14ac:dyDescent="0.25">
      <c r="A2071" t="s">
        <v>962</v>
      </c>
      <c r="B2071" t="s">
        <v>963</v>
      </c>
      <c r="C2071">
        <v>1015</v>
      </c>
      <c r="D2071" t="s">
        <v>14</v>
      </c>
      <c r="E2071">
        <v>320</v>
      </c>
      <c r="F2071">
        <v>463</v>
      </c>
      <c r="G2071">
        <v>2679</v>
      </c>
      <c r="H2071" t="s">
        <v>15</v>
      </c>
      <c r="I2071">
        <f t="shared" si="32"/>
        <v>143</v>
      </c>
    </row>
    <row r="2072" spans="1:9" x14ac:dyDescent="0.25">
      <c r="A2072" t="s">
        <v>962</v>
      </c>
      <c r="B2072" t="s">
        <v>963</v>
      </c>
      <c r="C2072">
        <v>1015</v>
      </c>
      <c r="D2072" t="s">
        <v>16</v>
      </c>
      <c r="E2072">
        <v>505</v>
      </c>
      <c r="F2072">
        <v>620</v>
      </c>
      <c r="G2072">
        <v>2272</v>
      </c>
      <c r="H2072" t="s">
        <v>17</v>
      </c>
      <c r="I2072">
        <f t="shared" si="32"/>
        <v>115</v>
      </c>
    </row>
    <row r="2073" spans="1:9" x14ac:dyDescent="0.25">
      <c r="A2073" t="s">
        <v>964</v>
      </c>
      <c r="B2073" t="s">
        <v>965</v>
      </c>
      <c r="C2073">
        <v>2279</v>
      </c>
      <c r="D2073" t="s">
        <v>10</v>
      </c>
      <c r="E2073">
        <v>1848</v>
      </c>
      <c r="F2073">
        <v>1950</v>
      </c>
      <c r="G2073">
        <v>30945</v>
      </c>
      <c r="H2073" t="s">
        <v>11</v>
      </c>
      <c r="I2073">
        <f t="shared" si="32"/>
        <v>102</v>
      </c>
    </row>
    <row r="2074" spans="1:9" x14ac:dyDescent="0.25">
      <c r="A2074" t="s">
        <v>964</v>
      </c>
      <c r="B2074" t="s">
        <v>965</v>
      </c>
      <c r="C2074">
        <v>2279</v>
      </c>
      <c r="D2074" t="s">
        <v>12</v>
      </c>
      <c r="E2074">
        <v>1302</v>
      </c>
      <c r="F2074">
        <v>1361</v>
      </c>
      <c r="G2074">
        <v>1220</v>
      </c>
      <c r="H2074" t="s">
        <v>13</v>
      </c>
      <c r="I2074">
        <f t="shared" si="32"/>
        <v>59</v>
      </c>
    </row>
    <row r="2075" spans="1:9" x14ac:dyDescent="0.25">
      <c r="A2075" t="s">
        <v>964</v>
      </c>
      <c r="B2075" t="s">
        <v>965</v>
      </c>
      <c r="C2075">
        <v>2279</v>
      </c>
      <c r="D2075" t="s">
        <v>14</v>
      </c>
      <c r="E2075">
        <v>1374</v>
      </c>
      <c r="F2075">
        <v>1521</v>
      </c>
      <c r="G2075">
        <v>2679</v>
      </c>
      <c r="H2075" t="s">
        <v>15</v>
      </c>
      <c r="I2075">
        <f t="shared" si="32"/>
        <v>147</v>
      </c>
    </row>
    <row r="2076" spans="1:9" x14ac:dyDescent="0.25">
      <c r="A2076" t="s">
        <v>964</v>
      </c>
      <c r="B2076" t="s">
        <v>965</v>
      </c>
      <c r="C2076">
        <v>2279</v>
      </c>
      <c r="D2076" t="s">
        <v>16</v>
      </c>
      <c r="E2076">
        <v>1713</v>
      </c>
      <c r="F2076">
        <v>1824</v>
      </c>
      <c r="G2076">
        <v>2272</v>
      </c>
      <c r="H2076" t="s">
        <v>17</v>
      </c>
      <c r="I2076">
        <f t="shared" si="32"/>
        <v>111</v>
      </c>
    </row>
    <row r="2077" spans="1:9" x14ac:dyDescent="0.25">
      <c r="A2077" t="s">
        <v>964</v>
      </c>
      <c r="B2077" t="s">
        <v>965</v>
      </c>
      <c r="C2077">
        <v>2279</v>
      </c>
      <c r="D2077" t="s">
        <v>48</v>
      </c>
      <c r="E2077">
        <v>2115</v>
      </c>
      <c r="F2077">
        <v>2218</v>
      </c>
      <c r="G2077">
        <v>3826</v>
      </c>
      <c r="H2077" t="s">
        <v>49</v>
      </c>
      <c r="I2077">
        <f t="shared" si="32"/>
        <v>103</v>
      </c>
    </row>
    <row r="2078" spans="1:9" x14ac:dyDescent="0.25">
      <c r="A2078" t="s">
        <v>964</v>
      </c>
      <c r="B2078" t="s">
        <v>965</v>
      </c>
      <c r="C2078">
        <v>2279</v>
      </c>
      <c r="D2078" t="s">
        <v>28</v>
      </c>
      <c r="E2078">
        <v>526</v>
      </c>
      <c r="F2078">
        <v>731</v>
      </c>
      <c r="G2078">
        <v>4117</v>
      </c>
      <c r="H2078" t="s">
        <v>29</v>
      </c>
      <c r="I2078">
        <f t="shared" si="32"/>
        <v>205</v>
      </c>
    </row>
    <row r="2079" spans="1:9" x14ac:dyDescent="0.25">
      <c r="A2079" t="s">
        <v>966</v>
      </c>
      <c r="B2079" t="s">
        <v>967</v>
      </c>
      <c r="C2079">
        <v>913</v>
      </c>
      <c r="D2079" t="s">
        <v>10</v>
      </c>
      <c r="E2079">
        <v>650</v>
      </c>
      <c r="F2079">
        <v>758</v>
      </c>
      <c r="G2079">
        <v>30945</v>
      </c>
      <c r="H2079" t="s">
        <v>11</v>
      </c>
      <c r="I2079">
        <f t="shared" si="32"/>
        <v>108</v>
      </c>
    </row>
    <row r="2080" spans="1:9" x14ac:dyDescent="0.25">
      <c r="A2080" t="s">
        <v>966</v>
      </c>
      <c r="B2080" t="s">
        <v>967</v>
      </c>
      <c r="C2080">
        <v>913</v>
      </c>
      <c r="D2080" t="s">
        <v>12</v>
      </c>
      <c r="E2080">
        <v>230</v>
      </c>
      <c r="F2080">
        <v>315</v>
      </c>
      <c r="G2080">
        <v>1220</v>
      </c>
      <c r="H2080" t="s">
        <v>13</v>
      </c>
      <c r="I2080">
        <f t="shared" si="32"/>
        <v>85</v>
      </c>
    </row>
    <row r="2081" spans="1:9" x14ac:dyDescent="0.25">
      <c r="A2081" t="s">
        <v>966</v>
      </c>
      <c r="B2081" t="s">
        <v>967</v>
      </c>
      <c r="C2081">
        <v>913</v>
      </c>
      <c r="D2081" t="s">
        <v>42</v>
      </c>
      <c r="E2081">
        <v>31</v>
      </c>
      <c r="F2081">
        <v>147</v>
      </c>
      <c r="G2081">
        <v>853</v>
      </c>
      <c r="H2081" t="s">
        <v>43</v>
      </c>
      <c r="I2081">
        <f t="shared" si="32"/>
        <v>116</v>
      </c>
    </row>
    <row r="2082" spans="1:9" x14ac:dyDescent="0.25">
      <c r="A2082" t="s">
        <v>966</v>
      </c>
      <c r="B2082" t="s">
        <v>967</v>
      </c>
      <c r="C2082">
        <v>913</v>
      </c>
      <c r="D2082" t="s">
        <v>14</v>
      </c>
      <c r="E2082">
        <v>324</v>
      </c>
      <c r="F2082">
        <v>467</v>
      </c>
      <c r="G2082">
        <v>2679</v>
      </c>
      <c r="H2082" t="s">
        <v>15</v>
      </c>
      <c r="I2082">
        <f t="shared" si="32"/>
        <v>143</v>
      </c>
    </row>
    <row r="2083" spans="1:9" x14ac:dyDescent="0.25">
      <c r="A2083" t="s">
        <v>966</v>
      </c>
      <c r="B2083" t="s">
        <v>967</v>
      </c>
      <c r="C2083">
        <v>913</v>
      </c>
      <c r="D2083" t="s">
        <v>16</v>
      </c>
      <c r="E2083">
        <v>514</v>
      </c>
      <c r="F2083">
        <v>629</v>
      </c>
      <c r="G2083">
        <v>2272</v>
      </c>
      <c r="H2083" t="s">
        <v>17</v>
      </c>
      <c r="I2083">
        <f t="shared" si="32"/>
        <v>115</v>
      </c>
    </row>
    <row r="2084" spans="1:9" x14ac:dyDescent="0.25">
      <c r="A2084" t="s">
        <v>968</v>
      </c>
      <c r="B2084" t="s">
        <v>969</v>
      </c>
      <c r="C2084">
        <v>787</v>
      </c>
      <c r="D2084" t="s">
        <v>10</v>
      </c>
      <c r="E2084">
        <v>658</v>
      </c>
      <c r="F2084">
        <v>767</v>
      </c>
      <c r="G2084">
        <v>30945</v>
      </c>
      <c r="H2084" t="s">
        <v>11</v>
      </c>
      <c r="I2084">
        <f t="shared" si="32"/>
        <v>109</v>
      </c>
    </row>
    <row r="2085" spans="1:9" x14ac:dyDescent="0.25">
      <c r="A2085" t="s">
        <v>968</v>
      </c>
      <c r="B2085" t="s">
        <v>969</v>
      </c>
      <c r="C2085">
        <v>787</v>
      </c>
      <c r="D2085" t="s">
        <v>12</v>
      </c>
      <c r="E2085">
        <v>239</v>
      </c>
      <c r="F2085">
        <v>324</v>
      </c>
      <c r="G2085">
        <v>1220</v>
      </c>
      <c r="H2085" t="s">
        <v>13</v>
      </c>
      <c r="I2085">
        <f t="shared" si="32"/>
        <v>85</v>
      </c>
    </row>
    <row r="2086" spans="1:9" x14ac:dyDescent="0.25">
      <c r="A2086" t="s">
        <v>968</v>
      </c>
      <c r="B2086" t="s">
        <v>969</v>
      </c>
      <c r="C2086">
        <v>787</v>
      </c>
      <c r="D2086" t="s">
        <v>86</v>
      </c>
      <c r="E2086">
        <v>56</v>
      </c>
      <c r="F2086">
        <v>165</v>
      </c>
      <c r="G2086">
        <v>21417</v>
      </c>
      <c r="H2086" t="s">
        <v>87</v>
      </c>
      <c r="I2086">
        <f t="shared" si="32"/>
        <v>109</v>
      </c>
    </row>
    <row r="2087" spans="1:9" x14ac:dyDescent="0.25">
      <c r="A2087" t="s">
        <v>968</v>
      </c>
      <c r="B2087" t="s">
        <v>969</v>
      </c>
      <c r="C2087">
        <v>787</v>
      </c>
      <c r="D2087" t="s">
        <v>14</v>
      </c>
      <c r="E2087">
        <v>333</v>
      </c>
      <c r="F2087">
        <v>477</v>
      </c>
      <c r="G2087">
        <v>2679</v>
      </c>
      <c r="H2087" t="s">
        <v>15</v>
      </c>
      <c r="I2087">
        <f t="shared" si="32"/>
        <v>144</v>
      </c>
    </row>
    <row r="2088" spans="1:9" x14ac:dyDescent="0.25">
      <c r="A2088" t="s">
        <v>968</v>
      </c>
      <c r="B2088" t="s">
        <v>969</v>
      </c>
      <c r="C2088">
        <v>787</v>
      </c>
      <c r="D2088" t="s">
        <v>16</v>
      </c>
      <c r="E2088">
        <v>522</v>
      </c>
      <c r="F2088">
        <v>637</v>
      </c>
      <c r="G2088">
        <v>2272</v>
      </c>
      <c r="H2088" t="s">
        <v>17</v>
      </c>
      <c r="I2088">
        <f t="shared" si="32"/>
        <v>115</v>
      </c>
    </row>
    <row r="2089" spans="1:9" x14ac:dyDescent="0.25">
      <c r="A2089" t="s">
        <v>970</v>
      </c>
      <c r="B2089" t="s">
        <v>971</v>
      </c>
      <c r="C2089">
        <v>656</v>
      </c>
      <c r="D2089" t="s">
        <v>10</v>
      </c>
      <c r="E2089">
        <v>530</v>
      </c>
      <c r="F2089">
        <v>637</v>
      </c>
      <c r="G2089">
        <v>30945</v>
      </c>
      <c r="H2089" t="s">
        <v>11</v>
      </c>
      <c r="I2089">
        <f t="shared" si="32"/>
        <v>107</v>
      </c>
    </row>
    <row r="2090" spans="1:9" x14ac:dyDescent="0.25">
      <c r="A2090" t="s">
        <v>970</v>
      </c>
      <c r="B2090" t="s">
        <v>971</v>
      </c>
      <c r="C2090">
        <v>656</v>
      </c>
      <c r="D2090" t="s">
        <v>12</v>
      </c>
      <c r="E2090">
        <v>71</v>
      </c>
      <c r="F2090">
        <v>156</v>
      </c>
      <c r="G2090">
        <v>1220</v>
      </c>
      <c r="H2090" t="s">
        <v>13</v>
      </c>
      <c r="I2090">
        <f t="shared" si="32"/>
        <v>85</v>
      </c>
    </row>
    <row r="2091" spans="1:9" x14ac:dyDescent="0.25">
      <c r="A2091" t="s">
        <v>970</v>
      </c>
      <c r="B2091" t="s">
        <v>971</v>
      </c>
      <c r="C2091">
        <v>656</v>
      </c>
      <c r="D2091" t="s">
        <v>14</v>
      </c>
      <c r="E2091">
        <v>165</v>
      </c>
      <c r="F2091">
        <v>294</v>
      </c>
      <c r="G2091">
        <v>2679</v>
      </c>
      <c r="H2091" t="s">
        <v>15</v>
      </c>
      <c r="I2091">
        <f t="shared" si="32"/>
        <v>129</v>
      </c>
    </row>
    <row r="2092" spans="1:9" x14ac:dyDescent="0.25">
      <c r="A2092" t="s">
        <v>970</v>
      </c>
      <c r="B2092" t="s">
        <v>971</v>
      </c>
      <c r="C2092">
        <v>656</v>
      </c>
      <c r="D2092" t="s">
        <v>16</v>
      </c>
      <c r="E2092">
        <v>393</v>
      </c>
      <c r="F2092">
        <v>511</v>
      </c>
      <c r="G2092">
        <v>2272</v>
      </c>
      <c r="H2092" t="s">
        <v>17</v>
      </c>
      <c r="I2092">
        <f t="shared" si="32"/>
        <v>118</v>
      </c>
    </row>
    <row r="2093" spans="1:9" x14ac:dyDescent="0.25">
      <c r="A2093" t="s">
        <v>972</v>
      </c>
      <c r="B2093" t="s">
        <v>973</v>
      </c>
      <c r="C2093">
        <v>766</v>
      </c>
      <c r="D2093" t="s">
        <v>10</v>
      </c>
      <c r="E2093">
        <v>638</v>
      </c>
      <c r="F2093">
        <v>747</v>
      </c>
      <c r="G2093">
        <v>30945</v>
      </c>
      <c r="H2093" t="s">
        <v>11</v>
      </c>
      <c r="I2093">
        <f t="shared" si="32"/>
        <v>109</v>
      </c>
    </row>
    <row r="2094" spans="1:9" x14ac:dyDescent="0.25">
      <c r="A2094" t="s">
        <v>972</v>
      </c>
      <c r="B2094" t="s">
        <v>973</v>
      </c>
      <c r="C2094">
        <v>766</v>
      </c>
      <c r="D2094" t="s">
        <v>12</v>
      </c>
      <c r="E2094">
        <v>206</v>
      </c>
      <c r="F2094">
        <v>291</v>
      </c>
      <c r="G2094">
        <v>1220</v>
      </c>
      <c r="H2094" t="s">
        <v>13</v>
      </c>
      <c r="I2094">
        <f t="shared" si="32"/>
        <v>85</v>
      </c>
    </row>
    <row r="2095" spans="1:9" x14ac:dyDescent="0.25">
      <c r="A2095" t="s">
        <v>972</v>
      </c>
      <c r="B2095" t="s">
        <v>973</v>
      </c>
      <c r="C2095">
        <v>766</v>
      </c>
      <c r="D2095" t="s">
        <v>86</v>
      </c>
      <c r="E2095">
        <v>19</v>
      </c>
      <c r="F2095">
        <v>128</v>
      </c>
      <c r="G2095">
        <v>21417</v>
      </c>
      <c r="H2095" t="s">
        <v>87</v>
      </c>
      <c r="I2095">
        <f t="shared" si="32"/>
        <v>109</v>
      </c>
    </row>
    <row r="2096" spans="1:9" x14ac:dyDescent="0.25">
      <c r="A2096" t="s">
        <v>972</v>
      </c>
      <c r="B2096" t="s">
        <v>973</v>
      </c>
      <c r="C2096">
        <v>766</v>
      </c>
      <c r="D2096" t="s">
        <v>14</v>
      </c>
      <c r="E2096">
        <v>300</v>
      </c>
      <c r="F2096">
        <v>444</v>
      </c>
      <c r="G2096">
        <v>2679</v>
      </c>
      <c r="H2096" t="s">
        <v>15</v>
      </c>
      <c r="I2096">
        <f t="shared" si="32"/>
        <v>144</v>
      </c>
    </row>
    <row r="2097" spans="1:9" x14ac:dyDescent="0.25">
      <c r="A2097" t="s">
        <v>972</v>
      </c>
      <c r="B2097" t="s">
        <v>973</v>
      </c>
      <c r="C2097">
        <v>766</v>
      </c>
      <c r="D2097" t="s">
        <v>16</v>
      </c>
      <c r="E2097">
        <v>501</v>
      </c>
      <c r="F2097">
        <v>619</v>
      </c>
      <c r="G2097">
        <v>2272</v>
      </c>
      <c r="H2097" t="s">
        <v>17</v>
      </c>
      <c r="I2097">
        <f t="shared" si="32"/>
        <v>118</v>
      </c>
    </row>
    <row r="2098" spans="1:9" x14ac:dyDescent="0.25">
      <c r="A2098" t="s">
        <v>974</v>
      </c>
      <c r="B2098" t="s">
        <v>975</v>
      </c>
      <c r="C2098">
        <v>1018</v>
      </c>
      <c r="D2098" t="s">
        <v>10</v>
      </c>
      <c r="E2098">
        <v>644</v>
      </c>
      <c r="F2098">
        <v>751</v>
      </c>
      <c r="G2098">
        <v>30945</v>
      </c>
      <c r="H2098" t="s">
        <v>11</v>
      </c>
      <c r="I2098">
        <f t="shared" si="32"/>
        <v>107</v>
      </c>
    </row>
    <row r="2099" spans="1:9" x14ac:dyDescent="0.25">
      <c r="A2099" t="s">
        <v>974</v>
      </c>
      <c r="B2099" t="s">
        <v>975</v>
      </c>
      <c r="C2099">
        <v>1018</v>
      </c>
      <c r="D2099" t="s">
        <v>12</v>
      </c>
      <c r="E2099">
        <v>230</v>
      </c>
      <c r="F2099">
        <v>314</v>
      </c>
      <c r="G2099">
        <v>1220</v>
      </c>
      <c r="H2099" t="s">
        <v>13</v>
      </c>
      <c r="I2099">
        <f t="shared" si="32"/>
        <v>84</v>
      </c>
    </row>
    <row r="2100" spans="1:9" x14ac:dyDescent="0.25">
      <c r="A2100" t="s">
        <v>974</v>
      </c>
      <c r="B2100" t="s">
        <v>975</v>
      </c>
      <c r="C2100">
        <v>1018</v>
      </c>
      <c r="D2100" t="s">
        <v>42</v>
      </c>
      <c r="E2100">
        <v>30</v>
      </c>
      <c r="F2100">
        <v>146</v>
      </c>
      <c r="G2100">
        <v>853</v>
      </c>
      <c r="H2100" t="s">
        <v>43</v>
      </c>
      <c r="I2100">
        <f t="shared" si="32"/>
        <v>116</v>
      </c>
    </row>
    <row r="2101" spans="1:9" x14ac:dyDescent="0.25">
      <c r="A2101" t="s">
        <v>974</v>
      </c>
      <c r="B2101" t="s">
        <v>975</v>
      </c>
      <c r="C2101">
        <v>1018</v>
      </c>
      <c r="D2101" t="s">
        <v>14</v>
      </c>
      <c r="E2101">
        <v>323</v>
      </c>
      <c r="F2101">
        <v>466</v>
      </c>
      <c r="G2101">
        <v>2679</v>
      </c>
      <c r="H2101" t="s">
        <v>15</v>
      </c>
      <c r="I2101">
        <f t="shared" si="32"/>
        <v>143</v>
      </c>
    </row>
    <row r="2102" spans="1:9" x14ac:dyDescent="0.25">
      <c r="A2102" t="s">
        <v>974</v>
      </c>
      <c r="B2102" t="s">
        <v>975</v>
      </c>
      <c r="C2102">
        <v>1018</v>
      </c>
      <c r="D2102" t="s">
        <v>16</v>
      </c>
      <c r="E2102">
        <v>508</v>
      </c>
      <c r="F2102">
        <v>623</v>
      </c>
      <c r="G2102">
        <v>2272</v>
      </c>
      <c r="H2102" t="s">
        <v>17</v>
      </c>
      <c r="I2102">
        <f t="shared" si="32"/>
        <v>115</v>
      </c>
    </row>
    <row r="2103" spans="1:9" x14ac:dyDescent="0.25">
      <c r="A2103" t="s">
        <v>976</v>
      </c>
      <c r="B2103" t="s">
        <v>977</v>
      </c>
      <c r="C2103">
        <v>732</v>
      </c>
      <c r="D2103" t="s">
        <v>10</v>
      </c>
      <c r="E2103">
        <v>609</v>
      </c>
      <c r="F2103">
        <v>717</v>
      </c>
      <c r="G2103">
        <v>30945</v>
      </c>
      <c r="H2103" t="s">
        <v>11</v>
      </c>
      <c r="I2103">
        <f t="shared" si="32"/>
        <v>108</v>
      </c>
    </row>
    <row r="2104" spans="1:9" x14ac:dyDescent="0.25">
      <c r="A2104" t="s">
        <v>976</v>
      </c>
      <c r="B2104" t="s">
        <v>977</v>
      </c>
      <c r="C2104">
        <v>732</v>
      </c>
      <c r="D2104" t="s">
        <v>12</v>
      </c>
      <c r="E2104">
        <v>193</v>
      </c>
      <c r="F2104">
        <v>278</v>
      </c>
      <c r="G2104">
        <v>1220</v>
      </c>
      <c r="H2104" t="s">
        <v>13</v>
      </c>
      <c r="I2104">
        <f t="shared" si="32"/>
        <v>85</v>
      </c>
    </row>
    <row r="2105" spans="1:9" x14ac:dyDescent="0.25">
      <c r="A2105" t="s">
        <v>976</v>
      </c>
      <c r="B2105" t="s">
        <v>977</v>
      </c>
      <c r="C2105">
        <v>732</v>
      </c>
      <c r="D2105" t="s">
        <v>14</v>
      </c>
      <c r="E2105">
        <v>287</v>
      </c>
      <c r="F2105">
        <v>431</v>
      </c>
      <c r="G2105">
        <v>2679</v>
      </c>
      <c r="H2105" t="s">
        <v>15</v>
      </c>
      <c r="I2105">
        <f t="shared" si="32"/>
        <v>144</v>
      </c>
    </row>
    <row r="2106" spans="1:9" x14ac:dyDescent="0.25">
      <c r="A2106" t="s">
        <v>976</v>
      </c>
      <c r="B2106" t="s">
        <v>977</v>
      </c>
      <c r="C2106">
        <v>732</v>
      </c>
      <c r="D2106" t="s">
        <v>16</v>
      </c>
      <c r="E2106">
        <v>476</v>
      </c>
      <c r="F2106">
        <v>588</v>
      </c>
      <c r="G2106">
        <v>2272</v>
      </c>
      <c r="H2106" t="s">
        <v>17</v>
      </c>
      <c r="I2106">
        <f t="shared" si="32"/>
        <v>112</v>
      </c>
    </row>
    <row r="2107" spans="1:9" x14ac:dyDescent="0.25">
      <c r="A2107" t="s">
        <v>978</v>
      </c>
      <c r="B2107" t="s">
        <v>979</v>
      </c>
      <c r="C2107">
        <v>1198</v>
      </c>
      <c r="D2107" t="s">
        <v>10</v>
      </c>
      <c r="E2107">
        <v>694</v>
      </c>
      <c r="F2107">
        <v>795</v>
      </c>
      <c r="G2107">
        <v>30945</v>
      </c>
      <c r="H2107" t="s">
        <v>11</v>
      </c>
      <c r="I2107">
        <f t="shared" si="32"/>
        <v>101</v>
      </c>
    </row>
    <row r="2108" spans="1:9" x14ac:dyDescent="0.25">
      <c r="A2108" t="s">
        <v>978</v>
      </c>
      <c r="B2108" t="s">
        <v>979</v>
      </c>
      <c r="C2108">
        <v>1198</v>
      </c>
      <c r="D2108" t="s">
        <v>12</v>
      </c>
      <c r="E2108">
        <v>185</v>
      </c>
      <c r="F2108">
        <v>278</v>
      </c>
      <c r="G2108">
        <v>1220</v>
      </c>
      <c r="H2108" t="s">
        <v>13</v>
      </c>
      <c r="I2108">
        <f t="shared" si="32"/>
        <v>93</v>
      </c>
    </row>
    <row r="2109" spans="1:9" x14ac:dyDescent="0.25">
      <c r="A2109" t="s">
        <v>978</v>
      </c>
      <c r="B2109" t="s">
        <v>979</v>
      </c>
      <c r="C2109">
        <v>1198</v>
      </c>
      <c r="D2109" t="s">
        <v>14</v>
      </c>
      <c r="E2109">
        <v>288</v>
      </c>
      <c r="F2109">
        <v>438</v>
      </c>
      <c r="G2109">
        <v>2679</v>
      </c>
      <c r="H2109" t="s">
        <v>15</v>
      </c>
      <c r="I2109">
        <f t="shared" si="32"/>
        <v>150</v>
      </c>
    </row>
    <row r="2110" spans="1:9" x14ac:dyDescent="0.25">
      <c r="A2110" t="s">
        <v>978</v>
      </c>
      <c r="B2110" t="s">
        <v>979</v>
      </c>
      <c r="C2110">
        <v>1198</v>
      </c>
      <c r="D2110" t="s">
        <v>16</v>
      </c>
      <c r="E2110">
        <v>558</v>
      </c>
      <c r="F2110">
        <v>673</v>
      </c>
      <c r="G2110">
        <v>2272</v>
      </c>
      <c r="H2110" t="s">
        <v>17</v>
      </c>
      <c r="I2110">
        <f t="shared" si="32"/>
        <v>115</v>
      </c>
    </row>
    <row r="2111" spans="1:9" x14ac:dyDescent="0.25">
      <c r="A2111" t="s">
        <v>978</v>
      </c>
      <c r="B2111" t="s">
        <v>979</v>
      </c>
      <c r="C2111">
        <v>1198</v>
      </c>
      <c r="D2111" t="s">
        <v>52</v>
      </c>
      <c r="E2111">
        <v>993</v>
      </c>
      <c r="F2111">
        <v>1166</v>
      </c>
      <c r="G2111">
        <v>235</v>
      </c>
      <c r="H2111" t="s">
        <v>53</v>
      </c>
      <c r="I2111">
        <f t="shared" si="32"/>
        <v>173</v>
      </c>
    </row>
    <row r="2112" spans="1:9" x14ac:dyDescent="0.25">
      <c r="A2112" t="s">
        <v>980</v>
      </c>
      <c r="B2112" t="s">
        <v>981</v>
      </c>
      <c r="C2112">
        <v>1182</v>
      </c>
      <c r="D2112" t="s">
        <v>10</v>
      </c>
      <c r="E2112">
        <v>684</v>
      </c>
      <c r="F2112">
        <v>785</v>
      </c>
      <c r="G2112">
        <v>30945</v>
      </c>
      <c r="H2112" t="s">
        <v>11</v>
      </c>
      <c r="I2112">
        <f t="shared" si="32"/>
        <v>101</v>
      </c>
    </row>
    <row r="2113" spans="1:9" x14ac:dyDescent="0.25">
      <c r="A2113" t="s">
        <v>980</v>
      </c>
      <c r="B2113" t="s">
        <v>981</v>
      </c>
      <c r="C2113">
        <v>1182</v>
      </c>
      <c r="D2113" t="s">
        <v>12</v>
      </c>
      <c r="E2113">
        <v>211</v>
      </c>
      <c r="F2113">
        <v>305</v>
      </c>
      <c r="G2113">
        <v>1220</v>
      </c>
      <c r="H2113" t="s">
        <v>13</v>
      </c>
      <c r="I2113">
        <f t="shared" si="32"/>
        <v>94</v>
      </c>
    </row>
    <row r="2114" spans="1:9" x14ac:dyDescent="0.25">
      <c r="A2114" t="s">
        <v>980</v>
      </c>
      <c r="B2114" t="s">
        <v>981</v>
      </c>
      <c r="C2114">
        <v>1182</v>
      </c>
      <c r="D2114" t="s">
        <v>14</v>
      </c>
      <c r="E2114">
        <v>314</v>
      </c>
      <c r="F2114">
        <v>464</v>
      </c>
      <c r="G2114">
        <v>2679</v>
      </c>
      <c r="H2114" t="s">
        <v>15</v>
      </c>
      <c r="I2114">
        <f t="shared" si="32"/>
        <v>150</v>
      </c>
    </row>
    <row r="2115" spans="1:9" x14ac:dyDescent="0.25">
      <c r="A2115" t="s">
        <v>980</v>
      </c>
      <c r="B2115" t="s">
        <v>981</v>
      </c>
      <c r="C2115">
        <v>1182</v>
      </c>
      <c r="D2115" t="s">
        <v>16</v>
      </c>
      <c r="E2115">
        <v>548</v>
      </c>
      <c r="F2115">
        <v>663</v>
      </c>
      <c r="G2115">
        <v>2272</v>
      </c>
      <c r="H2115" t="s">
        <v>17</v>
      </c>
      <c r="I2115">
        <f t="shared" ref="I2115:I2178" si="33">F2115-E2115</f>
        <v>115</v>
      </c>
    </row>
    <row r="2116" spans="1:9" x14ac:dyDescent="0.25">
      <c r="A2116" t="s">
        <v>980</v>
      </c>
      <c r="B2116" t="s">
        <v>981</v>
      </c>
      <c r="C2116">
        <v>1182</v>
      </c>
      <c r="D2116" t="s">
        <v>52</v>
      </c>
      <c r="E2116">
        <v>975</v>
      </c>
      <c r="F2116">
        <v>1150</v>
      </c>
      <c r="G2116">
        <v>235</v>
      </c>
      <c r="H2116" t="s">
        <v>53</v>
      </c>
      <c r="I2116">
        <f t="shared" si="33"/>
        <v>175</v>
      </c>
    </row>
    <row r="2117" spans="1:9" x14ac:dyDescent="0.25">
      <c r="A2117" t="s">
        <v>982</v>
      </c>
      <c r="B2117" t="s">
        <v>983</v>
      </c>
      <c r="C2117">
        <v>616</v>
      </c>
      <c r="D2117" t="s">
        <v>10</v>
      </c>
      <c r="E2117">
        <v>489</v>
      </c>
      <c r="F2117">
        <v>597</v>
      </c>
      <c r="G2117">
        <v>30945</v>
      </c>
      <c r="H2117" t="s">
        <v>11</v>
      </c>
      <c r="I2117">
        <f t="shared" si="33"/>
        <v>108</v>
      </c>
    </row>
    <row r="2118" spans="1:9" x14ac:dyDescent="0.25">
      <c r="A2118" t="s">
        <v>982</v>
      </c>
      <c r="B2118" t="s">
        <v>983</v>
      </c>
      <c r="C2118">
        <v>616</v>
      </c>
      <c r="D2118" t="s">
        <v>12</v>
      </c>
      <c r="E2118">
        <v>64</v>
      </c>
      <c r="F2118">
        <v>149</v>
      </c>
      <c r="G2118">
        <v>1220</v>
      </c>
      <c r="H2118" t="s">
        <v>13</v>
      </c>
      <c r="I2118">
        <f t="shared" si="33"/>
        <v>85</v>
      </c>
    </row>
    <row r="2119" spans="1:9" x14ac:dyDescent="0.25">
      <c r="A2119" t="s">
        <v>982</v>
      </c>
      <c r="B2119" t="s">
        <v>983</v>
      </c>
      <c r="C2119">
        <v>616</v>
      </c>
      <c r="D2119" t="s">
        <v>14</v>
      </c>
      <c r="E2119">
        <v>158</v>
      </c>
      <c r="F2119">
        <v>301</v>
      </c>
      <c r="G2119">
        <v>2679</v>
      </c>
      <c r="H2119" t="s">
        <v>15</v>
      </c>
      <c r="I2119">
        <f t="shared" si="33"/>
        <v>143</v>
      </c>
    </row>
    <row r="2120" spans="1:9" x14ac:dyDescent="0.25">
      <c r="A2120" t="s">
        <v>982</v>
      </c>
      <c r="B2120" t="s">
        <v>983</v>
      </c>
      <c r="C2120">
        <v>616</v>
      </c>
      <c r="D2120" t="s">
        <v>16</v>
      </c>
      <c r="E2120">
        <v>352</v>
      </c>
      <c r="F2120">
        <v>468</v>
      </c>
      <c r="G2120">
        <v>2272</v>
      </c>
      <c r="H2120" t="s">
        <v>17</v>
      </c>
      <c r="I2120">
        <f t="shared" si="33"/>
        <v>116</v>
      </c>
    </row>
    <row r="2121" spans="1:9" x14ac:dyDescent="0.25">
      <c r="A2121" t="s">
        <v>984</v>
      </c>
      <c r="B2121" t="s">
        <v>985</v>
      </c>
      <c r="C2121">
        <v>954</v>
      </c>
      <c r="D2121" t="s">
        <v>10</v>
      </c>
      <c r="E2121">
        <v>595</v>
      </c>
      <c r="F2121">
        <v>698</v>
      </c>
      <c r="G2121">
        <v>30945</v>
      </c>
      <c r="H2121" t="s">
        <v>11</v>
      </c>
      <c r="I2121">
        <f t="shared" si="33"/>
        <v>103</v>
      </c>
    </row>
    <row r="2122" spans="1:9" x14ac:dyDescent="0.25">
      <c r="A2122" t="s">
        <v>984</v>
      </c>
      <c r="B2122" t="s">
        <v>985</v>
      </c>
      <c r="C2122">
        <v>954</v>
      </c>
      <c r="D2122" t="s">
        <v>32</v>
      </c>
      <c r="E2122">
        <v>822</v>
      </c>
      <c r="F2122">
        <v>865</v>
      </c>
      <c r="G2122">
        <v>256</v>
      </c>
      <c r="H2122" t="s">
        <v>33</v>
      </c>
      <c r="I2122">
        <f t="shared" si="33"/>
        <v>43</v>
      </c>
    </row>
    <row r="2123" spans="1:9" x14ac:dyDescent="0.25">
      <c r="A2123" t="s">
        <v>984</v>
      </c>
      <c r="B2123" t="s">
        <v>985</v>
      </c>
      <c r="C2123">
        <v>954</v>
      </c>
      <c r="D2123" t="s">
        <v>12</v>
      </c>
      <c r="E2123">
        <v>134</v>
      </c>
      <c r="F2123">
        <v>228</v>
      </c>
      <c r="G2123">
        <v>1220</v>
      </c>
      <c r="H2123" t="s">
        <v>13</v>
      </c>
      <c r="I2123">
        <f t="shared" si="33"/>
        <v>94</v>
      </c>
    </row>
    <row r="2124" spans="1:9" x14ac:dyDescent="0.25">
      <c r="A2124" t="s">
        <v>984</v>
      </c>
      <c r="B2124" t="s">
        <v>985</v>
      </c>
      <c r="C2124">
        <v>954</v>
      </c>
      <c r="D2124" t="s">
        <v>14</v>
      </c>
      <c r="E2124">
        <v>237</v>
      </c>
      <c r="F2124">
        <v>387</v>
      </c>
      <c r="G2124">
        <v>2679</v>
      </c>
      <c r="H2124" t="s">
        <v>15</v>
      </c>
      <c r="I2124">
        <f t="shared" si="33"/>
        <v>150</v>
      </c>
    </row>
    <row r="2125" spans="1:9" x14ac:dyDescent="0.25">
      <c r="A2125" t="s">
        <v>984</v>
      </c>
      <c r="B2125" t="s">
        <v>985</v>
      </c>
      <c r="C2125">
        <v>954</v>
      </c>
      <c r="D2125" t="s">
        <v>16</v>
      </c>
      <c r="E2125">
        <v>459</v>
      </c>
      <c r="F2125">
        <v>574</v>
      </c>
      <c r="G2125">
        <v>2272</v>
      </c>
      <c r="H2125" t="s">
        <v>17</v>
      </c>
      <c r="I2125">
        <f t="shared" si="33"/>
        <v>115</v>
      </c>
    </row>
    <row r="2126" spans="1:9" x14ac:dyDescent="0.25">
      <c r="A2126" t="s">
        <v>986</v>
      </c>
      <c r="B2126" t="s">
        <v>987</v>
      </c>
      <c r="C2126">
        <v>1173</v>
      </c>
      <c r="D2126" t="s">
        <v>10</v>
      </c>
      <c r="E2126">
        <v>699</v>
      </c>
      <c r="F2126">
        <v>801</v>
      </c>
      <c r="G2126">
        <v>30945</v>
      </c>
      <c r="H2126" t="s">
        <v>11</v>
      </c>
      <c r="I2126">
        <f t="shared" si="33"/>
        <v>102</v>
      </c>
    </row>
    <row r="2127" spans="1:9" x14ac:dyDescent="0.25">
      <c r="A2127" t="s">
        <v>986</v>
      </c>
      <c r="B2127" t="s">
        <v>987</v>
      </c>
      <c r="C2127">
        <v>1173</v>
      </c>
      <c r="D2127" t="s">
        <v>32</v>
      </c>
      <c r="E2127">
        <v>911</v>
      </c>
      <c r="F2127">
        <v>953</v>
      </c>
      <c r="G2127">
        <v>256</v>
      </c>
      <c r="H2127" t="s">
        <v>33</v>
      </c>
      <c r="I2127">
        <f t="shared" si="33"/>
        <v>42</v>
      </c>
    </row>
    <row r="2128" spans="1:9" x14ac:dyDescent="0.25">
      <c r="A2128" t="s">
        <v>986</v>
      </c>
      <c r="B2128" t="s">
        <v>987</v>
      </c>
      <c r="C2128">
        <v>1173</v>
      </c>
      <c r="D2128" t="s">
        <v>12</v>
      </c>
      <c r="E2128">
        <v>209</v>
      </c>
      <c r="F2128">
        <v>305</v>
      </c>
      <c r="G2128">
        <v>1220</v>
      </c>
      <c r="H2128" t="s">
        <v>13</v>
      </c>
      <c r="I2128">
        <f t="shared" si="33"/>
        <v>96</v>
      </c>
    </row>
    <row r="2129" spans="1:9" x14ac:dyDescent="0.25">
      <c r="A2129" t="s">
        <v>986</v>
      </c>
      <c r="B2129" t="s">
        <v>987</v>
      </c>
      <c r="C2129">
        <v>1173</v>
      </c>
      <c r="D2129" t="s">
        <v>14</v>
      </c>
      <c r="E2129">
        <v>315</v>
      </c>
      <c r="F2129">
        <v>464</v>
      </c>
      <c r="G2129">
        <v>2679</v>
      </c>
      <c r="H2129" t="s">
        <v>15</v>
      </c>
      <c r="I2129">
        <f t="shared" si="33"/>
        <v>149</v>
      </c>
    </row>
    <row r="2130" spans="1:9" x14ac:dyDescent="0.25">
      <c r="A2130" t="s">
        <v>986</v>
      </c>
      <c r="B2130" t="s">
        <v>987</v>
      </c>
      <c r="C2130">
        <v>1173</v>
      </c>
      <c r="D2130" t="s">
        <v>16</v>
      </c>
      <c r="E2130">
        <v>563</v>
      </c>
      <c r="F2130">
        <v>678</v>
      </c>
      <c r="G2130">
        <v>2272</v>
      </c>
      <c r="H2130" t="s">
        <v>17</v>
      </c>
      <c r="I2130">
        <f t="shared" si="33"/>
        <v>115</v>
      </c>
    </row>
    <row r="2131" spans="1:9" x14ac:dyDescent="0.25">
      <c r="A2131" t="s">
        <v>988</v>
      </c>
      <c r="B2131" t="s">
        <v>989</v>
      </c>
      <c r="C2131">
        <v>1018</v>
      </c>
      <c r="D2131" t="s">
        <v>10</v>
      </c>
      <c r="E2131">
        <v>645</v>
      </c>
      <c r="F2131">
        <v>753</v>
      </c>
      <c r="G2131">
        <v>30945</v>
      </c>
      <c r="H2131" t="s">
        <v>11</v>
      </c>
      <c r="I2131">
        <f t="shared" si="33"/>
        <v>108</v>
      </c>
    </row>
    <row r="2132" spans="1:9" x14ac:dyDescent="0.25">
      <c r="A2132" t="s">
        <v>988</v>
      </c>
      <c r="B2132" t="s">
        <v>989</v>
      </c>
      <c r="C2132">
        <v>1018</v>
      </c>
      <c r="D2132" t="s">
        <v>12</v>
      </c>
      <c r="E2132">
        <v>225</v>
      </c>
      <c r="F2132">
        <v>310</v>
      </c>
      <c r="G2132">
        <v>1220</v>
      </c>
      <c r="H2132" t="s">
        <v>13</v>
      </c>
      <c r="I2132">
        <f t="shared" si="33"/>
        <v>85</v>
      </c>
    </row>
    <row r="2133" spans="1:9" x14ac:dyDescent="0.25">
      <c r="A2133" t="s">
        <v>988</v>
      </c>
      <c r="B2133" t="s">
        <v>989</v>
      </c>
      <c r="C2133">
        <v>1018</v>
      </c>
      <c r="D2133" t="s">
        <v>42</v>
      </c>
      <c r="E2133">
        <v>26</v>
      </c>
      <c r="F2133">
        <v>142</v>
      </c>
      <c r="G2133">
        <v>853</v>
      </c>
      <c r="H2133" t="s">
        <v>43</v>
      </c>
      <c r="I2133">
        <f t="shared" si="33"/>
        <v>116</v>
      </c>
    </row>
    <row r="2134" spans="1:9" x14ac:dyDescent="0.25">
      <c r="A2134" t="s">
        <v>988</v>
      </c>
      <c r="B2134" t="s">
        <v>989</v>
      </c>
      <c r="C2134">
        <v>1018</v>
      </c>
      <c r="D2134" t="s">
        <v>14</v>
      </c>
      <c r="E2134">
        <v>319</v>
      </c>
      <c r="F2134">
        <v>462</v>
      </c>
      <c r="G2134">
        <v>2679</v>
      </c>
      <c r="H2134" t="s">
        <v>15</v>
      </c>
      <c r="I2134">
        <f t="shared" si="33"/>
        <v>143</v>
      </c>
    </row>
    <row r="2135" spans="1:9" x14ac:dyDescent="0.25">
      <c r="A2135" t="s">
        <v>988</v>
      </c>
      <c r="B2135" t="s">
        <v>989</v>
      </c>
      <c r="C2135">
        <v>1018</v>
      </c>
      <c r="D2135" t="s">
        <v>16</v>
      </c>
      <c r="E2135">
        <v>509</v>
      </c>
      <c r="F2135">
        <v>624</v>
      </c>
      <c r="G2135">
        <v>2272</v>
      </c>
      <c r="H2135" t="s">
        <v>17</v>
      </c>
      <c r="I2135">
        <f t="shared" si="33"/>
        <v>115</v>
      </c>
    </row>
    <row r="2136" spans="1:9" x14ac:dyDescent="0.25">
      <c r="A2136" t="s">
        <v>990</v>
      </c>
      <c r="B2136" t="s">
        <v>991</v>
      </c>
      <c r="C2136">
        <v>2267</v>
      </c>
      <c r="D2136" t="s">
        <v>10</v>
      </c>
      <c r="E2136">
        <v>1838</v>
      </c>
      <c r="F2136">
        <v>1939</v>
      </c>
      <c r="G2136">
        <v>30945</v>
      </c>
      <c r="H2136" t="s">
        <v>11</v>
      </c>
      <c r="I2136">
        <f t="shared" si="33"/>
        <v>101</v>
      </c>
    </row>
    <row r="2137" spans="1:9" x14ac:dyDescent="0.25">
      <c r="A2137" t="s">
        <v>990</v>
      </c>
      <c r="B2137" t="s">
        <v>991</v>
      </c>
      <c r="C2137">
        <v>2267</v>
      </c>
      <c r="D2137" t="s">
        <v>12</v>
      </c>
      <c r="E2137">
        <v>1289</v>
      </c>
      <c r="F2137">
        <v>1348</v>
      </c>
      <c r="G2137">
        <v>1220</v>
      </c>
      <c r="H2137" t="s">
        <v>13</v>
      </c>
      <c r="I2137">
        <f t="shared" si="33"/>
        <v>59</v>
      </c>
    </row>
    <row r="2138" spans="1:9" x14ac:dyDescent="0.25">
      <c r="A2138" t="s">
        <v>990</v>
      </c>
      <c r="B2138" t="s">
        <v>991</v>
      </c>
      <c r="C2138">
        <v>2267</v>
      </c>
      <c r="D2138" t="s">
        <v>14</v>
      </c>
      <c r="E2138">
        <v>1360</v>
      </c>
      <c r="F2138">
        <v>1507</v>
      </c>
      <c r="G2138">
        <v>2679</v>
      </c>
      <c r="H2138" t="s">
        <v>15</v>
      </c>
      <c r="I2138">
        <f t="shared" si="33"/>
        <v>147</v>
      </c>
    </row>
    <row r="2139" spans="1:9" x14ac:dyDescent="0.25">
      <c r="A2139" t="s">
        <v>990</v>
      </c>
      <c r="B2139" t="s">
        <v>991</v>
      </c>
      <c r="C2139">
        <v>2267</v>
      </c>
      <c r="D2139" t="s">
        <v>16</v>
      </c>
      <c r="E2139">
        <v>1699</v>
      </c>
      <c r="F2139">
        <v>1813</v>
      </c>
      <c r="G2139">
        <v>2272</v>
      </c>
      <c r="H2139" t="s">
        <v>17</v>
      </c>
      <c r="I2139">
        <f t="shared" si="33"/>
        <v>114</v>
      </c>
    </row>
    <row r="2140" spans="1:9" x14ac:dyDescent="0.25">
      <c r="A2140" t="s">
        <v>990</v>
      </c>
      <c r="B2140" t="s">
        <v>991</v>
      </c>
      <c r="C2140">
        <v>2267</v>
      </c>
      <c r="D2140" t="s">
        <v>48</v>
      </c>
      <c r="E2140">
        <v>2103</v>
      </c>
      <c r="F2140">
        <v>2206</v>
      </c>
      <c r="G2140">
        <v>3826</v>
      </c>
      <c r="H2140" t="s">
        <v>49</v>
      </c>
      <c r="I2140">
        <f t="shared" si="33"/>
        <v>103</v>
      </c>
    </row>
    <row r="2141" spans="1:9" x14ac:dyDescent="0.25">
      <c r="A2141" t="s">
        <v>990</v>
      </c>
      <c r="B2141" t="s">
        <v>991</v>
      </c>
      <c r="C2141">
        <v>2267</v>
      </c>
      <c r="D2141" t="s">
        <v>28</v>
      </c>
      <c r="E2141">
        <v>534</v>
      </c>
      <c r="F2141">
        <v>741</v>
      </c>
      <c r="G2141">
        <v>4117</v>
      </c>
      <c r="H2141" t="s">
        <v>29</v>
      </c>
      <c r="I2141">
        <f t="shared" si="33"/>
        <v>207</v>
      </c>
    </row>
    <row r="2142" spans="1:9" x14ac:dyDescent="0.25">
      <c r="A2142" t="s">
        <v>992</v>
      </c>
      <c r="B2142" t="s">
        <v>993</v>
      </c>
      <c r="C2142">
        <v>647</v>
      </c>
      <c r="D2142" t="s">
        <v>10</v>
      </c>
      <c r="E2142">
        <v>519</v>
      </c>
      <c r="F2142">
        <v>625</v>
      </c>
      <c r="G2142">
        <v>30945</v>
      </c>
      <c r="H2142" t="s">
        <v>11</v>
      </c>
      <c r="I2142">
        <f t="shared" si="33"/>
        <v>106</v>
      </c>
    </row>
    <row r="2143" spans="1:9" x14ac:dyDescent="0.25">
      <c r="A2143" t="s">
        <v>992</v>
      </c>
      <c r="B2143" t="s">
        <v>993</v>
      </c>
      <c r="C2143">
        <v>647</v>
      </c>
      <c r="D2143" t="s">
        <v>12</v>
      </c>
      <c r="E2143">
        <v>68</v>
      </c>
      <c r="F2143">
        <v>153</v>
      </c>
      <c r="G2143">
        <v>1220</v>
      </c>
      <c r="H2143" t="s">
        <v>13</v>
      </c>
      <c r="I2143">
        <f t="shared" si="33"/>
        <v>85</v>
      </c>
    </row>
    <row r="2144" spans="1:9" x14ac:dyDescent="0.25">
      <c r="A2144" t="s">
        <v>992</v>
      </c>
      <c r="B2144" t="s">
        <v>993</v>
      </c>
      <c r="C2144">
        <v>647</v>
      </c>
      <c r="D2144" t="s">
        <v>14</v>
      </c>
      <c r="E2144">
        <v>162</v>
      </c>
      <c r="F2144">
        <v>306</v>
      </c>
      <c r="G2144">
        <v>2679</v>
      </c>
      <c r="H2144" t="s">
        <v>15</v>
      </c>
      <c r="I2144">
        <f t="shared" si="33"/>
        <v>144</v>
      </c>
    </row>
    <row r="2145" spans="1:9" x14ac:dyDescent="0.25">
      <c r="A2145" t="s">
        <v>992</v>
      </c>
      <c r="B2145" t="s">
        <v>993</v>
      </c>
      <c r="C2145">
        <v>647</v>
      </c>
      <c r="D2145" t="s">
        <v>16</v>
      </c>
      <c r="E2145">
        <v>385</v>
      </c>
      <c r="F2145">
        <v>500</v>
      </c>
      <c r="G2145">
        <v>2272</v>
      </c>
      <c r="H2145" t="s">
        <v>17</v>
      </c>
      <c r="I2145">
        <f t="shared" si="33"/>
        <v>115</v>
      </c>
    </row>
    <row r="2146" spans="1:9" x14ac:dyDescent="0.25">
      <c r="A2146" t="s">
        <v>994</v>
      </c>
      <c r="B2146" t="s">
        <v>995</v>
      </c>
      <c r="C2146">
        <v>1271</v>
      </c>
      <c r="D2146" t="s">
        <v>10</v>
      </c>
      <c r="E2146">
        <v>606</v>
      </c>
      <c r="F2146">
        <v>715</v>
      </c>
      <c r="G2146">
        <v>30945</v>
      </c>
      <c r="H2146" t="s">
        <v>11</v>
      </c>
      <c r="I2146">
        <f t="shared" si="33"/>
        <v>109</v>
      </c>
    </row>
    <row r="2147" spans="1:9" x14ac:dyDescent="0.25">
      <c r="A2147" t="s">
        <v>994</v>
      </c>
      <c r="B2147" t="s">
        <v>995</v>
      </c>
      <c r="C2147">
        <v>1271</v>
      </c>
      <c r="D2147" t="s">
        <v>12</v>
      </c>
      <c r="E2147">
        <v>82</v>
      </c>
      <c r="F2147">
        <v>167</v>
      </c>
      <c r="G2147">
        <v>1220</v>
      </c>
      <c r="H2147" t="s">
        <v>13</v>
      </c>
      <c r="I2147">
        <f t="shared" si="33"/>
        <v>85</v>
      </c>
    </row>
    <row r="2148" spans="1:9" x14ac:dyDescent="0.25">
      <c r="A2148" t="s">
        <v>994</v>
      </c>
      <c r="B2148" t="s">
        <v>995</v>
      </c>
      <c r="C2148">
        <v>1271</v>
      </c>
      <c r="D2148" t="s">
        <v>14</v>
      </c>
      <c r="E2148">
        <v>176</v>
      </c>
      <c r="F2148">
        <v>320</v>
      </c>
      <c r="G2148">
        <v>2679</v>
      </c>
      <c r="H2148" t="s">
        <v>15</v>
      </c>
      <c r="I2148">
        <f t="shared" si="33"/>
        <v>144</v>
      </c>
    </row>
    <row r="2149" spans="1:9" x14ac:dyDescent="0.25">
      <c r="A2149" t="s">
        <v>994</v>
      </c>
      <c r="B2149" t="s">
        <v>995</v>
      </c>
      <c r="C2149">
        <v>1271</v>
      </c>
      <c r="D2149" t="s">
        <v>16</v>
      </c>
      <c r="E2149">
        <v>474</v>
      </c>
      <c r="F2149">
        <v>587</v>
      </c>
      <c r="G2149">
        <v>2272</v>
      </c>
      <c r="H2149" t="s">
        <v>17</v>
      </c>
      <c r="I2149">
        <f t="shared" si="33"/>
        <v>113</v>
      </c>
    </row>
    <row r="2150" spans="1:9" x14ac:dyDescent="0.25">
      <c r="A2150" t="s">
        <v>996</v>
      </c>
      <c r="B2150" t="s">
        <v>997</v>
      </c>
      <c r="C2150">
        <v>1019</v>
      </c>
      <c r="D2150" t="s">
        <v>10</v>
      </c>
      <c r="E2150">
        <v>646</v>
      </c>
      <c r="F2150">
        <v>754</v>
      </c>
      <c r="G2150">
        <v>30945</v>
      </c>
      <c r="H2150" t="s">
        <v>11</v>
      </c>
      <c r="I2150">
        <f t="shared" si="33"/>
        <v>108</v>
      </c>
    </row>
    <row r="2151" spans="1:9" x14ac:dyDescent="0.25">
      <c r="A2151" t="s">
        <v>996</v>
      </c>
      <c r="B2151" t="s">
        <v>997</v>
      </c>
      <c r="C2151">
        <v>1019</v>
      </c>
      <c r="D2151" t="s">
        <v>12</v>
      </c>
      <c r="E2151">
        <v>226</v>
      </c>
      <c r="F2151">
        <v>311</v>
      </c>
      <c r="G2151">
        <v>1220</v>
      </c>
      <c r="H2151" t="s">
        <v>13</v>
      </c>
      <c r="I2151">
        <f t="shared" si="33"/>
        <v>85</v>
      </c>
    </row>
    <row r="2152" spans="1:9" x14ac:dyDescent="0.25">
      <c r="A2152" t="s">
        <v>996</v>
      </c>
      <c r="B2152" t="s">
        <v>997</v>
      </c>
      <c r="C2152">
        <v>1019</v>
      </c>
      <c r="D2152" t="s">
        <v>42</v>
      </c>
      <c r="E2152">
        <v>27</v>
      </c>
      <c r="F2152">
        <v>143</v>
      </c>
      <c r="G2152">
        <v>853</v>
      </c>
      <c r="H2152" t="s">
        <v>43</v>
      </c>
      <c r="I2152">
        <f t="shared" si="33"/>
        <v>116</v>
      </c>
    </row>
    <row r="2153" spans="1:9" x14ac:dyDescent="0.25">
      <c r="A2153" t="s">
        <v>996</v>
      </c>
      <c r="B2153" t="s">
        <v>997</v>
      </c>
      <c r="C2153">
        <v>1019</v>
      </c>
      <c r="D2153" t="s">
        <v>14</v>
      </c>
      <c r="E2153">
        <v>320</v>
      </c>
      <c r="F2153">
        <v>463</v>
      </c>
      <c r="G2153">
        <v>2679</v>
      </c>
      <c r="H2153" t="s">
        <v>15</v>
      </c>
      <c r="I2153">
        <f t="shared" si="33"/>
        <v>143</v>
      </c>
    </row>
    <row r="2154" spans="1:9" x14ac:dyDescent="0.25">
      <c r="A2154" t="s">
        <v>996</v>
      </c>
      <c r="B2154" t="s">
        <v>997</v>
      </c>
      <c r="C2154">
        <v>1019</v>
      </c>
      <c r="D2154" t="s">
        <v>16</v>
      </c>
      <c r="E2154">
        <v>510</v>
      </c>
      <c r="F2154">
        <v>625</v>
      </c>
      <c r="G2154">
        <v>2272</v>
      </c>
      <c r="H2154" t="s">
        <v>17</v>
      </c>
      <c r="I2154">
        <f t="shared" si="33"/>
        <v>115</v>
      </c>
    </row>
    <row r="2155" spans="1:9" x14ac:dyDescent="0.25">
      <c r="A2155" t="s">
        <v>998</v>
      </c>
      <c r="B2155" t="s">
        <v>999</v>
      </c>
      <c r="C2155">
        <v>1029</v>
      </c>
      <c r="D2155" t="s">
        <v>10</v>
      </c>
      <c r="E2155">
        <v>526</v>
      </c>
      <c r="F2155">
        <v>628</v>
      </c>
      <c r="G2155">
        <v>30945</v>
      </c>
      <c r="H2155" t="s">
        <v>11</v>
      </c>
      <c r="I2155">
        <f t="shared" si="33"/>
        <v>102</v>
      </c>
    </row>
    <row r="2156" spans="1:9" x14ac:dyDescent="0.25">
      <c r="A2156" t="s">
        <v>998</v>
      </c>
      <c r="B2156" t="s">
        <v>999</v>
      </c>
      <c r="C2156">
        <v>1029</v>
      </c>
      <c r="D2156" t="s">
        <v>12</v>
      </c>
      <c r="E2156">
        <v>55</v>
      </c>
      <c r="F2156">
        <v>149</v>
      </c>
      <c r="G2156">
        <v>1220</v>
      </c>
      <c r="H2156" t="s">
        <v>13</v>
      </c>
      <c r="I2156">
        <f t="shared" si="33"/>
        <v>94</v>
      </c>
    </row>
    <row r="2157" spans="1:9" x14ac:dyDescent="0.25">
      <c r="A2157" t="s">
        <v>998</v>
      </c>
      <c r="B2157" t="s">
        <v>999</v>
      </c>
      <c r="C2157">
        <v>1029</v>
      </c>
      <c r="D2157" t="s">
        <v>14</v>
      </c>
      <c r="E2157">
        <v>158</v>
      </c>
      <c r="F2157">
        <v>308</v>
      </c>
      <c r="G2157">
        <v>2679</v>
      </c>
      <c r="H2157" t="s">
        <v>15</v>
      </c>
      <c r="I2157">
        <f t="shared" si="33"/>
        <v>150</v>
      </c>
    </row>
    <row r="2158" spans="1:9" x14ac:dyDescent="0.25">
      <c r="A2158" t="s">
        <v>998</v>
      </c>
      <c r="B2158" t="s">
        <v>999</v>
      </c>
      <c r="C2158">
        <v>1029</v>
      </c>
      <c r="D2158" t="s">
        <v>16</v>
      </c>
      <c r="E2158">
        <v>390</v>
      </c>
      <c r="F2158">
        <v>505</v>
      </c>
      <c r="G2158">
        <v>2272</v>
      </c>
      <c r="H2158" t="s">
        <v>17</v>
      </c>
      <c r="I2158">
        <f t="shared" si="33"/>
        <v>115</v>
      </c>
    </row>
    <row r="2159" spans="1:9" x14ac:dyDescent="0.25">
      <c r="A2159" t="s">
        <v>998</v>
      </c>
      <c r="B2159" t="s">
        <v>999</v>
      </c>
      <c r="C2159">
        <v>1029</v>
      </c>
      <c r="D2159" t="s">
        <v>52</v>
      </c>
      <c r="E2159">
        <v>822</v>
      </c>
      <c r="F2159">
        <v>997</v>
      </c>
      <c r="G2159">
        <v>235</v>
      </c>
      <c r="H2159" t="s">
        <v>53</v>
      </c>
      <c r="I2159">
        <f t="shared" si="33"/>
        <v>175</v>
      </c>
    </row>
    <row r="2160" spans="1:9" x14ac:dyDescent="0.25">
      <c r="A2160" t="s">
        <v>1000</v>
      </c>
      <c r="B2160" t="s">
        <v>1001</v>
      </c>
      <c r="C2160">
        <v>1693</v>
      </c>
      <c r="D2160" t="s">
        <v>10</v>
      </c>
      <c r="E2160">
        <v>732</v>
      </c>
      <c r="F2160">
        <v>840</v>
      </c>
      <c r="G2160">
        <v>30945</v>
      </c>
      <c r="H2160" t="s">
        <v>11</v>
      </c>
      <c r="I2160">
        <f t="shared" si="33"/>
        <v>108</v>
      </c>
    </row>
    <row r="2161" spans="1:9" x14ac:dyDescent="0.25">
      <c r="A2161" t="s">
        <v>1000</v>
      </c>
      <c r="B2161" t="s">
        <v>1001</v>
      </c>
      <c r="C2161">
        <v>1693</v>
      </c>
      <c r="D2161" t="s">
        <v>12</v>
      </c>
      <c r="E2161">
        <v>207</v>
      </c>
      <c r="F2161">
        <v>292</v>
      </c>
      <c r="G2161">
        <v>1220</v>
      </c>
      <c r="H2161" t="s">
        <v>13</v>
      </c>
      <c r="I2161">
        <f t="shared" si="33"/>
        <v>85</v>
      </c>
    </row>
    <row r="2162" spans="1:9" x14ac:dyDescent="0.25">
      <c r="A2162" t="s">
        <v>1000</v>
      </c>
      <c r="B2162" t="s">
        <v>1001</v>
      </c>
      <c r="C2162">
        <v>1693</v>
      </c>
      <c r="D2162" t="s">
        <v>14</v>
      </c>
      <c r="E2162">
        <v>301</v>
      </c>
      <c r="F2162">
        <v>445</v>
      </c>
      <c r="G2162">
        <v>2679</v>
      </c>
      <c r="H2162" t="s">
        <v>15</v>
      </c>
      <c r="I2162">
        <f t="shared" si="33"/>
        <v>144</v>
      </c>
    </row>
    <row r="2163" spans="1:9" x14ac:dyDescent="0.25">
      <c r="A2163" t="s">
        <v>1000</v>
      </c>
      <c r="B2163" t="s">
        <v>1001</v>
      </c>
      <c r="C2163">
        <v>1693</v>
      </c>
      <c r="D2163" t="s">
        <v>16</v>
      </c>
      <c r="E2163">
        <v>601</v>
      </c>
      <c r="F2163">
        <v>713</v>
      </c>
      <c r="G2163">
        <v>2272</v>
      </c>
      <c r="H2163" t="s">
        <v>17</v>
      </c>
      <c r="I2163">
        <f t="shared" si="33"/>
        <v>112</v>
      </c>
    </row>
    <row r="2164" spans="1:9" x14ac:dyDescent="0.25">
      <c r="A2164" t="s">
        <v>1002</v>
      </c>
      <c r="B2164" t="s">
        <v>1003</v>
      </c>
      <c r="C2164">
        <v>608</v>
      </c>
      <c r="D2164" t="s">
        <v>10</v>
      </c>
      <c r="E2164">
        <v>482</v>
      </c>
      <c r="F2164">
        <v>589</v>
      </c>
      <c r="G2164">
        <v>30945</v>
      </c>
      <c r="H2164" t="s">
        <v>11</v>
      </c>
      <c r="I2164">
        <f t="shared" si="33"/>
        <v>107</v>
      </c>
    </row>
    <row r="2165" spans="1:9" x14ac:dyDescent="0.25">
      <c r="A2165" t="s">
        <v>1002</v>
      </c>
      <c r="B2165" t="s">
        <v>1003</v>
      </c>
      <c r="C2165">
        <v>608</v>
      </c>
      <c r="D2165" t="s">
        <v>12</v>
      </c>
      <c r="E2165">
        <v>63</v>
      </c>
      <c r="F2165">
        <v>148</v>
      </c>
      <c r="G2165">
        <v>1220</v>
      </c>
      <c r="H2165" t="s">
        <v>13</v>
      </c>
      <c r="I2165">
        <f t="shared" si="33"/>
        <v>85</v>
      </c>
    </row>
    <row r="2166" spans="1:9" x14ac:dyDescent="0.25">
      <c r="A2166" t="s">
        <v>1002</v>
      </c>
      <c r="B2166" t="s">
        <v>1003</v>
      </c>
      <c r="C2166">
        <v>608</v>
      </c>
      <c r="D2166" t="s">
        <v>14</v>
      </c>
      <c r="E2166">
        <v>157</v>
      </c>
      <c r="F2166">
        <v>300</v>
      </c>
      <c r="G2166">
        <v>2679</v>
      </c>
      <c r="H2166" t="s">
        <v>15</v>
      </c>
      <c r="I2166">
        <f t="shared" si="33"/>
        <v>143</v>
      </c>
    </row>
    <row r="2167" spans="1:9" x14ac:dyDescent="0.25">
      <c r="A2167" t="s">
        <v>1002</v>
      </c>
      <c r="B2167" t="s">
        <v>1003</v>
      </c>
      <c r="C2167">
        <v>608</v>
      </c>
      <c r="D2167" t="s">
        <v>16</v>
      </c>
      <c r="E2167">
        <v>349</v>
      </c>
      <c r="F2167">
        <v>464</v>
      </c>
      <c r="G2167">
        <v>2272</v>
      </c>
      <c r="H2167" t="s">
        <v>17</v>
      </c>
      <c r="I2167">
        <f t="shared" si="33"/>
        <v>115</v>
      </c>
    </row>
    <row r="2168" spans="1:9" x14ac:dyDescent="0.25">
      <c r="A2168" t="s">
        <v>1004</v>
      </c>
      <c r="B2168" t="s">
        <v>1005</v>
      </c>
      <c r="C2168">
        <v>1234</v>
      </c>
      <c r="D2168" t="s">
        <v>10</v>
      </c>
      <c r="E2168">
        <v>726</v>
      </c>
      <c r="F2168">
        <v>827</v>
      </c>
      <c r="G2168">
        <v>30945</v>
      </c>
      <c r="H2168" t="s">
        <v>11</v>
      </c>
      <c r="I2168">
        <f t="shared" si="33"/>
        <v>101</v>
      </c>
    </row>
    <row r="2169" spans="1:9" x14ac:dyDescent="0.25">
      <c r="A2169" t="s">
        <v>1004</v>
      </c>
      <c r="B2169" t="s">
        <v>1005</v>
      </c>
      <c r="C2169">
        <v>1234</v>
      </c>
      <c r="D2169" t="s">
        <v>12</v>
      </c>
      <c r="E2169">
        <v>216</v>
      </c>
      <c r="F2169">
        <v>309</v>
      </c>
      <c r="G2169">
        <v>1220</v>
      </c>
      <c r="H2169" t="s">
        <v>13</v>
      </c>
      <c r="I2169">
        <f t="shared" si="33"/>
        <v>93</v>
      </c>
    </row>
    <row r="2170" spans="1:9" x14ac:dyDescent="0.25">
      <c r="A2170" t="s">
        <v>1004</v>
      </c>
      <c r="B2170" t="s">
        <v>1005</v>
      </c>
      <c r="C2170">
        <v>1234</v>
      </c>
      <c r="D2170" t="s">
        <v>14</v>
      </c>
      <c r="E2170">
        <v>319</v>
      </c>
      <c r="F2170">
        <v>469</v>
      </c>
      <c r="G2170">
        <v>2679</v>
      </c>
      <c r="H2170" t="s">
        <v>15</v>
      </c>
      <c r="I2170">
        <f t="shared" si="33"/>
        <v>150</v>
      </c>
    </row>
    <row r="2171" spans="1:9" x14ac:dyDescent="0.25">
      <c r="A2171" t="s">
        <v>1004</v>
      </c>
      <c r="B2171" t="s">
        <v>1005</v>
      </c>
      <c r="C2171">
        <v>1234</v>
      </c>
      <c r="D2171" t="s">
        <v>16</v>
      </c>
      <c r="E2171">
        <v>590</v>
      </c>
      <c r="F2171">
        <v>705</v>
      </c>
      <c r="G2171">
        <v>2272</v>
      </c>
      <c r="H2171" t="s">
        <v>17</v>
      </c>
      <c r="I2171">
        <f t="shared" si="33"/>
        <v>115</v>
      </c>
    </row>
    <row r="2172" spans="1:9" x14ac:dyDescent="0.25">
      <c r="A2172" t="s">
        <v>1004</v>
      </c>
      <c r="B2172" t="s">
        <v>1005</v>
      </c>
      <c r="C2172">
        <v>1234</v>
      </c>
      <c r="D2172" t="s">
        <v>52</v>
      </c>
      <c r="E2172">
        <v>1029</v>
      </c>
      <c r="F2172">
        <v>1202</v>
      </c>
      <c r="G2172">
        <v>235</v>
      </c>
      <c r="H2172" t="s">
        <v>53</v>
      </c>
      <c r="I2172">
        <f t="shared" si="33"/>
        <v>173</v>
      </c>
    </row>
    <row r="2173" spans="1:9" x14ac:dyDescent="0.25">
      <c r="A2173" t="s">
        <v>1006</v>
      </c>
      <c r="B2173" t="s">
        <v>1007</v>
      </c>
      <c r="C2173">
        <v>776</v>
      </c>
      <c r="D2173" t="s">
        <v>10</v>
      </c>
      <c r="E2173">
        <v>649</v>
      </c>
      <c r="F2173">
        <v>757</v>
      </c>
      <c r="G2173">
        <v>30945</v>
      </c>
      <c r="H2173" t="s">
        <v>11</v>
      </c>
      <c r="I2173">
        <f t="shared" si="33"/>
        <v>108</v>
      </c>
    </row>
    <row r="2174" spans="1:9" x14ac:dyDescent="0.25">
      <c r="A2174" t="s">
        <v>1006</v>
      </c>
      <c r="B2174" t="s">
        <v>1007</v>
      </c>
      <c r="C2174">
        <v>776</v>
      </c>
      <c r="D2174" t="s">
        <v>12</v>
      </c>
      <c r="E2174">
        <v>224</v>
      </c>
      <c r="F2174">
        <v>309</v>
      </c>
      <c r="G2174">
        <v>1220</v>
      </c>
      <c r="H2174" t="s">
        <v>13</v>
      </c>
      <c r="I2174">
        <f t="shared" si="33"/>
        <v>85</v>
      </c>
    </row>
    <row r="2175" spans="1:9" x14ac:dyDescent="0.25">
      <c r="A2175" t="s">
        <v>1006</v>
      </c>
      <c r="B2175" t="s">
        <v>1007</v>
      </c>
      <c r="C2175">
        <v>776</v>
      </c>
      <c r="D2175" t="s">
        <v>14</v>
      </c>
      <c r="E2175">
        <v>318</v>
      </c>
      <c r="F2175">
        <v>461</v>
      </c>
      <c r="G2175">
        <v>2679</v>
      </c>
      <c r="H2175" t="s">
        <v>15</v>
      </c>
      <c r="I2175">
        <f t="shared" si="33"/>
        <v>143</v>
      </c>
    </row>
    <row r="2176" spans="1:9" x14ac:dyDescent="0.25">
      <c r="A2176" t="s">
        <v>1006</v>
      </c>
      <c r="B2176" t="s">
        <v>1007</v>
      </c>
      <c r="C2176">
        <v>776</v>
      </c>
      <c r="D2176" t="s">
        <v>16</v>
      </c>
      <c r="E2176">
        <v>512</v>
      </c>
      <c r="F2176">
        <v>628</v>
      </c>
      <c r="G2176">
        <v>2272</v>
      </c>
      <c r="H2176" t="s">
        <v>17</v>
      </c>
      <c r="I2176">
        <f t="shared" si="33"/>
        <v>116</v>
      </c>
    </row>
    <row r="2177" spans="1:9" x14ac:dyDescent="0.25">
      <c r="A2177" t="s">
        <v>1008</v>
      </c>
      <c r="B2177" t="s">
        <v>1009</v>
      </c>
      <c r="C2177">
        <v>1027</v>
      </c>
      <c r="D2177" t="s">
        <v>10</v>
      </c>
      <c r="E2177">
        <v>647</v>
      </c>
      <c r="F2177">
        <v>754</v>
      </c>
      <c r="G2177">
        <v>30945</v>
      </c>
      <c r="H2177" t="s">
        <v>11</v>
      </c>
      <c r="I2177">
        <f t="shared" si="33"/>
        <v>107</v>
      </c>
    </row>
    <row r="2178" spans="1:9" x14ac:dyDescent="0.25">
      <c r="A2178" t="s">
        <v>1008</v>
      </c>
      <c r="B2178" t="s">
        <v>1009</v>
      </c>
      <c r="C2178">
        <v>1027</v>
      </c>
      <c r="D2178" t="s">
        <v>12</v>
      </c>
      <c r="E2178">
        <v>233</v>
      </c>
      <c r="F2178">
        <v>317</v>
      </c>
      <c r="G2178">
        <v>1220</v>
      </c>
      <c r="H2178" t="s">
        <v>13</v>
      </c>
      <c r="I2178">
        <f t="shared" si="33"/>
        <v>84</v>
      </c>
    </row>
    <row r="2179" spans="1:9" x14ac:dyDescent="0.25">
      <c r="A2179" t="s">
        <v>1008</v>
      </c>
      <c r="B2179" t="s">
        <v>1009</v>
      </c>
      <c r="C2179">
        <v>1027</v>
      </c>
      <c r="D2179" t="s">
        <v>42</v>
      </c>
      <c r="E2179">
        <v>33</v>
      </c>
      <c r="F2179">
        <v>149</v>
      </c>
      <c r="G2179">
        <v>853</v>
      </c>
      <c r="H2179" t="s">
        <v>43</v>
      </c>
      <c r="I2179">
        <f t="shared" ref="I2179:I2242" si="34">F2179-E2179</f>
        <v>116</v>
      </c>
    </row>
    <row r="2180" spans="1:9" x14ac:dyDescent="0.25">
      <c r="A2180" t="s">
        <v>1008</v>
      </c>
      <c r="B2180" t="s">
        <v>1009</v>
      </c>
      <c r="C2180">
        <v>1027</v>
      </c>
      <c r="D2180" t="s">
        <v>14</v>
      </c>
      <c r="E2180">
        <v>326</v>
      </c>
      <c r="F2180">
        <v>469</v>
      </c>
      <c r="G2180">
        <v>2679</v>
      </c>
      <c r="H2180" t="s">
        <v>15</v>
      </c>
      <c r="I2180">
        <f t="shared" si="34"/>
        <v>143</v>
      </c>
    </row>
    <row r="2181" spans="1:9" x14ac:dyDescent="0.25">
      <c r="A2181" t="s">
        <v>1008</v>
      </c>
      <c r="B2181" t="s">
        <v>1009</v>
      </c>
      <c r="C2181">
        <v>1027</v>
      </c>
      <c r="D2181" t="s">
        <v>16</v>
      </c>
      <c r="E2181">
        <v>511</v>
      </c>
      <c r="F2181">
        <v>626</v>
      </c>
      <c r="G2181">
        <v>2272</v>
      </c>
      <c r="H2181" t="s">
        <v>17</v>
      </c>
      <c r="I2181">
        <f t="shared" si="34"/>
        <v>115</v>
      </c>
    </row>
    <row r="2182" spans="1:9" x14ac:dyDescent="0.25">
      <c r="A2182" t="s">
        <v>1010</v>
      </c>
      <c r="B2182" t="s">
        <v>1011</v>
      </c>
      <c r="C2182">
        <v>1018</v>
      </c>
      <c r="D2182" t="s">
        <v>10</v>
      </c>
      <c r="E2182">
        <v>644</v>
      </c>
      <c r="F2182">
        <v>751</v>
      </c>
      <c r="G2182">
        <v>30945</v>
      </c>
      <c r="H2182" t="s">
        <v>11</v>
      </c>
      <c r="I2182">
        <f t="shared" si="34"/>
        <v>107</v>
      </c>
    </row>
    <row r="2183" spans="1:9" x14ac:dyDescent="0.25">
      <c r="A2183" t="s">
        <v>1010</v>
      </c>
      <c r="B2183" t="s">
        <v>1011</v>
      </c>
      <c r="C2183">
        <v>1018</v>
      </c>
      <c r="D2183" t="s">
        <v>12</v>
      </c>
      <c r="E2183">
        <v>230</v>
      </c>
      <c r="F2183">
        <v>314</v>
      </c>
      <c r="G2183">
        <v>1220</v>
      </c>
      <c r="H2183" t="s">
        <v>13</v>
      </c>
      <c r="I2183">
        <f t="shared" si="34"/>
        <v>84</v>
      </c>
    </row>
    <row r="2184" spans="1:9" x14ac:dyDescent="0.25">
      <c r="A2184" t="s">
        <v>1010</v>
      </c>
      <c r="B2184" t="s">
        <v>1011</v>
      </c>
      <c r="C2184">
        <v>1018</v>
      </c>
      <c r="D2184" t="s">
        <v>42</v>
      </c>
      <c r="E2184">
        <v>30</v>
      </c>
      <c r="F2184">
        <v>146</v>
      </c>
      <c r="G2184">
        <v>853</v>
      </c>
      <c r="H2184" t="s">
        <v>43</v>
      </c>
      <c r="I2184">
        <f t="shared" si="34"/>
        <v>116</v>
      </c>
    </row>
    <row r="2185" spans="1:9" x14ac:dyDescent="0.25">
      <c r="A2185" t="s">
        <v>1010</v>
      </c>
      <c r="B2185" t="s">
        <v>1011</v>
      </c>
      <c r="C2185">
        <v>1018</v>
      </c>
      <c r="D2185" t="s">
        <v>14</v>
      </c>
      <c r="E2185">
        <v>323</v>
      </c>
      <c r="F2185">
        <v>466</v>
      </c>
      <c r="G2185">
        <v>2679</v>
      </c>
      <c r="H2185" t="s">
        <v>15</v>
      </c>
      <c r="I2185">
        <f t="shared" si="34"/>
        <v>143</v>
      </c>
    </row>
    <row r="2186" spans="1:9" x14ac:dyDescent="0.25">
      <c r="A2186" t="s">
        <v>1010</v>
      </c>
      <c r="B2186" t="s">
        <v>1011</v>
      </c>
      <c r="C2186">
        <v>1018</v>
      </c>
      <c r="D2186" t="s">
        <v>16</v>
      </c>
      <c r="E2186">
        <v>508</v>
      </c>
      <c r="F2186">
        <v>623</v>
      </c>
      <c r="G2186">
        <v>2272</v>
      </c>
      <c r="H2186" t="s">
        <v>17</v>
      </c>
      <c r="I2186">
        <f t="shared" si="34"/>
        <v>115</v>
      </c>
    </row>
    <row r="2187" spans="1:9" x14ac:dyDescent="0.25">
      <c r="A2187" t="s">
        <v>1012</v>
      </c>
      <c r="B2187" t="s">
        <v>1013</v>
      </c>
      <c r="C2187">
        <v>703</v>
      </c>
      <c r="D2187" t="s">
        <v>10</v>
      </c>
      <c r="E2187">
        <v>568</v>
      </c>
      <c r="F2187">
        <v>677</v>
      </c>
      <c r="G2187">
        <v>30945</v>
      </c>
      <c r="H2187" t="s">
        <v>11</v>
      </c>
      <c r="I2187">
        <f t="shared" si="34"/>
        <v>109</v>
      </c>
    </row>
    <row r="2188" spans="1:9" x14ac:dyDescent="0.25">
      <c r="A2188" t="s">
        <v>1012</v>
      </c>
      <c r="B2188" t="s">
        <v>1013</v>
      </c>
      <c r="C2188">
        <v>703</v>
      </c>
      <c r="D2188" t="s">
        <v>12</v>
      </c>
      <c r="E2188">
        <v>139</v>
      </c>
      <c r="F2188">
        <v>224</v>
      </c>
      <c r="G2188">
        <v>1220</v>
      </c>
      <c r="H2188" t="s">
        <v>13</v>
      </c>
      <c r="I2188">
        <f t="shared" si="34"/>
        <v>85</v>
      </c>
    </row>
    <row r="2189" spans="1:9" x14ac:dyDescent="0.25">
      <c r="A2189" t="s">
        <v>1012</v>
      </c>
      <c r="B2189" t="s">
        <v>1013</v>
      </c>
      <c r="C2189">
        <v>703</v>
      </c>
      <c r="D2189" t="s">
        <v>14</v>
      </c>
      <c r="E2189">
        <v>233</v>
      </c>
      <c r="F2189">
        <v>377</v>
      </c>
      <c r="G2189">
        <v>2679</v>
      </c>
      <c r="H2189" t="s">
        <v>15</v>
      </c>
      <c r="I2189">
        <f t="shared" si="34"/>
        <v>144</v>
      </c>
    </row>
    <row r="2190" spans="1:9" x14ac:dyDescent="0.25">
      <c r="A2190" t="s">
        <v>1012</v>
      </c>
      <c r="B2190" t="s">
        <v>1013</v>
      </c>
      <c r="C2190">
        <v>703</v>
      </c>
      <c r="D2190" t="s">
        <v>16</v>
      </c>
      <c r="E2190">
        <v>434</v>
      </c>
      <c r="F2190">
        <v>549</v>
      </c>
      <c r="G2190">
        <v>2272</v>
      </c>
      <c r="H2190" t="s">
        <v>17</v>
      </c>
      <c r="I2190">
        <f t="shared" si="34"/>
        <v>115</v>
      </c>
    </row>
    <row r="2191" spans="1:9" x14ac:dyDescent="0.25">
      <c r="A2191" t="s">
        <v>1014</v>
      </c>
      <c r="B2191" t="s">
        <v>1015</v>
      </c>
      <c r="C2191">
        <v>2303</v>
      </c>
      <c r="D2191" t="s">
        <v>10</v>
      </c>
      <c r="E2191">
        <v>1870</v>
      </c>
      <c r="F2191">
        <v>1972</v>
      </c>
      <c r="G2191">
        <v>30945</v>
      </c>
      <c r="H2191" t="s">
        <v>11</v>
      </c>
      <c r="I2191">
        <f t="shared" si="34"/>
        <v>102</v>
      </c>
    </row>
    <row r="2192" spans="1:9" x14ac:dyDescent="0.25">
      <c r="A2192" t="s">
        <v>1014</v>
      </c>
      <c r="B2192" t="s">
        <v>1015</v>
      </c>
      <c r="C2192">
        <v>2303</v>
      </c>
      <c r="D2192" t="s">
        <v>12</v>
      </c>
      <c r="E2192">
        <v>1324</v>
      </c>
      <c r="F2192">
        <v>1382</v>
      </c>
      <c r="G2192">
        <v>1220</v>
      </c>
      <c r="H2192" t="s">
        <v>13</v>
      </c>
      <c r="I2192">
        <f t="shared" si="34"/>
        <v>58</v>
      </c>
    </row>
    <row r="2193" spans="1:9" x14ac:dyDescent="0.25">
      <c r="A2193" t="s">
        <v>1014</v>
      </c>
      <c r="B2193" t="s">
        <v>1015</v>
      </c>
      <c r="C2193">
        <v>2303</v>
      </c>
      <c r="D2193" t="s">
        <v>14</v>
      </c>
      <c r="E2193">
        <v>1395</v>
      </c>
      <c r="F2193">
        <v>1542</v>
      </c>
      <c r="G2193">
        <v>2679</v>
      </c>
      <c r="H2193" t="s">
        <v>15</v>
      </c>
      <c r="I2193">
        <f t="shared" si="34"/>
        <v>147</v>
      </c>
    </row>
    <row r="2194" spans="1:9" x14ac:dyDescent="0.25">
      <c r="A2194" t="s">
        <v>1014</v>
      </c>
      <c r="B2194" t="s">
        <v>1015</v>
      </c>
      <c r="C2194">
        <v>2303</v>
      </c>
      <c r="D2194" t="s">
        <v>16</v>
      </c>
      <c r="E2194">
        <v>1724</v>
      </c>
      <c r="F2194">
        <v>1846</v>
      </c>
      <c r="G2194">
        <v>2272</v>
      </c>
      <c r="H2194" t="s">
        <v>17</v>
      </c>
      <c r="I2194">
        <f t="shared" si="34"/>
        <v>122</v>
      </c>
    </row>
    <row r="2195" spans="1:9" x14ac:dyDescent="0.25">
      <c r="A2195" t="s">
        <v>1014</v>
      </c>
      <c r="B2195" t="s">
        <v>1015</v>
      </c>
      <c r="C2195">
        <v>2303</v>
      </c>
      <c r="D2195" t="s">
        <v>48</v>
      </c>
      <c r="E2195">
        <v>2136</v>
      </c>
      <c r="F2195">
        <v>2239</v>
      </c>
      <c r="G2195">
        <v>3826</v>
      </c>
      <c r="H2195" t="s">
        <v>49</v>
      </c>
      <c r="I2195">
        <f t="shared" si="34"/>
        <v>103</v>
      </c>
    </row>
    <row r="2196" spans="1:9" x14ac:dyDescent="0.25">
      <c r="A2196" t="s">
        <v>1014</v>
      </c>
      <c r="B2196" t="s">
        <v>1015</v>
      </c>
      <c r="C2196">
        <v>2303</v>
      </c>
      <c r="D2196" t="s">
        <v>28</v>
      </c>
      <c r="E2196">
        <v>535</v>
      </c>
      <c r="F2196">
        <v>745</v>
      </c>
      <c r="G2196">
        <v>4117</v>
      </c>
      <c r="H2196" t="s">
        <v>29</v>
      </c>
      <c r="I2196">
        <f t="shared" si="34"/>
        <v>210</v>
      </c>
    </row>
    <row r="2197" spans="1:9" x14ac:dyDescent="0.25">
      <c r="A2197" t="s">
        <v>1016</v>
      </c>
      <c r="B2197" t="s">
        <v>1017</v>
      </c>
      <c r="C2197">
        <v>1135</v>
      </c>
      <c r="D2197" t="s">
        <v>32</v>
      </c>
      <c r="E2197">
        <v>822</v>
      </c>
      <c r="F2197">
        <v>865</v>
      </c>
      <c r="G2197">
        <v>256</v>
      </c>
      <c r="H2197" t="s">
        <v>33</v>
      </c>
      <c r="I2197">
        <f t="shared" si="34"/>
        <v>43</v>
      </c>
    </row>
    <row r="2198" spans="1:9" x14ac:dyDescent="0.25">
      <c r="A2198" t="s">
        <v>1016</v>
      </c>
      <c r="B2198" t="s">
        <v>1017</v>
      </c>
      <c r="C2198">
        <v>1135</v>
      </c>
      <c r="D2198" t="s">
        <v>12</v>
      </c>
      <c r="E2198">
        <v>134</v>
      </c>
      <c r="F2198">
        <v>228</v>
      </c>
      <c r="G2198">
        <v>1220</v>
      </c>
      <c r="H2198" t="s">
        <v>13</v>
      </c>
      <c r="I2198">
        <f t="shared" si="34"/>
        <v>94</v>
      </c>
    </row>
    <row r="2199" spans="1:9" x14ac:dyDescent="0.25">
      <c r="A2199" t="s">
        <v>1016</v>
      </c>
      <c r="B2199" t="s">
        <v>1017</v>
      </c>
      <c r="C2199">
        <v>1135</v>
      </c>
      <c r="D2199" t="s">
        <v>14</v>
      </c>
      <c r="E2199">
        <v>237</v>
      </c>
      <c r="F2199">
        <v>387</v>
      </c>
      <c r="G2199">
        <v>2679</v>
      </c>
      <c r="H2199" t="s">
        <v>15</v>
      </c>
      <c r="I2199">
        <f t="shared" si="34"/>
        <v>150</v>
      </c>
    </row>
    <row r="2200" spans="1:9" x14ac:dyDescent="0.25">
      <c r="A2200" t="s">
        <v>1016</v>
      </c>
      <c r="B2200" t="s">
        <v>1017</v>
      </c>
      <c r="C2200">
        <v>1135</v>
      </c>
      <c r="D2200" t="s">
        <v>16</v>
      </c>
      <c r="E2200">
        <v>459</v>
      </c>
      <c r="F2200">
        <v>574</v>
      </c>
      <c r="G2200">
        <v>2272</v>
      </c>
      <c r="H2200" t="s">
        <v>17</v>
      </c>
      <c r="I2200">
        <f t="shared" si="34"/>
        <v>115</v>
      </c>
    </row>
    <row r="2201" spans="1:9" x14ac:dyDescent="0.25">
      <c r="A2201" t="s">
        <v>1016</v>
      </c>
      <c r="B2201" t="s">
        <v>1017</v>
      </c>
      <c r="C2201">
        <v>1135</v>
      </c>
      <c r="D2201" t="s">
        <v>52</v>
      </c>
      <c r="E2201">
        <v>922</v>
      </c>
      <c r="F2201">
        <v>1095</v>
      </c>
      <c r="G2201">
        <v>235</v>
      </c>
      <c r="H2201" t="s">
        <v>53</v>
      </c>
      <c r="I2201">
        <f t="shared" si="34"/>
        <v>173</v>
      </c>
    </row>
    <row r="2202" spans="1:9" x14ac:dyDescent="0.25">
      <c r="A2202" t="s">
        <v>1018</v>
      </c>
      <c r="B2202" t="s">
        <v>1019</v>
      </c>
      <c r="C2202">
        <v>1194</v>
      </c>
      <c r="D2202" t="s">
        <v>10</v>
      </c>
      <c r="E2202">
        <v>701</v>
      </c>
      <c r="F2202">
        <v>803</v>
      </c>
      <c r="G2202">
        <v>30945</v>
      </c>
      <c r="H2202" t="s">
        <v>11</v>
      </c>
      <c r="I2202">
        <f t="shared" si="34"/>
        <v>102</v>
      </c>
    </row>
    <row r="2203" spans="1:9" x14ac:dyDescent="0.25">
      <c r="A2203" t="s">
        <v>1018</v>
      </c>
      <c r="B2203" t="s">
        <v>1019</v>
      </c>
      <c r="C2203">
        <v>1194</v>
      </c>
      <c r="D2203" t="s">
        <v>32</v>
      </c>
      <c r="E2203">
        <v>913</v>
      </c>
      <c r="F2203">
        <v>955</v>
      </c>
      <c r="G2203">
        <v>256</v>
      </c>
      <c r="H2203" t="s">
        <v>33</v>
      </c>
      <c r="I2203">
        <f t="shared" si="34"/>
        <v>42</v>
      </c>
    </row>
    <row r="2204" spans="1:9" x14ac:dyDescent="0.25">
      <c r="A2204" t="s">
        <v>1018</v>
      </c>
      <c r="B2204" t="s">
        <v>1019</v>
      </c>
      <c r="C2204">
        <v>1194</v>
      </c>
      <c r="D2204" t="s">
        <v>12</v>
      </c>
      <c r="E2204">
        <v>209</v>
      </c>
      <c r="F2204">
        <v>305</v>
      </c>
      <c r="G2204">
        <v>1220</v>
      </c>
      <c r="H2204" t="s">
        <v>13</v>
      </c>
      <c r="I2204">
        <f t="shared" si="34"/>
        <v>96</v>
      </c>
    </row>
    <row r="2205" spans="1:9" x14ac:dyDescent="0.25">
      <c r="A2205" t="s">
        <v>1018</v>
      </c>
      <c r="B2205" t="s">
        <v>1019</v>
      </c>
      <c r="C2205">
        <v>1194</v>
      </c>
      <c r="D2205" t="s">
        <v>14</v>
      </c>
      <c r="E2205">
        <v>315</v>
      </c>
      <c r="F2205">
        <v>464</v>
      </c>
      <c r="G2205">
        <v>2679</v>
      </c>
      <c r="H2205" t="s">
        <v>15</v>
      </c>
      <c r="I2205">
        <f t="shared" si="34"/>
        <v>149</v>
      </c>
    </row>
    <row r="2206" spans="1:9" x14ac:dyDescent="0.25">
      <c r="A2206" t="s">
        <v>1018</v>
      </c>
      <c r="B2206" t="s">
        <v>1019</v>
      </c>
      <c r="C2206">
        <v>1194</v>
      </c>
      <c r="D2206" t="s">
        <v>16</v>
      </c>
      <c r="E2206">
        <v>565</v>
      </c>
      <c r="F2206">
        <v>680</v>
      </c>
      <c r="G2206">
        <v>2272</v>
      </c>
      <c r="H2206" t="s">
        <v>17</v>
      </c>
      <c r="I2206">
        <f t="shared" si="34"/>
        <v>115</v>
      </c>
    </row>
    <row r="2207" spans="1:9" x14ac:dyDescent="0.25">
      <c r="A2207" t="s">
        <v>1020</v>
      </c>
      <c r="B2207" t="s">
        <v>1021</v>
      </c>
      <c r="C2207">
        <v>2284</v>
      </c>
      <c r="D2207" t="s">
        <v>10</v>
      </c>
      <c r="E2207">
        <v>1852</v>
      </c>
      <c r="F2207">
        <v>1953</v>
      </c>
      <c r="G2207">
        <v>30945</v>
      </c>
      <c r="H2207" t="s">
        <v>11</v>
      </c>
      <c r="I2207">
        <f t="shared" si="34"/>
        <v>101</v>
      </c>
    </row>
    <row r="2208" spans="1:9" x14ac:dyDescent="0.25">
      <c r="A2208" t="s">
        <v>1020</v>
      </c>
      <c r="B2208" t="s">
        <v>1021</v>
      </c>
      <c r="C2208">
        <v>2284</v>
      </c>
      <c r="D2208" t="s">
        <v>12</v>
      </c>
      <c r="E2208">
        <v>1305</v>
      </c>
      <c r="F2208">
        <v>1363</v>
      </c>
      <c r="G2208">
        <v>1220</v>
      </c>
      <c r="H2208" t="s">
        <v>13</v>
      </c>
      <c r="I2208">
        <f t="shared" si="34"/>
        <v>58</v>
      </c>
    </row>
    <row r="2209" spans="1:9" x14ac:dyDescent="0.25">
      <c r="A2209" t="s">
        <v>1020</v>
      </c>
      <c r="B2209" t="s">
        <v>1021</v>
      </c>
      <c r="C2209">
        <v>2284</v>
      </c>
      <c r="D2209" t="s">
        <v>14</v>
      </c>
      <c r="E2209">
        <v>1376</v>
      </c>
      <c r="F2209">
        <v>1523</v>
      </c>
      <c r="G2209">
        <v>2679</v>
      </c>
      <c r="H2209" t="s">
        <v>15</v>
      </c>
      <c r="I2209">
        <f t="shared" si="34"/>
        <v>147</v>
      </c>
    </row>
    <row r="2210" spans="1:9" x14ac:dyDescent="0.25">
      <c r="A2210" t="s">
        <v>1020</v>
      </c>
      <c r="B2210" t="s">
        <v>1021</v>
      </c>
      <c r="C2210">
        <v>2284</v>
      </c>
      <c r="D2210" t="s">
        <v>16</v>
      </c>
      <c r="E2210">
        <v>1647</v>
      </c>
      <c r="F2210">
        <v>1827</v>
      </c>
      <c r="G2210">
        <v>2272</v>
      </c>
      <c r="H2210" t="s">
        <v>17</v>
      </c>
      <c r="I2210">
        <f t="shared" si="34"/>
        <v>180</v>
      </c>
    </row>
    <row r="2211" spans="1:9" x14ac:dyDescent="0.25">
      <c r="A2211" t="s">
        <v>1020</v>
      </c>
      <c r="B2211" t="s">
        <v>1021</v>
      </c>
      <c r="C2211">
        <v>2284</v>
      </c>
      <c r="D2211" t="s">
        <v>48</v>
      </c>
      <c r="E2211">
        <v>2117</v>
      </c>
      <c r="F2211">
        <v>2220</v>
      </c>
      <c r="G2211">
        <v>3826</v>
      </c>
      <c r="H2211" t="s">
        <v>49</v>
      </c>
      <c r="I2211">
        <f t="shared" si="34"/>
        <v>103</v>
      </c>
    </row>
    <row r="2212" spans="1:9" x14ac:dyDescent="0.25">
      <c r="A2212" t="s">
        <v>1020</v>
      </c>
      <c r="B2212" t="s">
        <v>1021</v>
      </c>
      <c r="C2212">
        <v>2284</v>
      </c>
      <c r="D2212" t="s">
        <v>28</v>
      </c>
      <c r="E2212">
        <v>532</v>
      </c>
      <c r="F2212">
        <v>742</v>
      </c>
      <c r="G2212">
        <v>4117</v>
      </c>
      <c r="H2212" t="s">
        <v>29</v>
      </c>
      <c r="I2212">
        <f t="shared" si="34"/>
        <v>210</v>
      </c>
    </row>
    <row r="2213" spans="1:9" x14ac:dyDescent="0.25">
      <c r="A2213" t="s">
        <v>1022</v>
      </c>
      <c r="B2213" t="s">
        <v>1023</v>
      </c>
      <c r="C2213">
        <v>763</v>
      </c>
      <c r="D2213" t="s">
        <v>10</v>
      </c>
      <c r="E2213">
        <v>631</v>
      </c>
      <c r="F2213">
        <v>740</v>
      </c>
      <c r="G2213">
        <v>30945</v>
      </c>
      <c r="H2213" t="s">
        <v>11</v>
      </c>
      <c r="I2213">
        <f t="shared" si="34"/>
        <v>109</v>
      </c>
    </row>
    <row r="2214" spans="1:9" x14ac:dyDescent="0.25">
      <c r="A2214" t="s">
        <v>1022</v>
      </c>
      <c r="B2214" t="s">
        <v>1023</v>
      </c>
      <c r="C2214">
        <v>763</v>
      </c>
      <c r="D2214" t="s">
        <v>538</v>
      </c>
      <c r="E2214">
        <v>143</v>
      </c>
      <c r="F2214">
        <v>166</v>
      </c>
      <c r="G2214">
        <v>7450</v>
      </c>
      <c r="H2214" t="s">
        <v>539</v>
      </c>
      <c r="I2214">
        <f t="shared" si="34"/>
        <v>23</v>
      </c>
    </row>
    <row r="2215" spans="1:9" x14ac:dyDescent="0.25">
      <c r="A2215" t="s">
        <v>1022</v>
      </c>
      <c r="B2215" t="s">
        <v>1023</v>
      </c>
      <c r="C2215">
        <v>763</v>
      </c>
      <c r="D2215" t="s">
        <v>12</v>
      </c>
      <c r="E2215">
        <v>201</v>
      </c>
      <c r="F2215">
        <v>286</v>
      </c>
      <c r="G2215">
        <v>1220</v>
      </c>
      <c r="H2215" t="s">
        <v>13</v>
      </c>
      <c r="I2215">
        <f t="shared" si="34"/>
        <v>85</v>
      </c>
    </row>
    <row r="2216" spans="1:9" x14ac:dyDescent="0.25">
      <c r="A2216" t="s">
        <v>1022</v>
      </c>
      <c r="B2216" t="s">
        <v>1023</v>
      </c>
      <c r="C2216">
        <v>763</v>
      </c>
      <c r="D2216" t="s">
        <v>86</v>
      </c>
      <c r="E2216">
        <v>15</v>
      </c>
      <c r="F2216">
        <v>124</v>
      </c>
      <c r="G2216">
        <v>21417</v>
      </c>
      <c r="H2216" t="s">
        <v>87</v>
      </c>
      <c r="I2216">
        <f t="shared" si="34"/>
        <v>109</v>
      </c>
    </row>
    <row r="2217" spans="1:9" x14ac:dyDescent="0.25">
      <c r="A2217" t="s">
        <v>1022</v>
      </c>
      <c r="B2217" t="s">
        <v>1023</v>
      </c>
      <c r="C2217">
        <v>763</v>
      </c>
      <c r="D2217" t="s">
        <v>14</v>
      </c>
      <c r="E2217">
        <v>295</v>
      </c>
      <c r="F2217">
        <v>439</v>
      </c>
      <c r="G2217">
        <v>2679</v>
      </c>
      <c r="H2217" t="s">
        <v>15</v>
      </c>
      <c r="I2217">
        <f t="shared" si="34"/>
        <v>144</v>
      </c>
    </row>
    <row r="2218" spans="1:9" x14ac:dyDescent="0.25">
      <c r="A2218" t="s">
        <v>1022</v>
      </c>
      <c r="B2218" t="s">
        <v>1023</v>
      </c>
      <c r="C2218">
        <v>763</v>
      </c>
      <c r="D2218" t="s">
        <v>16</v>
      </c>
      <c r="E2218">
        <v>494</v>
      </c>
      <c r="F2218">
        <v>612</v>
      </c>
      <c r="G2218">
        <v>2272</v>
      </c>
      <c r="H2218" t="s">
        <v>17</v>
      </c>
      <c r="I2218">
        <f t="shared" si="34"/>
        <v>118</v>
      </c>
    </row>
    <row r="2219" spans="1:9" x14ac:dyDescent="0.25">
      <c r="A2219" t="s">
        <v>1024</v>
      </c>
      <c r="B2219" t="s">
        <v>1025</v>
      </c>
      <c r="C2219">
        <v>1159</v>
      </c>
      <c r="D2219" t="s">
        <v>10</v>
      </c>
      <c r="E2219">
        <v>682</v>
      </c>
      <c r="F2219">
        <v>784</v>
      </c>
      <c r="G2219">
        <v>30945</v>
      </c>
      <c r="H2219" t="s">
        <v>11</v>
      </c>
      <c r="I2219">
        <f t="shared" si="34"/>
        <v>102</v>
      </c>
    </row>
    <row r="2220" spans="1:9" x14ac:dyDescent="0.25">
      <c r="A2220" t="s">
        <v>1024</v>
      </c>
      <c r="B2220" t="s">
        <v>1025</v>
      </c>
      <c r="C2220">
        <v>1159</v>
      </c>
      <c r="D2220" t="s">
        <v>12</v>
      </c>
      <c r="E2220">
        <v>211</v>
      </c>
      <c r="F2220">
        <v>305</v>
      </c>
      <c r="G2220">
        <v>1220</v>
      </c>
      <c r="H2220" t="s">
        <v>13</v>
      </c>
      <c r="I2220">
        <f t="shared" si="34"/>
        <v>94</v>
      </c>
    </row>
    <row r="2221" spans="1:9" x14ac:dyDescent="0.25">
      <c r="A2221" t="s">
        <v>1024</v>
      </c>
      <c r="B2221" t="s">
        <v>1025</v>
      </c>
      <c r="C2221">
        <v>1159</v>
      </c>
      <c r="D2221" t="s">
        <v>14</v>
      </c>
      <c r="E2221">
        <v>314</v>
      </c>
      <c r="F2221">
        <v>464</v>
      </c>
      <c r="G2221">
        <v>2679</v>
      </c>
      <c r="H2221" t="s">
        <v>15</v>
      </c>
      <c r="I2221">
        <f t="shared" si="34"/>
        <v>150</v>
      </c>
    </row>
    <row r="2222" spans="1:9" x14ac:dyDescent="0.25">
      <c r="A2222" t="s">
        <v>1024</v>
      </c>
      <c r="B2222" t="s">
        <v>1025</v>
      </c>
      <c r="C2222">
        <v>1159</v>
      </c>
      <c r="D2222" t="s">
        <v>16</v>
      </c>
      <c r="E2222">
        <v>546</v>
      </c>
      <c r="F2222">
        <v>661</v>
      </c>
      <c r="G2222">
        <v>2272</v>
      </c>
      <c r="H2222" t="s">
        <v>17</v>
      </c>
      <c r="I2222">
        <f t="shared" si="34"/>
        <v>115</v>
      </c>
    </row>
    <row r="2223" spans="1:9" x14ac:dyDescent="0.25">
      <c r="A2223" t="s">
        <v>1024</v>
      </c>
      <c r="B2223" t="s">
        <v>1025</v>
      </c>
      <c r="C2223">
        <v>1159</v>
      </c>
      <c r="D2223" t="s">
        <v>52</v>
      </c>
      <c r="E2223">
        <v>962</v>
      </c>
      <c r="F2223">
        <v>1137</v>
      </c>
      <c r="G2223">
        <v>235</v>
      </c>
      <c r="H2223" t="s">
        <v>53</v>
      </c>
      <c r="I2223">
        <f t="shared" si="34"/>
        <v>175</v>
      </c>
    </row>
    <row r="2224" spans="1:9" x14ac:dyDescent="0.25">
      <c r="A2224" t="s">
        <v>1026</v>
      </c>
      <c r="B2224" t="s">
        <v>1027</v>
      </c>
      <c r="C2224">
        <v>1082</v>
      </c>
      <c r="D2224" t="s">
        <v>10</v>
      </c>
      <c r="E2224">
        <v>585</v>
      </c>
      <c r="F2224">
        <v>688</v>
      </c>
      <c r="G2224">
        <v>30945</v>
      </c>
      <c r="H2224" t="s">
        <v>11</v>
      </c>
      <c r="I2224">
        <f t="shared" si="34"/>
        <v>103</v>
      </c>
    </row>
    <row r="2225" spans="1:9" x14ac:dyDescent="0.25">
      <c r="A2225" t="s">
        <v>1026</v>
      </c>
      <c r="B2225" t="s">
        <v>1027</v>
      </c>
      <c r="C2225">
        <v>1082</v>
      </c>
      <c r="D2225" t="s">
        <v>32</v>
      </c>
      <c r="E2225">
        <v>812</v>
      </c>
      <c r="F2225">
        <v>855</v>
      </c>
      <c r="G2225">
        <v>256</v>
      </c>
      <c r="H2225" t="s">
        <v>33</v>
      </c>
      <c r="I2225">
        <f t="shared" si="34"/>
        <v>43</v>
      </c>
    </row>
    <row r="2226" spans="1:9" x14ac:dyDescent="0.25">
      <c r="A2226" t="s">
        <v>1026</v>
      </c>
      <c r="B2226" t="s">
        <v>1027</v>
      </c>
      <c r="C2226">
        <v>1082</v>
      </c>
      <c r="D2226" t="s">
        <v>12</v>
      </c>
      <c r="E2226">
        <v>124</v>
      </c>
      <c r="F2226">
        <v>218</v>
      </c>
      <c r="G2226">
        <v>1220</v>
      </c>
      <c r="H2226" t="s">
        <v>13</v>
      </c>
      <c r="I2226">
        <f t="shared" si="34"/>
        <v>94</v>
      </c>
    </row>
    <row r="2227" spans="1:9" x14ac:dyDescent="0.25">
      <c r="A2227" t="s">
        <v>1026</v>
      </c>
      <c r="B2227" t="s">
        <v>1027</v>
      </c>
      <c r="C2227">
        <v>1082</v>
      </c>
      <c r="D2227" t="s">
        <v>14</v>
      </c>
      <c r="E2227">
        <v>227</v>
      </c>
      <c r="F2227">
        <v>364</v>
      </c>
      <c r="G2227">
        <v>2679</v>
      </c>
      <c r="H2227" t="s">
        <v>15</v>
      </c>
      <c r="I2227">
        <f t="shared" si="34"/>
        <v>137</v>
      </c>
    </row>
    <row r="2228" spans="1:9" x14ac:dyDescent="0.25">
      <c r="A2228" t="s">
        <v>1026</v>
      </c>
      <c r="B2228" t="s">
        <v>1027</v>
      </c>
      <c r="C2228">
        <v>1082</v>
      </c>
      <c r="D2228" t="s">
        <v>16</v>
      </c>
      <c r="E2228">
        <v>449</v>
      </c>
      <c r="F2228">
        <v>564</v>
      </c>
      <c r="G2228">
        <v>2272</v>
      </c>
      <c r="H2228" t="s">
        <v>17</v>
      </c>
      <c r="I2228">
        <f t="shared" si="34"/>
        <v>115</v>
      </c>
    </row>
    <row r="2229" spans="1:9" x14ac:dyDescent="0.25">
      <c r="A2229" t="s">
        <v>1026</v>
      </c>
      <c r="B2229" t="s">
        <v>1027</v>
      </c>
      <c r="C2229">
        <v>1082</v>
      </c>
      <c r="D2229" t="s">
        <v>52</v>
      </c>
      <c r="E2229">
        <v>912</v>
      </c>
      <c r="F2229">
        <v>1060</v>
      </c>
      <c r="G2229">
        <v>235</v>
      </c>
      <c r="H2229" t="s">
        <v>53</v>
      </c>
      <c r="I2229">
        <f t="shared" si="34"/>
        <v>148</v>
      </c>
    </row>
    <row r="2230" spans="1:9" x14ac:dyDescent="0.25">
      <c r="A2230" t="s">
        <v>1028</v>
      </c>
      <c r="B2230" t="s">
        <v>1029</v>
      </c>
      <c r="C2230">
        <v>1001</v>
      </c>
      <c r="D2230" t="s">
        <v>10</v>
      </c>
      <c r="E2230">
        <v>628</v>
      </c>
      <c r="F2230">
        <v>736</v>
      </c>
      <c r="G2230">
        <v>30945</v>
      </c>
      <c r="H2230" t="s">
        <v>11</v>
      </c>
      <c r="I2230">
        <f t="shared" si="34"/>
        <v>108</v>
      </c>
    </row>
    <row r="2231" spans="1:9" x14ac:dyDescent="0.25">
      <c r="A2231" t="s">
        <v>1028</v>
      </c>
      <c r="B2231" t="s">
        <v>1029</v>
      </c>
      <c r="C2231">
        <v>1001</v>
      </c>
      <c r="D2231" t="s">
        <v>12</v>
      </c>
      <c r="E2231">
        <v>208</v>
      </c>
      <c r="F2231">
        <v>293</v>
      </c>
      <c r="G2231">
        <v>1220</v>
      </c>
      <c r="H2231" t="s">
        <v>13</v>
      </c>
      <c r="I2231">
        <f t="shared" si="34"/>
        <v>85</v>
      </c>
    </row>
    <row r="2232" spans="1:9" x14ac:dyDescent="0.25">
      <c r="A2232" t="s">
        <v>1028</v>
      </c>
      <c r="B2232" t="s">
        <v>1029</v>
      </c>
      <c r="C2232">
        <v>1001</v>
      </c>
      <c r="D2232" t="s">
        <v>42</v>
      </c>
      <c r="E2232">
        <v>9</v>
      </c>
      <c r="F2232">
        <v>125</v>
      </c>
      <c r="G2232">
        <v>853</v>
      </c>
      <c r="H2232" t="s">
        <v>43</v>
      </c>
      <c r="I2232">
        <f t="shared" si="34"/>
        <v>116</v>
      </c>
    </row>
    <row r="2233" spans="1:9" x14ac:dyDescent="0.25">
      <c r="A2233" t="s">
        <v>1028</v>
      </c>
      <c r="B2233" t="s">
        <v>1029</v>
      </c>
      <c r="C2233">
        <v>1001</v>
      </c>
      <c r="D2233" t="s">
        <v>14</v>
      </c>
      <c r="E2233">
        <v>302</v>
      </c>
      <c r="F2233">
        <v>445</v>
      </c>
      <c r="G2233">
        <v>2679</v>
      </c>
      <c r="H2233" t="s">
        <v>15</v>
      </c>
      <c r="I2233">
        <f t="shared" si="34"/>
        <v>143</v>
      </c>
    </row>
    <row r="2234" spans="1:9" x14ac:dyDescent="0.25">
      <c r="A2234" t="s">
        <v>1028</v>
      </c>
      <c r="B2234" t="s">
        <v>1029</v>
      </c>
      <c r="C2234">
        <v>1001</v>
      </c>
      <c r="D2234" t="s">
        <v>16</v>
      </c>
      <c r="E2234">
        <v>492</v>
      </c>
      <c r="F2234">
        <v>607</v>
      </c>
      <c r="G2234">
        <v>2272</v>
      </c>
      <c r="H2234" t="s">
        <v>17</v>
      </c>
      <c r="I2234">
        <f t="shared" si="34"/>
        <v>115</v>
      </c>
    </row>
    <row r="2235" spans="1:9" x14ac:dyDescent="0.25">
      <c r="A2235" t="s">
        <v>1030</v>
      </c>
      <c r="B2235" t="s">
        <v>1031</v>
      </c>
      <c r="C2235">
        <v>1014</v>
      </c>
      <c r="D2235" t="s">
        <v>10</v>
      </c>
      <c r="E2235">
        <v>744</v>
      </c>
      <c r="F2235">
        <v>852</v>
      </c>
      <c r="G2235">
        <v>30945</v>
      </c>
      <c r="H2235" t="s">
        <v>11</v>
      </c>
      <c r="I2235">
        <f t="shared" si="34"/>
        <v>108</v>
      </c>
    </row>
    <row r="2236" spans="1:9" x14ac:dyDescent="0.25">
      <c r="A2236" t="s">
        <v>1030</v>
      </c>
      <c r="B2236" t="s">
        <v>1031</v>
      </c>
      <c r="C2236">
        <v>1014</v>
      </c>
      <c r="D2236" t="s">
        <v>12</v>
      </c>
      <c r="E2236">
        <v>219</v>
      </c>
      <c r="F2236">
        <v>304</v>
      </c>
      <c r="G2236">
        <v>1220</v>
      </c>
      <c r="H2236" t="s">
        <v>13</v>
      </c>
      <c r="I2236">
        <f t="shared" si="34"/>
        <v>85</v>
      </c>
    </row>
    <row r="2237" spans="1:9" x14ac:dyDescent="0.25">
      <c r="A2237" t="s">
        <v>1030</v>
      </c>
      <c r="B2237" t="s">
        <v>1031</v>
      </c>
      <c r="C2237">
        <v>1014</v>
      </c>
      <c r="D2237" t="s">
        <v>14</v>
      </c>
      <c r="E2237">
        <v>313</v>
      </c>
      <c r="F2237">
        <v>457</v>
      </c>
      <c r="G2237">
        <v>2679</v>
      </c>
      <c r="H2237" t="s">
        <v>15</v>
      </c>
      <c r="I2237">
        <f t="shared" si="34"/>
        <v>144</v>
      </c>
    </row>
    <row r="2238" spans="1:9" x14ac:dyDescent="0.25">
      <c r="A2238" t="s">
        <v>1030</v>
      </c>
      <c r="B2238" t="s">
        <v>1031</v>
      </c>
      <c r="C2238">
        <v>1014</v>
      </c>
      <c r="D2238" t="s">
        <v>16</v>
      </c>
      <c r="E2238">
        <v>613</v>
      </c>
      <c r="F2238">
        <v>725</v>
      </c>
      <c r="G2238">
        <v>2272</v>
      </c>
      <c r="H2238" t="s">
        <v>17</v>
      </c>
      <c r="I2238">
        <f t="shared" si="34"/>
        <v>112</v>
      </c>
    </row>
    <row r="2239" spans="1:9" x14ac:dyDescent="0.25">
      <c r="A2239" t="s">
        <v>1032</v>
      </c>
      <c r="B2239" t="s">
        <v>1033</v>
      </c>
      <c r="C2239">
        <v>1175</v>
      </c>
      <c r="D2239" t="s">
        <v>10</v>
      </c>
      <c r="E2239">
        <v>701</v>
      </c>
      <c r="F2239">
        <v>803</v>
      </c>
      <c r="G2239">
        <v>30945</v>
      </c>
      <c r="H2239" t="s">
        <v>11</v>
      </c>
      <c r="I2239">
        <f t="shared" si="34"/>
        <v>102</v>
      </c>
    </row>
    <row r="2240" spans="1:9" x14ac:dyDescent="0.25">
      <c r="A2240" t="s">
        <v>1032</v>
      </c>
      <c r="B2240" t="s">
        <v>1033</v>
      </c>
      <c r="C2240">
        <v>1175</v>
      </c>
      <c r="D2240" t="s">
        <v>32</v>
      </c>
      <c r="E2240">
        <v>915</v>
      </c>
      <c r="F2240">
        <v>955</v>
      </c>
      <c r="G2240">
        <v>256</v>
      </c>
      <c r="H2240" t="s">
        <v>33</v>
      </c>
      <c r="I2240">
        <f t="shared" si="34"/>
        <v>40</v>
      </c>
    </row>
    <row r="2241" spans="1:9" x14ac:dyDescent="0.25">
      <c r="A2241" t="s">
        <v>1032</v>
      </c>
      <c r="B2241" t="s">
        <v>1033</v>
      </c>
      <c r="C2241">
        <v>1175</v>
      </c>
      <c r="D2241" t="s">
        <v>12</v>
      </c>
      <c r="E2241">
        <v>209</v>
      </c>
      <c r="F2241">
        <v>305</v>
      </c>
      <c r="G2241">
        <v>1220</v>
      </c>
      <c r="H2241" t="s">
        <v>13</v>
      </c>
      <c r="I2241">
        <f t="shared" si="34"/>
        <v>96</v>
      </c>
    </row>
    <row r="2242" spans="1:9" x14ac:dyDescent="0.25">
      <c r="A2242" t="s">
        <v>1032</v>
      </c>
      <c r="B2242" t="s">
        <v>1033</v>
      </c>
      <c r="C2242">
        <v>1175</v>
      </c>
      <c r="D2242" t="s">
        <v>14</v>
      </c>
      <c r="E2242">
        <v>315</v>
      </c>
      <c r="F2242">
        <v>464</v>
      </c>
      <c r="G2242">
        <v>2679</v>
      </c>
      <c r="H2242" t="s">
        <v>15</v>
      </c>
      <c r="I2242">
        <f t="shared" si="34"/>
        <v>149</v>
      </c>
    </row>
    <row r="2243" spans="1:9" x14ac:dyDescent="0.25">
      <c r="A2243" t="s">
        <v>1032</v>
      </c>
      <c r="B2243" t="s">
        <v>1033</v>
      </c>
      <c r="C2243">
        <v>1175</v>
      </c>
      <c r="D2243" t="s">
        <v>16</v>
      </c>
      <c r="E2243">
        <v>565</v>
      </c>
      <c r="F2243">
        <v>680</v>
      </c>
      <c r="G2243">
        <v>2272</v>
      </c>
      <c r="H2243" t="s">
        <v>17</v>
      </c>
      <c r="I2243">
        <f t="shared" ref="I2243:I2306" si="35">F2243-E2243</f>
        <v>115</v>
      </c>
    </row>
    <row r="2244" spans="1:9" x14ac:dyDescent="0.25">
      <c r="A2244" t="s">
        <v>1034</v>
      </c>
      <c r="B2244" t="s">
        <v>1035</v>
      </c>
      <c r="C2244">
        <v>1017</v>
      </c>
      <c r="D2244" t="s">
        <v>10</v>
      </c>
      <c r="E2244">
        <v>643</v>
      </c>
      <c r="F2244">
        <v>750</v>
      </c>
      <c r="G2244">
        <v>30945</v>
      </c>
      <c r="H2244" t="s">
        <v>11</v>
      </c>
      <c r="I2244">
        <f t="shared" si="35"/>
        <v>107</v>
      </c>
    </row>
    <row r="2245" spans="1:9" x14ac:dyDescent="0.25">
      <c r="A2245" t="s">
        <v>1034</v>
      </c>
      <c r="B2245" t="s">
        <v>1035</v>
      </c>
      <c r="C2245">
        <v>1017</v>
      </c>
      <c r="D2245" t="s">
        <v>12</v>
      </c>
      <c r="E2245">
        <v>229</v>
      </c>
      <c r="F2245">
        <v>313</v>
      </c>
      <c r="G2245">
        <v>1220</v>
      </c>
      <c r="H2245" t="s">
        <v>13</v>
      </c>
      <c r="I2245">
        <f t="shared" si="35"/>
        <v>84</v>
      </c>
    </row>
    <row r="2246" spans="1:9" x14ac:dyDescent="0.25">
      <c r="A2246" t="s">
        <v>1034</v>
      </c>
      <c r="B2246" t="s">
        <v>1035</v>
      </c>
      <c r="C2246">
        <v>1017</v>
      </c>
      <c r="D2246" t="s">
        <v>42</v>
      </c>
      <c r="E2246">
        <v>29</v>
      </c>
      <c r="F2246">
        <v>145</v>
      </c>
      <c r="G2246">
        <v>853</v>
      </c>
      <c r="H2246" t="s">
        <v>43</v>
      </c>
      <c r="I2246">
        <f t="shared" si="35"/>
        <v>116</v>
      </c>
    </row>
    <row r="2247" spans="1:9" x14ac:dyDescent="0.25">
      <c r="A2247" t="s">
        <v>1034</v>
      </c>
      <c r="B2247" t="s">
        <v>1035</v>
      </c>
      <c r="C2247">
        <v>1017</v>
      </c>
      <c r="D2247" t="s">
        <v>14</v>
      </c>
      <c r="E2247">
        <v>322</v>
      </c>
      <c r="F2247">
        <v>465</v>
      </c>
      <c r="G2247">
        <v>2679</v>
      </c>
      <c r="H2247" t="s">
        <v>15</v>
      </c>
      <c r="I2247">
        <f t="shared" si="35"/>
        <v>143</v>
      </c>
    </row>
    <row r="2248" spans="1:9" x14ac:dyDescent="0.25">
      <c r="A2248" t="s">
        <v>1034</v>
      </c>
      <c r="B2248" t="s">
        <v>1035</v>
      </c>
      <c r="C2248">
        <v>1017</v>
      </c>
      <c r="D2248" t="s">
        <v>16</v>
      </c>
      <c r="E2248">
        <v>507</v>
      </c>
      <c r="F2248">
        <v>622</v>
      </c>
      <c r="G2248">
        <v>2272</v>
      </c>
      <c r="H2248" t="s">
        <v>17</v>
      </c>
      <c r="I2248">
        <f t="shared" si="35"/>
        <v>115</v>
      </c>
    </row>
    <row r="2249" spans="1:9" x14ac:dyDescent="0.25">
      <c r="A2249" t="s">
        <v>1036</v>
      </c>
      <c r="B2249" t="s">
        <v>1037</v>
      </c>
      <c r="C2249">
        <v>655</v>
      </c>
      <c r="D2249" t="s">
        <v>10</v>
      </c>
      <c r="E2249">
        <v>528</v>
      </c>
      <c r="F2249">
        <v>636</v>
      </c>
      <c r="G2249">
        <v>30945</v>
      </c>
      <c r="H2249" t="s">
        <v>11</v>
      </c>
      <c r="I2249">
        <f t="shared" si="35"/>
        <v>108</v>
      </c>
    </row>
    <row r="2250" spans="1:9" x14ac:dyDescent="0.25">
      <c r="A2250" t="s">
        <v>1036</v>
      </c>
      <c r="B2250" t="s">
        <v>1037</v>
      </c>
      <c r="C2250">
        <v>655</v>
      </c>
      <c r="D2250" t="s">
        <v>12</v>
      </c>
      <c r="E2250">
        <v>80</v>
      </c>
      <c r="F2250">
        <v>165</v>
      </c>
      <c r="G2250">
        <v>1220</v>
      </c>
      <c r="H2250" t="s">
        <v>13</v>
      </c>
      <c r="I2250">
        <f t="shared" si="35"/>
        <v>85</v>
      </c>
    </row>
    <row r="2251" spans="1:9" x14ac:dyDescent="0.25">
      <c r="A2251" t="s">
        <v>1036</v>
      </c>
      <c r="B2251" t="s">
        <v>1037</v>
      </c>
      <c r="C2251">
        <v>655</v>
      </c>
      <c r="D2251" t="s">
        <v>14</v>
      </c>
      <c r="E2251">
        <v>174</v>
      </c>
      <c r="F2251">
        <v>317</v>
      </c>
      <c r="G2251">
        <v>2679</v>
      </c>
      <c r="H2251" t="s">
        <v>15</v>
      </c>
      <c r="I2251">
        <f t="shared" si="35"/>
        <v>143</v>
      </c>
    </row>
    <row r="2252" spans="1:9" x14ac:dyDescent="0.25">
      <c r="A2252" t="s">
        <v>1036</v>
      </c>
      <c r="B2252" t="s">
        <v>1037</v>
      </c>
      <c r="C2252">
        <v>655</v>
      </c>
      <c r="D2252" t="s">
        <v>16</v>
      </c>
      <c r="E2252">
        <v>396</v>
      </c>
      <c r="F2252">
        <v>510</v>
      </c>
      <c r="G2252">
        <v>2272</v>
      </c>
      <c r="H2252" t="s">
        <v>17</v>
      </c>
      <c r="I2252">
        <f t="shared" si="35"/>
        <v>114</v>
      </c>
    </row>
    <row r="2253" spans="1:9" x14ac:dyDescent="0.25">
      <c r="A2253" t="s">
        <v>1038</v>
      </c>
      <c r="B2253" t="s">
        <v>1039</v>
      </c>
      <c r="C2253">
        <v>949</v>
      </c>
      <c r="D2253" t="s">
        <v>10</v>
      </c>
      <c r="E2253">
        <v>471</v>
      </c>
      <c r="F2253">
        <v>573</v>
      </c>
      <c r="G2253">
        <v>30945</v>
      </c>
      <c r="H2253" t="s">
        <v>11</v>
      </c>
      <c r="I2253">
        <f t="shared" si="35"/>
        <v>102</v>
      </c>
    </row>
    <row r="2254" spans="1:9" x14ac:dyDescent="0.25">
      <c r="A2254" t="s">
        <v>1038</v>
      </c>
      <c r="B2254" t="s">
        <v>1039</v>
      </c>
      <c r="C2254">
        <v>949</v>
      </c>
      <c r="D2254" t="s">
        <v>32</v>
      </c>
      <c r="E2254">
        <v>706</v>
      </c>
      <c r="F2254">
        <v>749</v>
      </c>
      <c r="G2254">
        <v>256</v>
      </c>
      <c r="H2254" t="s">
        <v>33</v>
      </c>
      <c r="I2254">
        <f t="shared" si="35"/>
        <v>43</v>
      </c>
    </row>
    <row r="2255" spans="1:9" x14ac:dyDescent="0.25">
      <c r="A2255" t="s">
        <v>1038</v>
      </c>
      <c r="B2255" t="s">
        <v>1039</v>
      </c>
      <c r="C2255">
        <v>949</v>
      </c>
      <c r="D2255" t="s">
        <v>12</v>
      </c>
      <c r="E2255">
        <v>89</v>
      </c>
      <c r="F2255">
        <v>183</v>
      </c>
      <c r="G2255">
        <v>1220</v>
      </c>
      <c r="H2255" t="s">
        <v>13</v>
      </c>
      <c r="I2255">
        <f t="shared" si="35"/>
        <v>94</v>
      </c>
    </row>
    <row r="2256" spans="1:9" x14ac:dyDescent="0.25">
      <c r="A2256" t="s">
        <v>1038</v>
      </c>
      <c r="B2256" t="s">
        <v>1039</v>
      </c>
      <c r="C2256">
        <v>949</v>
      </c>
      <c r="D2256" t="s">
        <v>14</v>
      </c>
      <c r="E2256">
        <v>192</v>
      </c>
      <c r="F2256">
        <v>333</v>
      </c>
      <c r="G2256">
        <v>2679</v>
      </c>
      <c r="H2256" t="s">
        <v>15</v>
      </c>
      <c r="I2256">
        <f t="shared" si="35"/>
        <v>141</v>
      </c>
    </row>
    <row r="2257" spans="1:9" x14ac:dyDescent="0.25">
      <c r="A2257" t="s">
        <v>1038</v>
      </c>
      <c r="B2257" t="s">
        <v>1039</v>
      </c>
      <c r="C2257">
        <v>949</v>
      </c>
      <c r="D2257" t="s">
        <v>52</v>
      </c>
      <c r="E2257">
        <v>806</v>
      </c>
      <c r="F2257">
        <v>948</v>
      </c>
      <c r="G2257">
        <v>235</v>
      </c>
      <c r="H2257" t="s">
        <v>53</v>
      </c>
      <c r="I2257">
        <f t="shared" si="35"/>
        <v>142</v>
      </c>
    </row>
    <row r="2258" spans="1:9" x14ac:dyDescent="0.25">
      <c r="A2258" t="s">
        <v>1040</v>
      </c>
      <c r="B2258" t="s">
        <v>1041</v>
      </c>
      <c r="C2258">
        <v>1610</v>
      </c>
      <c r="D2258" t="s">
        <v>10</v>
      </c>
      <c r="E2258">
        <v>674</v>
      </c>
      <c r="F2258">
        <v>782</v>
      </c>
      <c r="G2258">
        <v>30945</v>
      </c>
      <c r="H2258" t="s">
        <v>11</v>
      </c>
      <c r="I2258">
        <f t="shared" si="35"/>
        <v>108</v>
      </c>
    </row>
    <row r="2259" spans="1:9" x14ac:dyDescent="0.25">
      <c r="A2259" t="s">
        <v>1040</v>
      </c>
      <c r="B2259" t="s">
        <v>1041</v>
      </c>
      <c r="C2259">
        <v>1610</v>
      </c>
      <c r="D2259" t="s">
        <v>12</v>
      </c>
      <c r="E2259">
        <v>149</v>
      </c>
      <c r="F2259">
        <v>234</v>
      </c>
      <c r="G2259">
        <v>1220</v>
      </c>
      <c r="H2259" t="s">
        <v>13</v>
      </c>
      <c r="I2259">
        <f t="shared" si="35"/>
        <v>85</v>
      </c>
    </row>
    <row r="2260" spans="1:9" x14ac:dyDescent="0.25">
      <c r="A2260" t="s">
        <v>1040</v>
      </c>
      <c r="B2260" t="s">
        <v>1041</v>
      </c>
      <c r="C2260">
        <v>1610</v>
      </c>
      <c r="D2260" t="s">
        <v>14</v>
      </c>
      <c r="E2260">
        <v>243</v>
      </c>
      <c r="F2260">
        <v>387</v>
      </c>
      <c r="G2260">
        <v>2679</v>
      </c>
      <c r="H2260" t="s">
        <v>15</v>
      </c>
      <c r="I2260">
        <f t="shared" si="35"/>
        <v>144</v>
      </c>
    </row>
    <row r="2261" spans="1:9" x14ac:dyDescent="0.25">
      <c r="A2261" t="s">
        <v>1040</v>
      </c>
      <c r="B2261" t="s">
        <v>1041</v>
      </c>
      <c r="C2261">
        <v>1610</v>
      </c>
      <c r="D2261" t="s">
        <v>16</v>
      </c>
      <c r="E2261">
        <v>543</v>
      </c>
      <c r="F2261">
        <v>655</v>
      </c>
      <c r="G2261">
        <v>2272</v>
      </c>
      <c r="H2261" t="s">
        <v>17</v>
      </c>
      <c r="I2261">
        <f t="shared" si="35"/>
        <v>112</v>
      </c>
    </row>
    <row r="2262" spans="1:9" x14ac:dyDescent="0.25">
      <c r="A2262" t="s">
        <v>1042</v>
      </c>
      <c r="B2262" t="s">
        <v>1043</v>
      </c>
      <c r="C2262">
        <v>2223</v>
      </c>
      <c r="D2262" t="s">
        <v>10</v>
      </c>
      <c r="E2262">
        <v>1833</v>
      </c>
      <c r="F2262">
        <v>1935</v>
      </c>
      <c r="G2262">
        <v>30945</v>
      </c>
      <c r="H2262" t="s">
        <v>11</v>
      </c>
      <c r="I2262">
        <f t="shared" si="35"/>
        <v>102</v>
      </c>
    </row>
    <row r="2263" spans="1:9" x14ac:dyDescent="0.25">
      <c r="A2263" t="s">
        <v>1042</v>
      </c>
      <c r="B2263" t="s">
        <v>1043</v>
      </c>
      <c r="C2263">
        <v>2223</v>
      </c>
      <c r="D2263" t="s">
        <v>12</v>
      </c>
      <c r="E2263">
        <v>1323</v>
      </c>
      <c r="F2263">
        <v>1381</v>
      </c>
      <c r="G2263">
        <v>1220</v>
      </c>
      <c r="H2263" t="s">
        <v>13</v>
      </c>
      <c r="I2263">
        <f t="shared" si="35"/>
        <v>58</v>
      </c>
    </row>
    <row r="2264" spans="1:9" x14ac:dyDescent="0.25">
      <c r="A2264" t="s">
        <v>1042</v>
      </c>
      <c r="B2264" t="s">
        <v>1043</v>
      </c>
      <c r="C2264">
        <v>2223</v>
      </c>
      <c r="D2264" t="s">
        <v>14</v>
      </c>
      <c r="E2264">
        <v>1394</v>
      </c>
      <c r="F2264">
        <v>1428</v>
      </c>
      <c r="G2264">
        <v>2679</v>
      </c>
      <c r="H2264" t="s">
        <v>15</v>
      </c>
      <c r="I2264">
        <f t="shared" si="35"/>
        <v>34</v>
      </c>
    </row>
    <row r="2265" spans="1:9" x14ac:dyDescent="0.25">
      <c r="A2265" t="s">
        <v>1042</v>
      </c>
      <c r="B2265" t="s">
        <v>1043</v>
      </c>
      <c r="C2265">
        <v>2223</v>
      </c>
      <c r="D2265" t="s">
        <v>14</v>
      </c>
      <c r="E2265">
        <v>1426</v>
      </c>
      <c r="F2265">
        <v>1505</v>
      </c>
      <c r="G2265">
        <v>2679</v>
      </c>
      <c r="H2265" t="s">
        <v>15</v>
      </c>
      <c r="I2265">
        <f t="shared" si="35"/>
        <v>79</v>
      </c>
    </row>
    <row r="2266" spans="1:9" x14ac:dyDescent="0.25">
      <c r="A2266" t="s">
        <v>1042</v>
      </c>
      <c r="B2266" t="s">
        <v>1043</v>
      </c>
      <c r="C2266">
        <v>2223</v>
      </c>
      <c r="D2266" t="s">
        <v>16</v>
      </c>
      <c r="E2266">
        <v>1696</v>
      </c>
      <c r="F2266">
        <v>1809</v>
      </c>
      <c r="G2266">
        <v>2272</v>
      </c>
      <c r="H2266" t="s">
        <v>17</v>
      </c>
      <c r="I2266">
        <f t="shared" si="35"/>
        <v>113</v>
      </c>
    </row>
    <row r="2267" spans="1:9" x14ac:dyDescent="0.25">
      <c r="A2267" t="s">
        <v>1042</v>
      </c>
      <c r="B2267" t="s">
        <v>1043</v>
      </c>
      <c r="C2267">
        <v>2223</v>
      </c>
      <c r="D2267" t="s">
        <v>48</v>
      </c>
      <c r="E2267">
        <v>2056</v>
      </c>
      <c r="F2267">
        <v>2159</v>
      </c>
      <c r="G2267">
        <v>3826</v>
      </c>
      <c r="H2267" t="s">
        <v>49</v>
      </c>
      <c r="I2267">
        <f t="shared" si="35"/>
        <v>103</v>
      </c>
    </row>
    <row r="2268" spans="1:9" x14ac:dyDescent="0.25">
      <c r="A2268" t="s">
        <v>1042</v>
      </c>
      <c r="B2268" t="s">
        <v>1043</v>
      </c>
      <c r="C2268">
        <v>2223</v>
      </c>
      <c r="D2268" t="s">
        <v>28</v>
      </c>
      <c r="E2268">
        <v>534</v>
      </c>
      <c r="F2268">
        <v>745</v>
      </c>
      <c r="G2268">
        <v>4117</v>
      </c>
      <c r="H2268" t="s">
        <v>29</v>
      </c>
      <c r="I2268">
        <f t="shared" si="35"/>
        <v>211</v>
      </c>
    </row>
    <row r="2269" spans="1:9" x14ac:dyDescent="0.25">
      <c r="A2269" t="s">
        <v>1044</v>
      </c>
      <c r="B2269" t="s">
        <v>1045</v>
      </c>
      <c r="C2269">
        <v>867</v>
      </c>
      <c r="D2269" t="s">
        <v>10</v>
      </c>
      <c r="E2269">
        <v>623</v>
      </c>
      <c r="F2269">
        <v>730</v>
      </c>
      <c r="G2269">
        <v>30945</v>
      </c>
      <c r="H2269" t="s">
        <v>11</v>
      </c>
      <c r="I2269">
        <f t="shared" si="35"/>
        <v>107</v>
      </c>
    </row>
    <row r="2270" spans="1:9" x14ac:dyDescent="0.25">
      <c r="A2270" t="s">
        <v>1044</v>
      </c>
      <c r="B2270" t="s">
        <v>1045</v>
      </c>
      <c r="C2270">
        <v>867</v>
      </c>
      <c r="D2270" t="s">
        <v>12</v>
      </c>
      <c r="E2270">
        <v>209</v>
      </c>
      <c r="F2270">
        <v>293</v>
      </c>
      <c r="G2270">
        <v>1220</v>
      </c>
      <c r="H2270" t="s">
        <v>13</v>
      </c>
      <c r="I2270">
        <f t="shared" si="35"/>
        <v>84</v>
      </c>
    </row>
    <row r="2271" spans="1:9" x14ac:dyDescent="0.25">
      <c r="A2271" t="s">
        <v>1044</v>
      </c>
      <c r="B2271" t="s">
        <v>1045</v>
      </c>
      <c r="C2271">
        <v>867</v>
      </c>
      <c r="D2271" t="s">
        <v>42</v>
      </c>
      <c r="E2271">
        <v>9</v>
      </c>
      <c r="F2271">
        <v>125</v>
      </c>
      <c r="G2271">
        <v>853</v>
      </c>
      <c r="H2271" t="s">
        <v>43</v>
      </c>
      <c r="I2271">
        <f t="shared" si="35"/>
        <v>116</v>
      </c>
    </row>
    <row r="2272" spans="1:9" x14ac:dyDescent="0.25">
      <c r="A2272" t="s">
        <v>1044</v>
      </c>
      <c r="B2272" t="s">
        <v>1045</v>
      </c>
      <c r="C2272">
        <v>867</v>
      </c>
      <c r="D2272" t="s">
        <v>14</v>
      </c>
      <c r="E2272">
        <v>302</v>
      </c>
      <c r="F2272">
        <v>445</v>
      </c>
      <c r="G2272">
        <v>2679</v>
      </c>
      <c r="H2272" t="s">
        <v>15</v>
      </c>
      <c r="I2272">
        <f t="shared" si="35"/>
        <v>143</v>
      </c>
    </row>
    <row r="2273" spans="1:9" x14ac:dyDescent="0.25">
      <c r="A2273" t="s">
        <v>1044</v>
      </c>
      <c r="B2273" t="s">
        <v>1045</v>
      </c>
      <c r="C2273">
        <v>867</v>
      </c>
      <c r="D2273" t="s">
        <v>16</v>
      </c>
      <c r="E2273">
        <v>487</v>
      </c>
      <c r="F2273">
        <v>602</v>
      </c>
      <c r="G2273">
        <v>2272</v>
      </c>
      <c r="H2273" t="s">
        <v>17</v>
      </c>
      <c r="I2273">
        <f t="shared" si="35"/>
        <v>115</v>
      </c>
    </row>
    <row r="2274" spans="1:9" x14ac:dyDescent="0.25">
      <c r="A2274" t="s">
        <v>1046</v>
      </c>
      <c r="B2274" t="s">
        <v>1047</v>
      </c>
      <c r="C2274">
        <v>1231</v>
      </c>
      <c r="D2274" t="s">
        <v>10</v>
      </c>
      <c r="E2274">
        <v>724</v>
      </c>
      <c r="F2274">
        <v>825</v>
      </c>
      <c r="G2274">
        <v>30945</v>
      </c>
      <c r="H2274" t="s">
        <v>11</v>
      </c>
      <c r="I2274">
        <f t="shared" si="35"/>
        <v>101</v>
      </c>
    </row>
    <row r="2275" spans="1:9" x14ac:dyDescent="0.25">
      <c r="A2275" t="s">
        <v>1046</v>
      </c>
      <c r="B2275" t="s">
        <v>1047</v>
      </c>
      <c r="C2275">
        <v>1231</v>
      </c>
      <c r="D2275" t="s">
        <v>12</v>
      </c>
      <c r="E2275">
        <v>214</v>
      </c>
      <c r="F2275">
        <v>308</v>
      </c>
      <c r="G2275">
        <v>1220</v>
      </c>
      <c r="H2275" t="s">
        <v>13</v>
      </c>
      <c r="I2275">
        <f t="shared" si="35"/>
        <v>94</v>
      </c>
    </row>
    <row r="2276" spans="1:9" x14ac:dyDescent="0.25">
      <c r="A2276" t="s">
        <v>1046</v>
      </c>
      <c r="B2276" t="s">
        <v>1047</v>
      </c>
      <c r="C2276">
        <v>1231</v>
      </c>
      <c r="D2276" t="s">
        <v>14</v>
      </c>
      <c r="E2276">
        <v>317</v>
      </c>
      <c r="F2276">
        <v>467</v>
      </c>
      <c r="G2276">
        <v>2679</v>
      </c>
      <c r="H2276" t="s">
        <v>15</v>
      </c>
      <c r="I2276">
        <f t="shared" si="35"/>
        <v>150</v>
      </c>
    </row>
    <row r="2277" spans="1:9" x14ac:dyDescent="0.25">
      <c r="A2277" t="s">
        <v>1046</v>
      </c>
      <c r="B2277" t="s">
        <v>1047</v>
      </c>
      <c r="C2277">
        <v>1231</v>
      </c>
      <c r="D2277" t="s">
        <v>16</v>
      </c>
      <c r="E2277">
        <v>588</v>
      </c>
      <c r="F2277">
        <v>703</v>
      </c>
      <c r="G2277">
        <v>2272</v>
      </c>
      <c r="H2277" t="s">
        <v>17</v>
      </c>
      <c r="I2277">
        <f t="shared" si="35"/>
        <v>115</v>
      </c>
    </row>
    <row r="2278" spans="1:9" x14ac:dyDescent="0.25">
      <c r="A2278" t="s">
        <v>1046</v>
      </c>
      <c r="B2278" t="s">
        <v>1047</v>
      </c>
      <c r="C2278">
        <v>1231</v>
      </c>
      <c r="D2278" t="s">
        <v>52</v>
      </c>
      <c r="E2278">
        <v>1026</v>
      </c>
      <c r="F2278">
        <v>1199</v>
      </c>
      <c r="G2278">
        <v>235</v>
      </c>
      <c r="H2278" t="s">
        <v>53</v>
      </c>
      <c r="I2278">
        <f t="shared" si="35"/>
        <v>173</v>
      </c>
    </row>
    <row r="2279" spans="1:9" x14ac:dyDescent="0.25">
      <c r="A2279" t="s">
        <v>1048</v>
      </c>
      <c r="B2279" t="s">
        <v>1049</v>
      </c>
      <c r="C2279">
        <v>1186</v>
      </c>
      <c r="D2279" t="s">
        <v>10</v>
      </c>
      <c r="E2279">
        <v>683</v>
      </c>
      <c r="F2279">
        <v>783</v>
      </c>
      <c r="G2279">
        <v>30945</v>
      </c>
      <c r="H2279" t="s">
        <v>11</v>
      </c>
      <c r="I2279">
        <f t="shared" si="35"/>
        <v>100</v>
      </c>
    </row>
    <row r="2280" spans="1:9" x14ac:dyDescent="0.25">
      <c r="A2280" t="s">
        <v>1048</v>
      </c>
      <c r="B2280" t="s">
        <v>1049</v>
      </c>
      <c r="C2280">
        <v>1186</v>
      </c>
      <c r="D2280" t="s">
        <v>12</v>
      </c>
      <c r="E2280">
        <v>211</v>
      </c>
      <c r="F2280">
        <v>305</v>
      </c>
      <c r="G2280">
        <v>1220</v>
      </c>
      <c r="H2280" t="s">
        <v>13</v>
      </c>
      <c r="I2280">
        <f t="shared" si="35"/>
        <v>94</v>
      </c>
    </row>
    <row r="2281" spans="1:9" x14ac:dyDescent="0.25">
      <c r="A2281" t="s">
        <v>1048</v>
      </c>
      <c r="B2281" t="s">
        <v>1049</v>
      </c>
      <c r="C2281">
        <v>1186</v>
      </c>
      <c r="D2281" t="s">
        <v>14</v>
      </c>
      <c r="E2281">
        <v>314</v>
      </c>
      <c r="F2281">
        <v>464</v>
      </c>
      <c r="G2281">
        <v>2679</v>
      </c>
      <c r="H2281" t="s">
        <v>15</v>
      </c>
      <c r="I2281">
        <f t="shared" si="35"/>
        <v>150</v>
      </c>
    </row>
    <row r="2282" spans="1:9" x14ac:dyDescent="0.25">
      <c r="A2282" t="s">
        <v>1048</v>
      </c>
      <c r="B2282" t="s">
        <v>1049</v>
      </c>
      <c r="C2282">
        <v>1186</v>
      </c>
      <c r="D2282" t="s">
        <v>16</v>
      </c>
      <c r="E2282">
        <v>553</v>
      </c>
      <c r="F2282">
        <v>670</v>
      </c>
      <c r="G2282">
        <v>2272</v>
      </c>
      <c r="H2282" t="s">
        <v>17</v>
      </c>
      <c r="I2282">
        <f t="shared" si="35"/>
        <v>117</v>
      </c>
    </row>
    <row r="2283" spans="1:9" x14ac:dyDescent="0.25">
      <c r="A2283" t="s">
        <v>1048</v>
      </c>
      <c r="B2283" t="s">
        <v>1049</v>
      </c>
      <c r="C2283">
        <v>1186</v>
      </c>
      <c r="D2283" t="s">
        <v>52</v>
      </c>
      <c r="E2283">
        <v>979</v>
      </c>
      <c r="F2283">
        <v>1154</v>
      </c>
      <c r="G2283">
        <v>235</v>
      </c>
      <c r="H2283" t="s">
        <v>53</v>
      </c>
      <c r="I2283">
        <f t="shared" si="35"/>
        <v>175</v>
      </c>
    </row>
    <row r="2284" spans="1:9" x14ac:dyDescent="0.25">
      <c r="A2284" t="s">
        <v>1050</v>
      </c>
      <c r="B2284" t="s">
        <v>1051</v>
      </c>
      <c r="C2284">
        <v>1482</v>
      </c>
      <c r="D2284" t="s">
        <v>10</v>
      </c>
      <c r="E2284">
        <v>826</v>
      </c>
      <c r="F2284">
        <v>935</v>
      </c>
      <c r="G2284">
        <v>30945</v>
      </c>
      <c r="H2284" t="s">
        <v>11</v>
      </c>
      <c r="I2284">
        <f t="shared" si="35"/>
        <v>109</v>
      </c>
    </row>
    <row r="2285" spans="1:9" x14ac:dyDescent="0.25">
      <c r="A2285" t="s">
        <v>1050</v>
      </c>
      <c r="B2285" t="s">
        <v>1051</v>
      </c>
      <c r="C2285">
        <v>1482</v>
      </c>
      <c r="D2285" t="s">
        <v>12</v>
      </c>
      <c r="E2285">
        <v>299</v>
      </c>
      <c r="F2285">
        <v>384</v>
      </c>
      <c r="G2285">
        <v>1220</v>
      </c>
      <c r="H2285" t="s">
        <v>13</v>
      </c>
      <c r="I2285">
        <f t="shared" si="35"/>
        <v>85</v>
      </c>
    </row>
    <row r="2286" spans="1:9" x14ac:dyDescent="0.25">
      <c r="A2286" t="s">
        <v>1050</v>
      </c>
      <c r="B2286" t="s">
        <v>1051</v>
      </c>
      <c r="C2286">
        <v>1482</v>
      </c>
      <c r="D2286" t="s">
        <v>42</v>
      </c>
      <c r="E2286">
        <v>106</v>
      </c>
      <c r="F2286">
        <v>220</v>
      </c>
      <c r="G2286">
        <v>853</v>
      </c>
      <c r="H2286" t="s">
        <v>43</v>
      </c>
      <c r="I2286">
        <f t="shared" si="35"/>
        <v>114</v>
      </c>
    </row>
    <row r="2287" spans="1:9" x14ac:dyDescent="0.25">
      <c r="A2287" t="s">
        <v>1050</v>
      </c>
      <c r="B2287" t="s">
        <v>1051</v>
      </c>
      <c r="C2287">
        <v>1482</v>
      </c>
      <c r="D2287" t="s">
        <v>14</v>
      </c>
      <c r="E2287">
        <v>393</v>
      </c>
      <c r="F2287">
        <v>537</v>
      </c>
      <c r="G2287">
        <v>2679</v>
      </c>
      <c r="H2287" t="s">
        <v>15</v>
      </c>
      <c r="I2287">
        <f t="shared" si="35"/>
        <v>144</v>
      </c>
    </row>
    <row r="2288" spans="1:9" x14ac:dyDescent="0.25">
      <c r="A2288" t="s">
        <v>1050</v>
      </c>
      <c r="B2288" t="s">
        <v>1051</v>
      </c>
      <c r="C2288">
        <v>1482</v>
      </c>
      <c r="D2288" t="s">
        <v>16</v>
      </c>
      <c r="E2288">
        <v>694</v>
      </c>
      <c r="F2288">
        <v>807</v>
      </c>
      <c r="G2288">
        <v>2272</v>
      </c>
      <c r="H2288" t="s">
        <v>17</v>
      </c>
      <c r="I2288">
        <f t="shared" si="35"/>
        <v>113</v>
      </c>
    </row>
    <row r="2289" spans="1:9" x14ac:dyDescent="0.25">
      <c r="A2289" t="s">
        <v>1052</v>
      </c>
      <c r="B2289" t="s">
        <v>1053</v>
      </c>
      <c r="C2289">
        <v>1676</v>
      </c>
      <c r="D2289" t="s">
        <v>10</v>
      </c>
      <c r="E2289">
        <v>719</v>
      </c>
      <c r="F2289">
        <v>827</v>
      </c>
      <c r="G2289">
        <v>30945</v>
      </c>
      <c r="H2289" t="s">
        <v>11</v>
      </c>
      <c r="I2289">
        <f t="shared" si="35"/>
        <v>108</v>
      </c>
    </row>
    <row r="2290" spans="1:9" x14ac:dyDescent="0.25">
      <c r="A2290" t="s">
        <v>1052</v>
      </c>
      <c r="B2290" t="s">
        <v>1053</v>
      </c>
      <c r="C2290">
        <v>1676</v>
      </c>
      <c r="D2290" t="s">
        <v>12</v>
      </c>
      <c r="E2290">
        <v>193</v>
      </c>
      <c r="F2290">
        <v>278</v>
      </c>
      <c r="G2290">
        <v>1220</v>
      </c>
      <c r="H2290" t="s">
        <v>13</v>
      </c>
      <c r="I2290">
        <f t="shared" si="35"/>
        <v>85</v>
      </c>
    </row>
    <row r="2291" spans="1:9" x14ac:dyDescent="0.25">
      <c r="A2291" t="s">
        <v>1052</v>
      </c>
      <c r="B2291" t="s">
        <v>1053</v>
      </c>
      <c r="C2291">
        <v>1676</v>
      </c>
      <c r="D2291" t="s">
        <v>14</v>
      </c>
      <c r="E2291">
        <v>287</v>
      </c>
      <c r="F2291">
        <v>431</v>
      </c>
      <c r="G2291">
        <v>2679</v>
      </c>
      <c r="H2291" t="s">
        <v>15</v>
      </c>
      <c r="I2291">
        <f t="shared" si="35"/>
        <v>144</v>
      </c>
    </row>
    <row r="2292" spans="1:9" x14ac:dyDescent="0.25">
      <c r="A2292" t="s">
        <v>1052</v>
      </c>
      <c r="B2292" t="s">
        <v>1053</v>
      </c>
      <c r="C2292">
        <v>1676</v>
      </c>
      <c r="D2292" t="s">
        <v>16</v>
      </c>
      <c r="E2292">
        <v>588</v>
      </c>
      <c r="F2292">
        <v>700</v>
      </c>
      <c r="G2292">
        <v>2272</v>
      </c>
      <c r="H2292" t="s">
        <v>17</v>
      </c>
      <c r="I2292">
        <f t="shared" si="35"/>
        <v>112</v>
      </c>
    </row>
    <row r="2293" spans="1:9" x14ac:dyDescent="0.25">
      <c r="A2293" t="s">
        <v>1054</v>
      </c>
      <c r="B2293" t="s">
        <v>1055</v>
      </c>
      <c r="C2293">
        <v>495</v>
      </c>
      <c r="D2293" t="s">
        <v>12</v>
      </c>
      <c r="E2293">
        <v>196</v>
      </c>
      <c r="F2293">
        <v>281</v>
      </c>
      <c r="G2293">
        <v>1220</v>
      </c>
      <c r="H2293" t="s">
        <v>13</v>
      </c>
      <c r="I2293">
        <f t="shared" si="35"/>
        <v>85</v>
      </c>
    </row>
    <row r="2294" spans="1:9" x14ac:dyDescent="0.25">
      <c r="A2294" t="s">
        <v>1054</v>
      </c>
      <c r="B2294" t="s">
        <v>1055</v>
      </c>
      <c r="C2294">
        <v>495</v>
      </c>
      <c r="D2294" t="s">
        <v>42</v>
      </c>
      <c r="E2294">
        <v>1</v>
      </c>
      <c r="F2294">
        <v>114</v>
      </c>
      <c r="G2294">
        <v>853</v>
      </c>
      <c r="H2294" t="s">
        <v>43</v>
      </c>
      <c r="I2294">
        <f t="shared" si="35"/>
        <v>113</v>
      </c>
    </row>
    <row r="2295" spans="1:9" x14ac:dyDescent="0.25">
      <c r="A2295" t="s">
        <v>1054</v>
      </c>
      <c r="B2295" t="s">
        <v>1055</v>
      </c>
      <c r="C2295">
        <v>495</v>
      </c>
      <c r="D2295" t="s">
        <v>14</v>
      </c>
      <c r="E2295">
        <v>290</v>
      </c>
      <c r="F2295">
        <v>434</v>
      </c>
      <c r="G2295">
        <v>2679</v>
      </c>
      <c r="H2295" t="s">
        <v>15</v>
      </c>
      <c r="I2295">
        <f t="shared" si="35"/>
        <v>144</v>
      </c>
    </row>
    <row r="2296" spans="1:9" x14ac:dyDescent="0.25">
      <c r="A2296" t="s">
        <v>1056</v>
      </c>
      <c r="B2296" t="s">
        <v>1057</v>
      </c>
      <c r="C2296">
        <v>745</v>
      </c>
      <c r="D2296" t="s">
        <v>10</v>
      </c>
      <c r="E2296">
        <v>616</v>
      </c>
      <c r="F2296">
        <v>724</v>
      </c>
      <c r="G2296">
        <v>30945</v>
      </c>
      <c r="H2296" t="s">
        <v>11</v>
      </c>
      <c r="I2296">
        <f t="shared" si="35"/>
        <v>108</v>
      </c>
    </row>
    <row r="2297" spans="1:9" x14ac:dyDescent="0.25">
      <c r="A2297" t="s">
        <v>1056</v>
      </c>
      <c r="B2297" t="s">
        <v>1057</v>
      </c>
      <c r="C2297">
        <v>745</v>
      </c>
      <c r="D2297" t="s">
        <v>12</v>
      </c>
      <c r="E2297">
        <v>191</v>
      </c>
      <c r="F2297">
        <v>276</v>
      </c>
      <c r="G2297">
        <v>1220</v>
      </c>
      <c r="H2297" t="s">
        <v>13</v>
      </c>
      <c r="I2297">
        <f t="shared" si="35"/>
        <v>85</v>
      </c>
    </row>
    <row r="2298" spans="1:9" x14ac:dyDescent="0.25">
      <c r="A2298" t="s">
        <v>1056</v>
      </c>
      <c r="B2298" t="s">
        <v>1057</v>
      </c>
      <c r="C2298">
        <v>745</v>
      </c>
      <c r="D2298" t="s">
        <v>86</v>
      </c>
      <c r="E2298">
        <v>10</v>
      </c>
      <c r="F2298">
        <v>117</v>
      </c>
      <c r="G2298">
        <v>21417</v>
      </c>
      <c r="H2298" t="s">
        <v>87</v>
      </c>
      <c r="I2298">
        <f t="shared" si="35"/>
        <v>107</v>
      </c>
    </row>
    <row r="2299" spans="1:9" x14ac:dyDescent="0.25">
      <c r="A2299" t="s">
        <v>1056</v>
      </c>
      <c r="B2299" t="s">
        <v>1057</v>
      </c>
      <c r="C2299">
        <v>745</v>
      </c>
      <c r="D2299" t="s">
        <v>14</v>
      </c>
      <c r="E2299">
        <v>285</v>
      </c>
      <c r="F2299">
        <v>429</v>
      </c>
      <c r="G2299">
        <v>2679</v>
      </c>
      <c r="H2299" t="s">
        <v>15</v>
      </c>
      <c r="I2299">
        <f t="shared" si="35"/>
        <v>144</v>
      </c>
    </row>
    <row r="2300" spans="1:9" x14ac:dyDescent="0.25">
      <c r="A2300" t="s">
        <v>1056</v>
      </c>
      <c r="B2300" t="s">
        <v>1057</v>
      </c>
      <c r="C2300">
        <v>745</v>
      </c>
      <c r="D2300" t="s">
        <v>16</v>
      </c>
      <c r="E2300">
        <v>480</v>
      </c>
      <c r="F2300">
        <v>595</v>
      </c>
      <c r="G2300">
        <v>2272</v>
      </c>
      <c r="H2300" t="s">
        <v>17</v>
      </c>
      <c r="I2300">
        <f t="shared" si="35"/>
        <v>115</v>
      </c>
    </row>
    <row r="2301" spans="1:9" x14ac:dyDescent="0.25">
      <c r="A2301" t="s">
        <v>1058</v>
      </c>
      <c r="B2301" t="s">
        <v>1059</v>
      </c>
      <c r="C2301">
        <v>623</v>
      </c>
      <c r="D2301" t="s">
        <v>10</v>
      </c>
      <c r="E2301">
        <v>493</v>
      </c>
      <c r="F2301">
        <v>601</v>
      </c>
      <c r="G2301">
        <v>30945</v>
      </c>
      <c r="H2301" t="s">
        <v>11</v>
      </c>
      <c r="I2301">
        <f t="shared" si="35"/>
        <v>108</v>
      </c>
    </row>
    <row r="2302" spans="1:9" x14ac:dyDescent="0.25">
      <c r="A2302" t="s">
        <v>1058</v>
      </c>
      <c r="B2302" t="s">
        <v>1059</v>
      </c>
      <c r="C2302">
        <v>623</v>
      </c>
      <c r="D2302" t="s">
        <v>12</v>
      </c>
      <c r="E2302">
        <v>73</v>
      </c>
      <c r="F2302">
        <v>157</v>
      </c>
      <c r="G2302">
        <v>1220</v>
      </c>
      <c r="H2302" t="s">
        <v>13</v>
      </c>
      <c r="I2302">
        <f t="shared" si="35"/>
        <v>84</v>
      </c>
    </row>
    <row r="2303" spans="1:9" x14ac:dyDescent="0.25">
      <c r="A2303" t="s">
        <v>1058</v>
      </c>
      <c r="B2303" t="s">
        <v>1059</v>
      </c>
      <c r="C2303">
        <v>623</v>
      </c>
      <c r="D2303" t="s">
        <v>14</v>
      </c>
      <c r="E2303">
        <v>166</v>
      </c>
      <c r="F2303">
        <v>310</v>
      </c>
      <c r="G2303">
        <v>2679</v>
      </c>
      <c r="H2303" t="s">
        <v>15</v>
      </c>
      <c r="I2303">
        <f t="shared" si="35"/>
        <v>144</v>
      </c>
    </row>
    <row r="2304" spans="1:9" x14ac:dyDescent="0.25">
      <c r="A2304" t="s">
        <v>1058</v>
      </c>
      <c r="B2304" t="s">
        <v>1059</v>
      </c>
      <c r="C2304">
        <v>623</v>
      </c>
      <c r="D2304" t="s">
        <v>16</v>
      </c>
      <c r="E2304">
        <v>357</v>
      </c>
      <c r="F2304">
        <v>472</v>
      </c>
      <c r="G2304">
        <v>2272</v>
      </c>
      <c r="H2304" t="s">
        <v>17</v>
      </c>
      <c r="I2304">
        <f t="shared" si="35"/>
        <v>115</v>
      </c>
    </row>
    <row r="2305" spans="1:9" x14ac:dyDescent="0.25">
      <c r="A2305" t="s">
        <v>1060</v>
      </c>
      <c r="B2305" t="s">
        <v>1061</v>
      </c>
      <c r="C2305">
        <v>759</v>
      </c>
      <c r="D2305" t="s">
        <v>10</v>
      </c>
      <c r="E2305">
        <v>629</v>
      </c>
      <c r="F2305">
        <v>737</v>
      </c>
      <c r="G2305">
        <v>30945</v>
      </c>
      <c r="H2305" t="s">
        <v>11</v>
      </c>
      <c r="I2305">
        <f t="shared" si="35"/>
        <v>108</v>
      </c>
    </row>
    <row r="2306" spans="1:9" x14ac:dyDescent="0.25">
      <c r="A2306" t="s">
        <v>1060</v>
      </c>
      <c r="B2306" t="s">
        <v>1061</v>
      </c>
      <c r="C2306">
        <v>759</v>
      </c>
      <c r="D2306" t="s">
        <v>12</v>
      </c>
      <c r="E2306">
        <v>209</v>
      </c>
      <c r="F2306">
        <v>293</v>
      </c>
      <c r="G2306">
        <v>1220</v>
      </c>
      <c r="H2306" t="s">
        <v>13</v>
      </c>
      <c r="I2306">
        <f t="shared" si="35"/>
        <v>84</v>
      </c>
    </row>
    <row r="2307" spans="1:9" x14ac:dyDescent="0.25">
      <c r="A2307" t="s">
        <v>1060</v>
      </c>
      <c r="B2307" t="s">
        <v>1061</v>
      </c>
      <c r="C2307">
        <v>759</v>
      </c>
      <c r="D2307" t="s">
        <v>86</v>
      </c>
      <c r="E2307">
        <v>20</v>
      </c>
      <c r="F2307">
        <v>127</v>
      </c>
      <c r="G2307">
        <v>21417</v>
      </c>
      <c r="H2307" t="s">
        <v>87</v>
      </c>
      <c r="I2307">
        <f t="shared" ref="I2307:I2370" si="36">F2307-E2307</f>
        <v>107</v>
      </c>
    </row>
    <row r="2308" spans="1:9" x14ac:dyDescent="0.25">
      <c r="A2308" t="s">
        <v>1060</v>
      </c>
      <c r="B2308" t="s">
        <v>1061</v>
      </c>
      <c r="C2308">
        <v>759</v>
      </c>
      <c r="D2308" t="s">
        <v>14</v>
      </c>
      <c r="E2308">
        <v>302</v>
      </c>
      <c r="F2308">
        <v>446</v>
      </c>
      <c r="G2308">
        <v>2679</v>
      </c>
      <c r="H2308" t="s">
        <v>15</v>
      </c>
      <c r="I2308">
        <f t="shared" si="36"/>
        <v>144</v>
      </c>
    </row>
    <row r="2309" spans="1:9" x14ac:dyDescent="0.25">
      <c r="A2309" t="s">
        <v>1060</v>
      </c>
      <c r="B2309" t="s">
        <v>1061</v>
      </c>
      <c r="C2309">
        <v>759</v>
      </c>
      <c r="D2309" t="s">
        <v>16</v>
      </c>
      <c r="E2309">
        <v>493</v>
      </c>
      <c r="F2309">
        <v>608</v>
      </c>
      <c r="G2309">
        <v>2272</v>
      </c>
      <c r="H2309" t="s">
        <v>17</v>
      </c>
      <c r="I2309">
        <f t="shared" si="36"/>
        <v>115</v>
      </c>
    </row>
    <row r="2310" spans="1:9" x14ac:dyDescent="0.25">
      <c r="A2310" t="s">
        <v>1062</v>
      </c>
      <c r="B2310" t="s">
        <v>1063</v>
      </c>
      <c r="C2310">
        <v>1151</v>
      </c>
      <c r="D2310" t="s">
        <v>10</v>
      </c>
      <c r="E2310">
        <v>667</v>
      </c>
      <c r="F2310">
        <v>767</v>
      </c>
      <c r="G2310">
        <v>30945</v>
      </c>
      <c r="H2310" t="s">
        <v>11</v>
      </c>
      <c r="I2310">
        <f t="shared" si="36"/>
        <v>100</v>
      </c>
    </row>
    <row r="2311" spans="1:9" x14ac:dyDescent="0.25">
      <c r="A2311" t="s">
        <v>1062</v>
      </c>
      <c r="B2311" t="s">
        <v>1063</v>
      </c>
      <c r="C2311">
        <v>1151</v>
      </c>
      <c r="D2311" t="s">
        <v>12</v>
      </c>
      <c r="E2311">
        <v>211</v>
      </c>
      <c r="F2311">
        <v>303</v>
      </c>
      <c r="G2311">
        <v>1220</v>
      </c>
      <c r="H2311" t="s">
        <v>13</v>
      </c>
      <c r="I2311">
        <f t="shared" si="36"/>
        <v>92</v>
      </c>
    </row>
    <row r="2312" spans="1:9" x14ac:dyDescent="0.25">
      <c r="A2312" t="s">
        <v>1062</v>
      </c>
      <c r="B2312" t="s">
        <v>1063</v>
      </c>
      <c r="C2312">
        <v>1151</v>
      </c>
      <c r="D2312" t="s">
        <v>14</v>
      </c>
      <c r="E2312">
        <v>312</v>
      </c>
      <c r="F2312">
        <v>462</v>
      </c>
      <c r="G2312">
        <v>2679</v>
      </c>
      <c r="H2312" t="s">
        <v>15</v>
      </c>
      <c r="I2312">
        <f t="shared" si="36"/>
        <v>150</v>
      </c>
    </row>
    <row r="2313" spans="1:9" x14ac:dyDescent="0.25">
      <c r="A2313" t="s">
        <v>1062</v>
      </c>
      <c r="B2313" t="s">
        <v>1063</v>
      </c>
      <c r="C2313">
        <v>1151</v>
      </c>
      <c r="D2313" t="s">
        <v>16</v>
      </c>
      <c r="E2313">
        <v>532</v>
      </c>
      <c r="F2313">
        <v>647</v>
      </c>
      <c r="G2313">
        <v>2272</v>
      </c>
      <c r="H2313" t="s">
        <v>17</v>
      </c>
      <c r="I2313">
        <f t="shared" si="36"/>
        <v>115</v>
      </c>
    </row>
    <row r="2314" spans="1:9" x14ac:dyDescent="0.25">
      <c r="A2314" t="s">
        <v>1062</v>
      </c>
      <c r="B2314" t="s">
        <v>1063</v>
      </c>
      <c r="C2314">
        <v>1151</v>
      </c>
      <c r="D2314" t="s">
        <v>52</v>
      </c>
      <c r="E2314">
        <v>951</v>
      </c>
      <c r="F2314">
        <v>1027</v>
      </c>
      <c r="G2314">
        <v>235</v>
      </c>
      <c r="H2314" t="s">
        <v>53</v>
      </c>
      <c r="I2314">
        <f t="shared" si="36"/>
        <v>76</v>
      </c>
    </row>
    <row r="2315" spans="1:9" x14ac:dyDescent="0.25">
      <c r="A2315" t="s">
        <v>1062</v>
      </c>
      <c r="B2315" t="s">
        <v>1063</v>
      </c>
      <c r="C2315">
        <v>1151</v>
      </c>
      <c r="D2315" t="s">
        <v>52</v>
      </c>
      <c r="E2315">
        <v>1067</v>
      </c>
      <c r="F2315">
        <v>1129</v>
      </c>
      <c r="G2315">
        <v>235</v>
      </c>
      <c r="H2315" t="s">
        <v>53</v>
      </c>
      <c r="I2315">
        <f t="shared" si="36"/>
        <v>62</v>
      </c>
    </row>
    <row r="2316" spans="1:9" x14ac:dyDescent="0.25">
      <c r="A2316" t="s">
        <v>1064</v>
      </c>
      <c r="B2316" t="s">
        <v>1065</v>
      </c>
      <c r="C2316">
        <v>1831</v>
      </c>
      <c r="D2316" t="s">
        <v>10</v>
      </c>
      <c r="E2316">
        <v>1442</v>
      </c>
      <c r="F2316">
        <v>1542</v>
      </c>
      <c r="G2316">
        <v>30945</v>
      </c>
      <c r="H2316" t="s">
        <v>11</v>
      </c>
      <c r="I2316">
        <f t="shared" si="36"/>
        <v>100</v>
      </c>
    </row>
    <row r="2317" spans="1:9" x14ac:dyDescent="0.25">
      <c r="A2317" t="s">
        <v>1064</v>
      </c>
      <c r="B2317" t="s">
        <v>1065</v>
      </c>
      <c r="C2317">
        <v>1831</v>
      </c>
      <c r="D2317" t="s">
        <v>12</v>
      </c>
      <c r="E2317">
        <v>885</v>
      </c>
      <c r="F2317">
        <v>950</v>
      </c>
      <c r="G2317">
        <v>1220</v>
      </c>
      <c r="H2317" t="s">
        <v>13</v>
      </c>
      <c r="I2317">
        <f t="shared" si="36"/>
        <v>65</v>
      </c>
    </row>
    <row r="2318" spans="1:9" x14ac:dyDescent="0.25">
      <c r="A2318" t="s">
        <v>1064</v>
      </c>
      <c r="B2318" t="s">
        <v>1065</v>
      </c>
      <c r="C2318">
        <v>1831</v>
      </c>
      <c r="D2318" t="s">
        <v>14</v>
      </c>
      <c r="E2318">
        <v>963</v>
      </c>
      <c r="F2318">
        <v>1110</v>
      </c>
      <c r="G2318">
        <v>2679</v>
      </c>
      <c r="H2318" t="s">
        <v>15</v>
      </c>
      <c r="I2318">
        <f t="shared" si="36"/>
        <v>147</v>
      </c>
    </row>
    <row r="2319" spans="1:9" x14ac:dyDescent="0.25">
      <c r="A2319" t="s">
        <v>1064</v>
      </c>
      <c r="B2319" t="s">
        <v>1065</v>
      </c>
      <c r="C2319">
        <v>1831</v>
      </c>
      <c r="D2319" t="s">
        <v>16</v>
      </c>
      <c r="E2319">
        <v>1303</v>
      </c>
      <c r="F2319">
        <v>1417</v>
      </c>
      <c r="G2319">
        <v>2272</v>
      </c>
      <c r="H2319" t="s">
        <v>17</v>
      </c>
      <c r="I2319">
        <f t="shared" si="36"/>
        <v>114</v>
      </c>
    </row>
    <row r="2320" spans="1:9" x14ac:dyDescent="0.25">
      <c r="A2320" t="s">
        <v>1064</v>
      </c>
      <c r="B2320" t="s">
        <v>1065</v>
      </c>
      <c r="C2320">
        <v>1831</v>
      </c>
      <c r="D2320" t="s">
        <v>48</v>
      </c>
      <c r="E2320">
        <v>1704</v>
      </c>
      <c r="F2320">
        <v>1807</v>
      </c>
      <c r="G2320">
        <v>3826</v>
      </c>
      <c r="H2320" t="s">
        <v>49</v>
      </c>
      <c r="I2320">
        <f t="shared" si="36"/>
        <v>103</v>
      </c>
    </row>
    <row r="2321" spans="1:9" x14ac:dyDescent="0.25">
      <c r="A2321" t="s">
        <v>1064</v>
      </c>
      <c r="B2321" t="s">
        <v>1065</v>
      </c>
      <c r="C2321">
        <v>1831</v>
      </c>
      <c r="D2321" t="s">
        <v>28</v>
      </c>
      <c r="E2321">
        <v>97</v>
      </c>
      <c r="F2321">
        <v>304</v>
      </c>
      <c r="G2321">
        <v>4117</v>
      </c>
      <c r="H2321" t="s">
        <v>29</v>
      </c>
      <c r="I2321">
        <f t="shared" si="36"/>
        <v>207</v>
      </c>
    </row>
    <row r="2322" spans="1:9" x14ac:dyDescent="0.25">
      <c r="A2322" t="s">
        <v>1066</v>
      </c>
      <c r="B2322" t="s">
        <v>1067</v>
      </c>
      <c r="C2322">
        <v>999</v>
      </c>
      <c r="D2322" t="s">
        <v>10</v>
      </c>
      <c r="E2322">
        <v>652</v>
      </c>
      <c r="F2322">
        <v>761</v>
      </c>
      <c r="G2322">
        <v>30945</v>
      </c>
      <c r="H2322" t="s">
        <v>11</v>
      </c>
      <c r="I2322">
        <f t="shared" si="36"/>
        <v>109</v>
      </c>
    </row>
    <row r="2323" spans="1:9" x14ac:dyDescent="0.25">
      <c r="A2323" t="s">
        <v>1066</v>
      </c>
      <c r="B2323" t="s">
        <v>1067</v>
      </c>
      <c r="C2323">
        <v>999</v>
      </c>
      <c r="D2323" t="s">
        <v>12</v>
      </c>
      <c r="E2323">
        <v>232</v>
      </c>
      <c r="F2323">
        <v>316</v>
      </c>
      <c r="G2323">
        <v>1220</v>
      </c>
      <c r="H2323" t="s">
        <v>13</v>
      </c>
      <c r="I2323">
        <f t="shared" si="36"/>
        <v>84</v>
      </c>
    </row>
    <row r="2324" spans="1:9" x14ac:dyDescent="0.25">
      <c r="A2324" t="s">
        <v>1066</v>
      </c>
      <c r="B2324" t="s">
        <v>1067</v>
      </c>
      <c r="C2324">
        <v>999</v>
      </c>
      <c r="D2324" t="s">
        <v>42</v>
      </c>
      <c r="E2324">
        <v>27</v>
      </c>
      <c r="F2324">
        <v>143</v>
      </c>
      <c r="G2324">
        <v>853</v>
      </c>
      <c r="H2324" t="s">
        <v>43</v>
      </c>
      <c r="I2324">
        <f t="shared" si="36"/>
        <v>116</v>
      </c>
    </row>
    <row r="2325" spans="1:9" x14ac:dyDescent="0.25">
      <c r="A2325" t="s">
        <v>1066</v>
      </c>
      <c r="B2325" t="s">
        <v>1067</v>
      </c>
      <c r="C2325">
        <v>999</v>
      </c>
      <c r="D2325" t="s">
        <v>14</v>
      </c>
      <c r="E2325">
        <v>325</v>
      </c>
      <c r="F2325">
        <v>468</v>
      </c>
      <c r="G2325">
        <v>2679</v>
      </c>
      <c r="H2325" t="s">
        <v>15</v>
      </c>
      <c r="I2325">
        <f t="shared" si="36"/>
        <v>143</v>
      </c>
    </row>
    <row r="2326" spans="1:9" x14ac:dyDescent="0.25">
      <c r="A2326" t="s">
        <v>1066</v>
      </c>
      <c r="B2326" t="s">
        <v>1067</v>
      </c>
      <c r="C2326">
        <v>999</v>
      </c>
      <c r="D2326" t="s">
        <v>16</v>
      </c>
      <c r="E2326">
        <v>516</v>
      </c>
      <c r="F2326">
        <v>631</v>
      </c>
      <c r="G2326">
        <v>2272</v>
      </c>
      <c r="H2326" t="s">
        <v>17</v>
      </c>
      <c r="I2326">
        <f t="shared" si="36"/>
        <v>115</v>
      </c>
    </row>
    <row r="2327" spans="1:9" x14ac:dyDescent="0.25">
      <c r="A2327" t="s">
        <v>1068</v>
      </c>
      <c r="B2327" t="s">
        <v>1069</v>
      </c>
      <c r="C2327">
        <v>1020</v>
      </c>
      <c r="D2327" t="s">
        <v>10</v>
      </c>
      <c r="E2327">
        <v>647</v>
      </c>
      <c r="F2327">
        <v>755</v>
      </c>
      <c r="G2327">
        <v>30945</v>
      </c>
      <c r="H2327" t="s">
        <v>11</v>
      </c>
      <c r="I2327">
        <f t="shared" si="36"/>
        <v>108</v>
      </c>
    </row>
    <row r="2328" spans="1:9" x14ac:dyDescent="0.25">
      <c r="A2328" t="s">
        <v>1068</v>
      </c>
      <c r="B2328" t="s">
        <v>1069</v>
      </c>
      <c r="C2328">
        <v>1020</v>
      </c>
      <c r="D2328" t="s">
        <v>12</v>
      </c>
      <c r="E2328">
        <v>227</v>
      </c>
      <c r="F2328">
        <v>312</v>
      </c>
      <c r="G2328">
        <v>1220</v>
      </c>
      <c r="H2328" t="s">
        <v>13</v>
      </c>
      <c r="I2328">
        <f t="shared" si="36"/>
        <v>85</v>
      </c>
    </row>
    <row r="2329" spans="1:9" x14ac:dyDescent="0.25">
      <c r="A2329" t="s">
        <v>1068</v>
      </c>
      <c r="B2329" t="s">
        <v>1069</v>
      </c>
      <c r="C2329">
        <v>1020</v>
      </c>
      <c r="D2329" t="s">
        <v>42</v>
      </c>
      <c r="E2329">
        <v>28</v>
      </c>
      <c r="F2329">
        <v>144</v>
      </c>
      <c r="G2329">
        <v>853</v>
      </c>
      <c r="H2329" t="s">
        <v>43</v>
      </c>
      <c r="I2329">
        <f t="shared" si="36"/>
        <v>116</v>
      </c>
    </row>
    <row r="2330" spans="1:9" x14ac:dyDescent="0.25">
      <c r="A2330" t="s">
        <v>1068</v>
      </c>
      <c r="B2330" t="s">
        <v>1069</v>
      </c>
      <c r="C2330">
        <v>1020</v>
      </c>
      <c r="D2330" t="s">
        <v>14</v>
      </c>
      <c r="E2330">
        <v>321</v>
      </c>
      <c r="F2330">
        <v>464</v>
      </c>
      <c r="G2330">
        <v>2679</v>
      </c>
      <c r="H2330" t="s">
        <v>15</v>
      </c>
      <c r="I2330">
        <f t="shared" si="36"/>
        <v>143</v>
      </c>
    </row>
    <row r="2331" spans="1:9" x14ac:dyDescent="0.25">
      <c r="A2331" t="s">
        <v>1068</v>
      </c>
      <c r="B2331" t="s">
        <v>1069</v>
      </c>
      <c r="C2331">
        <v>1020</v>
      </c>
      <c r="D2331" t="s">
        <v>16</v>
      </c>
      <c r="E2331">
        <v>511</v>
      </c>
      <c r="F2331">
        <v>626</v>
      </c>
      <c r="G2331">
        <v>2272</v>
      </c>
      <c r="H2331" t="s">
        <v>17</v>
      </c>
      <c r="I2331">
        <f t="shared" si="36"/>
        <v>115</v>
      </c>
    </row>
    <row r="2332" spans="1:9" x14ac:dyDescent="0.25">
      <c r="A2332" t="s">
        <v>1070</v>
      </c>
      <c r="B2332" t="s">
        <v>1071</v>
      </c>
      <c r="C2332">
        <v>1031</v>
      </c>
      <c r="D2332" t="s">
        <v>10</v>
      </c>
      <c r="E2332">
        <v>656</v>
      </c>
      <c r="F2332">
        <v>762</v>
      </c>
      <c r="G2332">
        <v>30945</v>
      </c>
      <c r="H2332" t="s">
        <v>11</v>
      </c>
      <c r="I2332">
        <f t="shared" si="36"/>
        <v>106</v>
      </c>
    </row>
    <row r="2333" spans="1:9" x14ac:dyDescent="0.25">
      <c r="A2333" t="s">
        <v>1070</v>
      </c>
      <c r="B2333" t="s">
        <v>1071</v>
      </c>
      <c r="C2333">
        <v>1031</v>
      </c>
      <c r="D2333" t="s">
        <v>12</v>
      </c>
      <c r="E2333">
        <v>238</v>
      </c>
      <c r="F2333">
        <v>322</v>
      </c>
      <c r="G2333">
        <v>1220</v>
      </c>
      <c r="H2333" t="s">
        <v>13</v>
      </c>
      <c r="I2333">
        <f t="shared" si="36"/>
        <v>84</v>
      </c>
    </row>
    <row r="2334" spans="1:9" x14ac:dyDescent="0.25">
      <c r="A2334" t="s">
        <v>1070</v>
      </c>
      <c r="B2334" t="s">
        <v>1071</v>
      </c>
      <c r="C2334">
        <v>1031</v>
      </c>
      <c r="D2334" t="s">
        <v>42</v>
      </c>
      <c r="E2334">
        <v>39</v>
      </c>
      <c r="F2334">
        <v>156</v>
      </c>
      <c r="G2334">
        <v>853</v>
      </c>
      <c r="H2334" t="s">
        <v>43</v>
      </c>
      <c r="I2334">
        <f t="shared" si="36"/>
        <v>117</v>
      </c>
    </row>
    <row r="2335" spans="1:9" x14ac:dyDescent="0.25">
      <c r="A2335" t="s">
        <v>1070</v>
      </c>
      <c r="B2335" t="s">
        <v>1071</v>
      </c>
      <c r="C2335">
        <v>1031</v>
      </c>
      <c r="D2335" t="s">
        <v>14</v>
      </c>
      <c r="E2335">
        <v>331</v>
      </c>
      <c r="F2335">
        <v>479</v>
      </c>
      <c r="G2335">
        <v>2679</v>
      </c>
      <c r="H2335" t="s">
        <v>15</v>
      </c>
      <c r="I2335">
        <f t="shared" si="36"/>
        <v>148</v>
      </c>
    </row>
    <row r="2336" spans="1:9" x14ac:dyDescent="0.25">
      <c r="A2336" t="s">
        <v>1070</v>
      </c>
      <c r="B2336" t="s">
        <v>1071</v>
      </c>
      <c r="C2336">
        <v>1031</v>
      </c>
      <c r="D2336" t="s">
        <v>16</v>
      </c>
      <c r="E2336">
        <v>521</v>
      </c>
      <c r="F2336">
        <v>635</v>
      </c>
      <c r="G2336">
        <v>2272</v>
      </c>
      <c r="H2336" t="s">
        <v>17</v>
      </c>
      <c r="I2336">
        <f t="shared" si="36"/>
        <v>114</v>
      </c>
    </row>
    <row r="2337" spans="1:9" x14ac:dyDescent="0.25">
      <c r="A2337" t="s">
        <v>1072</v>
      </c>
      <c r="B2337" t="s">
        <v>1073</v>
      </c>
      <c r="C2337">
        <v>564</v>
      </c>
      <c r="D2337" t="s">
        <v>10</v>
      </c>
      <c r="E2337">
        <v>440</v>
      </c>
      <c r="F2337">
        <v>544</v>
      </c>
      <c r="G2337">
        <v>30945</v>
      </c>
      <c r="H2337" t="s">
        <v>11</v>
      </c>
      <c r="I2337">
        <f t="shared" si="36"/>
        <v>104</v>
      </c>
    </row>
    <row r="2338" spans="1:9" x14ac:dyDescent="0.25">
      <c r="A2338" t="s">
        <v>1072</v>
      </c>
      <c r="B2338" t="s">
        <v>1073</v>
      </c>
      <c r="C2338">
        <v>564</v>
      </c>
      <c r="D2338" t="s">
        <v>12</v>
      </c>
      <c r="E2338">
        <v>1</v>
      </c>
      <c r="F2338">
        <v>79</v>
      </c>
      <c r="G2338">
        <v>1220</v>
      </c>
      <c r="H2338" t="s">
        <v>13</v>
      </c>
      <c r="I2338">
        <f t="shared" si="36"/>
        <v>78</v>
      </c>
    </row>
    <row r="2339" spans="1:9" x14ac:dyDescent="0.25">
      <c r="A2339" t="s">
        <v>1072</v>
      </c>
      <c r="B2339" t="s">
        <v>1073</v>
      </c>
      <c r="C2339">
        <v>564</v>
      </c>
      <c r="D2339" t="s">
        <v>14</v>
      </c>
      <c r="E2339">
        <v>88</v>
      </c>
      <c r="F2339">
        <v>232</v>
      </c>
      <c r="G2339">
        <v>2679</v>
      </c>
      <c r="H2339" t="s">
        <v>15</v>
      </c>
      <c r="I2339">
        <f t="shared" si="36"/>
        <v>144</v>
      </c>
    </row>
    <row r="2340" spans="1:9" x14ac:dyDescent="0.25">
      <c r="A2340" t="s">
        <v>1072</v>
      </c>
      <c r="B2340" t="s">
        <v>1073</v>
      </c>
      <c r="C2340">
        <v>564</v>
      </c>
      <c r="D2340" t="s">
        <v>16</v>
      </c>
      <c r="E2340">
        <v>306</v>
      </c>
      <c r="F2340">
        <v>421</v>
      </c>
      <c r="G2340">
        <v>2272</v>
      </c>
      <c r="H2340" t="s">
        <v>17</v>
      </c>
      <c r="I2340">
        <f t="shared" si="36"/>
        <v>115</v>
      </c>
    </row>
    <row r="2341" spans="1:9" x14ac:dyDescent="0.25">
      <c r="A2341" t="s">
        <v>1074</v>
      </c>
      <c r="B2341" t="s">
        <v>1075</v>
      </c>
      <c r="C2341">
        <v>786</v>
      </c>
      <c r="D2341" t="s">
        <v>10</v>
      </c>
      <c r="E2341">
        <v>513</v>
      </c>
      <c r="F2341">
        <v>621</v>
      </c>
      <c r="G2341">
        <v>30945</v>
      </c>
      <c r="H2341" t="s">
        <v>11</v>
      </c>
      <c r="I2341">
        <f t="shared" si="36"/>
        <v>108</v>
      </c>
    </row>
    <row r="2342" spans="1:9" x14ac:dyDescent="0.25">
      <c r="A2342" t="s">
        <v>1074</v>
      </c>
      <c r="B2342" t="s">
        <v>1075</v>
      </c>
      <c r="C2342">
        <v>786</v>
      </c>
      <c r="D2342" t="s">
        <v>12</v>
      </c>
      <c r="E2342">
        <v>2</v>
      </c>
      <c r="F2342">
        <v>77</v>
      </c>
      <c r="G2342">
        <v>1220</v>
      </c>
      <c r="H2342" t="s">
        <v>13</v>
      </c>
      <c r="I2342">
        <f t="shared" si="36"/>
        <v>75</v>
      </c>
    </row>
    <row r="2343" spans="1:9" x14ac:dyDescent="0.25">
      <c r="A2343" t="s">
        <v>1074</v>
      </c>
      <c r="B2343" t="s">
        <v>1075</v>
      </c>
      <c r="C2343">
        <v>786</v>
      </c>
      <c r="D2343" t="s">
        <v>14</v>
      </c>
      <c r="E2343">
        <v>86</v>
      </c>
      <c r="F2343">
        <v>230</v>
      </c>
      <c r="G2343">
        <v>2679</v>
      </c>
      <c r="H2343" t="s">
        <v>15</v>
      </c>
      <c r="I2343">
        <f t="shared" si="36"/>
        <v>144</v>
      </c>
    </row>
    <row r="2344" spans="1:9" x14ac:dyDescent="0.25">
      <c r="A2344" t="s">
        <v>1074</v>
      </c>
      <c r="B2344" t="s">
        <v>1075</v>
      </c>
      <c r="C2344">
        <v>786</v>
      </c>
      <c r="D2344" t="s">
        <v>16</v>
      </c>
      <c r="E2344">
        <v>382</v>
      </c>
      <c r="F2344">
        <v>494</v>
      </c>
      <c r="G2344">
        <v>2272</v>
      </c>
      <c r="H2344" t="s">
        <v>17</v>
      </c>
      <c r="I2344">
        <f t="shared" si="36"/>
        <v>112</v>
      </c>
    </row>
    <row r="2345" spans="1:9" x14ac:dyDescent="0.25">
      <c r="A2345" t="s">
        <v>1076</v>
      </c>
      <c r="B2345" t="s">
        <v>1077</v>
      </c>
      <c r="C2345">
        <v>1215</v>
      </c>
      <c r="D2345" t="s">
        <v>10</v>
      </c>
      <c r="E2345">
        <v>675</v>
      </c>
      <c r="F2345">
        <v>780</v>
      </c>
      <c r="G2345">
        <v>30945</v>
      </c>
      <c r="H2345" t="s">
        <v>11</v>
      </c>
      <c r="I2345">
        <f t="shared" si="36"/>
        <v>105</v>
      </c>
    </row>
    <row r="2346" spans="1:9" x14ac:dyDescent="0.25">
      <c r="A2346" t="s">
        <v>1076</v>
      </c>
      <c r="B2346" t="s">
        <v>1077</v>
      </c>
      <c r="C2346">
        <v>1215</v>
      </c>
      <c r="D2346" t="s">
        <v>12</v>
      </c>
      <c r="E2346">
        <v>216</v>
      </c>
      <c r="F2346">
        <v>310</v>
      </c>
      <c r="G2346">
        <v>1220</v>
      </c>
      <c r="H2346" t="s">
        <v>13</v>
      </c>
      <c r="I2346">
        <f t="shared" si="36"/>
        <v>94</v>
      </c>
    </row>
    <row r="2347" spans="1:9" x14ac:dyDescent="0.25">
      <c r="A2347" t="s">
        <v>1076</v>
      </c>
      <c r="B2347" t="s">
        <v>1077</v>
      </c>
      <c r="C2347">
        <v>1215</v>
      </c>
      <c r="D2347" t="s">
        <v>14</v>
      </c>
      <c r="E2347">
        <v>319</v>
      </c>
      <c r="F2347">
        <v>469</v>
      </c>
      <c r="G2347">
        <v>2679</v>
      </c>
      <c r="H2347" t="s">
        <v>15</v>
      </c>
      <c r="I2347">
        <f t="shared" si="36"/>
        <v>150</v>
      </c>
    </row>
    <row r="2348" spans="1:9" x14ac:dyDescent="0.25">
      <c r="A2348" t="s">
        <v>1076</v>
      </c>
      <c r="B2348" t="s">
        <v>1077</v>
      </c>
      <c r="C2348">
        <v>1215</v>
      </c>
      <c r="D2348" t="s">
        <v>16</v>
      </c>
      <c r="E2348">
        <v>539</v>
      </c>
      <c r="F2348">
        <v>654</v>
      </c>
      <c r="G2348">
        <v>2272</v>
      </c>
      <c r="H2348" t="s">
        <v>17</v>
      </c>
      <c r="I2348">
        <f t="shared" si="36"/>
        <v>115</v>
      </c>
    </row>
    <row r="2349" spans="1:9" x14ac:dyDescent="0.25">
      <c r="A2349" t="s">
        <v>1076</v>
      </c>
      <c r="B2349" t="s">
        <v>1077</v>
      </c>
      <c r="C2349">
        <v>1215</v>
      </c>
      <c r="D2349" t="s">
        <v>52</v>
      </c>
      <c r="E2349">
        <v>1002</v>
      </c>
      <c r="F2349">
        <v>1175</v>
      </c>
      <c r="G2349">
        <v>235</v>
      </c>
      <c r="H2349" t="s">
        <v>53</v>
      </c>
      <c r="I2349">
        <f t="shared" si="36"/>
        <v>173</v>
      </c>
    </row>
    <row r="2350" spans="1:9" x14ac:dyDescent="0.25">
      <c r="A2350" t="s">
        <v>1078</v>
      </c>
      <c r="B2350" t="s">
        <v>1079</v>
      </c>
      <c r="C2350">
        <v>1180</v>
      </c>
      <c r="D2350" t="s">
        <v>10</v>
      </c>
      <c r="E2350">
        <v>704</v>
      </c>
      <c r="F2350">
        <v>805</v>
      </c>
      <c r="G2350">
        <v>30945</v>
      </c>
      <c r="H2350" t="s">
        <v>11</v>
      </c>
      <c r="I2350">
        <f t="shared" si="36"/>
        <v>101</v>
      </c>
    </row>
    <row r="2351" spans="1:9" x14ac:dyDescent="0.25">
      <c r="A2351" t="s">
        <v>1078</v>
      </c>
      <c r="B2351" t="s">
        <v>1079</v>
      </c>
      <c r="C2351">
        <v>1180</v>
      </c>
      <c r="D2351" t="s">
        <v>32</v>
      </c>
      <c r="E2351">
        <v>916</v>
      </c>
      <c r="F2351">
        <v>960</v>
      </c>
      <c r="G2351">
        <v>256</v>
      </c>
      <c r="H2351" t="s">
        <v>33</v>
      </c>
      <c r="I2351">
        <f t="shared" si="36"/>
        <v>44</v>
      </c>
    </row>
    <row r="2352" spans="1:9" x14ac:dyDescent="0.25">
      <c r="A2352" t="s">
        <v>1078</v>
      </c>
      <c r="B2352" t="s">
        <v>1079</v>
      </c>
      <c r="C2352">
        <v>1180</v>
      </c>
      <c r="D2352" t="s">
        <v>12</v>
      </c>
      <c r="E2352">
        <v>209</v>
      </c>
      <c r="F2352">
        <v>305</v>
      </c>
      <c r="G2352">
        <v>1220</v>
      </c>
      <c r="H2352" t="s">
        <v>13</v>
      </c>
      <c r="I2352">
        <f t="shared" si="36"/>
        <v>96</v>
      </c>
    </row>
    <row r="2353" spans="1:9" x14ac:dyDescent="0.25">
      <c r="A2353" t="s">
        <v>1078</v>
      </c>
      <c r="B2353" t="s">
        <v>1079</v>
      </c>
      <c r="C2353">
        <v>1180</v>
      </c>
      <c r="D2353" t="s">
        <v>14</v>
      </c>
      <c r="E2353">
        <v>315</v>
      </c>
      <c r="F2353">
        <v>464</v>
      </c>
      <c r="G2353">
        <v>2679</v>
      </c>
      <c r="H2353" t="s">
        <v>15</v>
      </c>
      <c r="I2353">
        <f t="shared" si="36"/>
        <v>149</v>
      </c>
    </row>
    <row r="2354" spans="1:9" x14ac:dyDescent="0.25">
      <c r="A2354" t="s">
        <v>1078</v>
      </c>
      <c r="B2354" t="s">
        <v>1079</v>
      </c>
      <c r="C2354">
        <v>1180</v>
      </c>
      <c r="D2354" t="s">
        <v>16</v>
      </c>
      <c r="E2354">
        <v>568</v>
      </c>
      <c r="F2354">
        <v>683</v>
      </c>
      <c r="G2354">
        <v>2272</v>
      </c>
      <c r="H2354" t="s">
        <v>17</v>
      </c>
      <c r="I2354">
        <f t="shared" si="36"/>
        <v>115</v>
      </c>
    </row>
    <row r="2355" spans="1:9" x14ac:dyDescent="0.25">
      <c r="A2355" t="s">
        <v>1080</v>
      </c>
      <c r="B2355" t="s">
        <v>1081</v>
      </c>
      <c r="C2355">
        <v>752</v>
      </c>
      <c r="D2355" t="s">
        <v>10</v>
      </c>
      <c r="E2355">
        <v>623</v>
      </c>
      <c r="F2355">
        <v>729</v>
      </c>
      <c r="G2355">
        <v>30945</v>
      </c>
      <c r="H2355" t="s">
        <v>11</v>
      </c>
      <c r="I2355">
        <f t="shared" si="36"/>
        <v>106</v>
      </c>
    </row>
    <row r="2356" spans="1:9" x14ac:dyDescent="0.25">
      <c r="A2356" t="s">
        <v>1080</v>
      </c>
      <c r="B2356" t="s">
        <v>1081</v>
      </c>
      <c r="C2356">
        <v>752</v>
      </c>
      <c r="D2356" t="s">
        <v>12</v>
      </c>
      <c r="E2356">
        <v>202</v>
      </c>
      <c r="F2356">
        <v>286</v>
      </c>
      <c r="G2356">
        <v>1220</v>
      </c>
      <c r="H2356" t="s">
        <v>13</v>
      </c>
      <c r="I2356">
        <f t="shared" si="36"/>
        <v>84</v>
      </c>
    </row>
    <row r="2357" spans="1:9" x14ac:dyDescent="0.25">
      <c r="A2357" t="s">
        <v>1080</v>
      </c>
      <c r="B2357" t="s">
        <v>1081</v>
      </c>
      <c r="C2357">
        <v>752</v>
      </c>
      <c r="D2357" t="s">
        <v>86</v>
      </c>
      <c r="E2357">
        <v>16</v>
      </c>
      <c r="F2357">
        <v>128</v>
      </c>
      <c r="G2357">
        <v>21417</v>
      </c>
      <c r="H2357" t="s">
        <v>87</v>
      </c>
      <c r="I2357">
        <f t="shared" si="36"/>
        <v>112</v>
      </c>
    </row>
    <row r="2358" spans="1:9" x14ac:dyDescent="0.25">
      <c r="A2358" t="s">
        <v>1080</v>
      </c>
      <c r="B2358" t="s">
        <v>1081</v>
      </c>
      <c r="C2358">
        <v>752</v>
      </c>
      <c r="D2358" t="s">
        <v>14</v>
      </c>
      <c r="E2358">
        <v>295</v>
      </c>
      <c r="F2358">
        <v>439</v>
      </c>
      <c r="G2358">
        <v>2679</v>
      </c>
      <c r="H2358" t="s">
        <v>15</v>
      </c>
      <c r="I2358">
        <f t="shared" si="36"/>
        <v>144</v>
      </c>
    </row>
    <row r="2359" spans="1:9" x14ac:dyDescent="0.25">
      <c r="A2359" t="s">
        <v>1080</v>
      </c>
      <c r="B2359" t="s">
        <v>1081</v>
      </c>
      <c r="C2359">
        <v>752</v>
      </c>
      <c r="D2359" t="s">
        <v>16</v>
      </c>
      <c r="E2359">
        <v>487</v>
      </c>
      <c r="F2359">
        <v>602</v>
      </c>
      <c r="G2359">
        <v>2272</v>
      </c>
      <c r="H2359" t="s">
        <v>17</v>
      </c>
      <c r="I2359">
        <f t="shared" si="36"/>
        <v>115</v>
      </c>
    </row>
    <row r="2360" spans="1:9" x14ac:dyDescent="0.25">
      <c r="A2360" t="s">
        <v>1082</v>
      </c>
      <c r="B2360" t="s">
        <v>1083</v>
      </c>
      <c r="C2360">
        <v>774</v>
      </c>
      <c r="D2360" t="s">
        <v>10</v>
      </c>
      <c r="E2360">
        <v>645</v>
      </c>
      <c r="F2360">
        <v>751</v>
      </c>
      <c r="G2360">
        <v>30945</v>
      </c>
      <c r="H2360" t="s">
        <v>11</v>
      </c>
      <c r="I2360">
        <f t="shared" si="36"/>
        <v>106</v>
      </c>
    </row>
    <row r="2361" spans="1:9" x14ac:dyDescent="0.25">
      <c r="A2361" t="s">
        <v>1082</v>
      </c>
      <c r="B2361" t="s">
        <v>1083</v>
      </c>
      <c r="C2361">
        <v>774</v>
      </c>
      <c r="D2361" t="s">
        <v>12</v>
      </c>
      <c r="E2361">
        <v>224</v>
      </c>
      <c r="F2361">
        <v>308</v>
      </c>
      <c r="G2361">
        <v>1220</v>
      </c>
      <c r="H2361" t="s">
        <v>13</v>
      </c>
      <c r="I2361">
        <f t="shared" si="36"/>
        <v>84</v>
      </c>
    </row>
    <row r="2362" spans="1:9" x14ac:dyDescent="0.25">
      <c r="A2362" t="s">
        <v>1082</v>
      </c>
      <c r="B2362" t="s">
        <v>1083</v>
      </c>
      <c r="C2362">
        <v>774</v>
      </c>
      <c r="D2362" t="s">
        <v>86</v>
      </c>
      <c r="E2362">
        <v>35</v>
      </c>
      <c r="F2362">
        <v>150</v>
      </c>
      <c r="G2362">
        <v>21417</v>
      </c>
      <c r="H2362" t="s">
        <v>87</v>
      </c>
      <c r="I2362">
        <f t="shared" si="36"/>
        <v>115</v>
      </c>
    </row>
    <row r="2363" spans="1:9" x14ac:dyDescent="0.25">
      <c r="A2363" t="s">
        <v>1082</v>
      </c>
      <c r="B2363" t="s">
        <v>1083</v>
      </c>
      <c r="C2363">
        <v>774</v>
      </c>
      <c r="D2363" t="s">
        <v>14</v>
      </c>
      <c r="E2363">
        <v>317</v>
      </c>
      <c r="F2363">
        <v>461</v>
      </c>
      <c r="G2363">
        <v>2679</v>
      </c>
      <c r="H2363" t="s">
        <v>15</v>
      </c>
      <c r="I2363">
        <f t="shared" si="36"/>
        <v>144</v>
      </c>
    </row>
    <row r="2364" spans="1:9" x14ac:dyDescent="0.25">
      <c r="A2364" t="s">
        <v>1082</v>
      </c>
      <c r="B2364" t="s">
        <v>1083</v>
      </c>
      <c r="C2364">
        <v>774</v>
      </c>
      <c r="D2364" t="s">
        <v>16</v>
      </c>
      <c r="E2364">
        <v>509</v>
      </c>
      <c r="F2364">
        <v>624</v>
      </c>
      <c r="G2364">
        <v>2272</v>
      </c>
      <c r="H2364" t="s">
        <v>17</v>
      </c>
      <c r="I2364">
        <f t="shared" si="36"/>
        <v>115</v>
      </c>
    </row>
    <row r="2365" spans="1:9" x14ac:dyDescent="0.25">
      <c r="A2365" t="s">
        <v>1084</v>
      </c>
      <c r="B2365" t="s">
        <v>1085</v>
      </c>
      <c r="C2365">
        <v>752</v>
      </c>
      <c r="D2365" t="s">
        <v>10</v>
      </c>
      <c r="E2365">
        <v>621</v>
      </c>
      <c r="F2365">
        <v>727</v>
      </c>
      <c r="G2365">
        <v>30945</v>
      </c>
      <c r="H2365" t="s">
        <v>11</v>
      </c>
      <c r="I2365">
        <f t="shared" si="36"/>
        <v>106</v>
      </c>
    </row>
    <row r="2366" spans="1:9" x14ac:dyDescent="0.25">
      <c r="A2366" t="s">
        <v>1084</v>
      </c>
      <c r="B2366" t="s">
        <v>1085</v>
      </c>
      <c r="C2366">
        <v>752</v>
      </c>
      <c r="D2366" t="s">
        <v>12</v>
      </c>
      <c r="E2366">
        <v>200</v>
      </c>
      <c r="F2366">
        <v>284</v>
      </c>
      <c r="G2366">
        <v>1220</v>
      </c>
      <c r="H2366" t="s">
        <v>13</v>
      </c>
      <c r="I2366">
        <f t="shared" si="36"/>
        <v>84</v>
      </c>
    </row>
    <row r="2367" spans="1:9" x14ac:dyDescent="0.25">
      <c r="A2367" t="s">
        <v>1084</v>
      </c>
      <c r="B2367" t="s">
        <v>1085</v>
      </c>
      <c r="C2367">
        <v>752</v>
      </c>
      <c r="D2367" t="s">
        <v>86</v>
      </c>
      <c r="E2367">
        <v>12</v>
      </c>
      <c r="F2367">
        <v>126</v>
      </c>
      <c r="G2367">
        <v>21417</v>
      </c>
      <c r="H2367" t="s">
        <v>87</v>
      </c>
      <c r="I2367">
        <f t="shared" si="36"/>
        <v>114</v>
      </c>
    </row>
    <row r="2368" spans="1:9" x14ac:dyDescent="0.25">
      <c r="A2368" t="s">
        <v>1084</v>
      </c>
      <c r="B2368" t="s">
        <v>1085</v>
      </c>
      <c r="C2368">
        <v>752</v>
      </c>
      <c r="D2368" t="s">
        <v>14</v>
      </c>
      <c r="E2368">
        <v>293</v>
      </c>
      <c r="F2368">
        <v>437</v>
      </c>
      <c r="G2368">
        <v>2679</v>
      </c>
      <c r="H2368" t="s">
        <v>15</v>
      </c>
      <c r="I2368">
        <f t="shared" si="36"/>
        <v>144</v>
      </c>
    </row>
    <row r="2369" spans="1:9" x14ac:dyDescent="0.25">
      <c r="A2369" t="s">
        <v>1084</v>
      </c>
      <c r="B2369" t="s">
        <v>1085</v>
      </c>
      <c r="C2369">
        <v>752</v>
      </c>
      <c r="D2369" t="s">
        <v>16</v>
      </c>
      <c r="E2369">
        <v>485</v>
      </c>
      <c r="F2369">
        <v>600</v>
      </c>
      <c r="G2369">
        <v>2272</v>
      </c>
      <c r="H2369" t="s">
        <v>17</v>
      </c>
      <c r="I2369">
        <f t="shared" si="36"/>
        <v>115</v>
      </c>
    </row>
    <row r="2370" spans="1:9" x14ac:dyDescent="0.25">
      <c r="A2370" t="s">
        <v>1086</v>
      </c>
      <c r="B2370" t="s">
        <v>1087</v>
      </c>
      <c r="C2370">
        <v>1211</v>
      </c>
      <c r="D2370" t="s">
        <v>10</v>
      </c>
      <c r="E2370">
        <v>578</v>
      </c>
      <c r="F2370">
        <v>687</v>
      </c>
      <c r="G2370">
        <v>30945</v>
      </c>
      <c r="H2370" t="s">
        <v>11</v>
      </c>
      <c r="I2370">
        <f t="shared" si="36"/>
        <v>109</v>
      </c>
    </row>
    <row r="2371" spans="1:9" x14ac:dyDescent="0.25">
      <c r="A2371" t="s">
        <v>1086</v>
      </c>
      <c r="B2371" t="s">
        <v>1087</v>
      </c>
      <c r="C2371">
        <v>1211</v>
      </c>
      <c r="D2371" t="s">
        <v>12</v>
      </c>
      <c r="E2371">
        <v>81</v>
      </c>
      <c r="F2371">
        <v>166</v>
      </c>
      <c r="G2371">
        <v>1220</v>
      </c>
      <c r="H2371" t="s">
        <v>13</v>
      </c>
      <c r="I2371">
        <f t="shared" ref="I2371:I2434" si="37">F2371-E2371</f>
        <v>85</v>
      </c>
    </row>
    <row r="2372" spans="1:9" x14ac:dyDescent="0.25">
      <c r="A2372" t="s">
        <v>1086</v>
      </c>
      <c r="B2372" t="s">
        <v>1087</v>
      </c>
      <c r="C2372">
        <v>1211</v>
      </c>
      <c r="D2372" t="s">
        <v>14</v>
      </c>
      <c r="E2372">
        <v>175</v>
      </c>
      <c r="F2372">
        <v>319</v>
      </c>
      <c r="G2372">
        <v>2679</v>
      </c>
      <c r="H2372" t="s">
        <v>15</v>
      </c>
      <c r="I2372">
        <f t="shared" si="37"/>
        <v>144</v>
      </c>
    </row>
    <row r="2373" spans="1:9" x14ac:dyDescent="0.25">
      <c r="A2373" t="s">
        <v>1086</v>
      </c>
      <c r="B2373" t="s">
        <v>1087</v>
      </c>
      <c r="C2373">
        <v>1211</v>
      </c>
      <c r="D2373" t="s">
        <v>16</v>
      </c>
      <c r="E2373">
        <v>482</v>
      </c>
      <c r="F2373">
        <v>573</v>
      </c>
      <c r="G2373">
        <v>2272</v>
      </c>
      <c r="H2373" t="s">
        <v>17</v>
      </c>
      <c r="I2373">
        <f t="shared" si="37"/>
        <v>91</v>
      </c>
    </row>
    <row r="2374" spans="1:9" x14ac:dyDescent="0.25">
      <c r="A2374" t="s">
        <v>1088</v>
      </c>
      <c r="B2374" t="s">
        <v>1089</v>
      </c>
      <c r="C2374">
        <v>1052</v>
      </c>
      <c r="D2374" t="s">
        <v>10</v>
      </c>
      <c r="E2374">
        <v>679</v>
      </c>
      <c r="F2374">
        <v>786</v>
      </c>
      <c r="G2374">
        <v>30945</v>
      </c>
      <c r="H2374" t="s">
        <v>11</v>
      </c>
      <c r="I2374">
        <f t="shared" si="37"/>
        <v>107</v>
      </c>
    </row>
    <row r="2375" spans="1:9" x14ac:dyDescent="0.25">
      <c r="A2375" t="s">
        <v>1088</v>
      </c>
      <c r="B2375" t="s">
        <v>1089</v>
      </c>
      <c r="C2375">
        <v>1052</v>
      </c>
      <c r="D2375" t="s">
        <v>12</v>
      </c>
      <c r="E2375">
        <v>260</v>
      </c>
      <c r="F2375">
        <v>345</v>
      </c>
      <c r="G2375">
        <v>1220</v>
      </c>
      <c r="H2375" t="s">
        <v>13</v>
      </c>
      <c r="I2375">
        <f t="shared" si="37"/>
        <v>85</v>
      </c>
    </row>
    <row r="2376" spans="1:9" x14ac:dyDescent="0.25">
      <c r="A2376" t="s">
        <v>1088</v>
      </c>
      <c r="B2376" t="s">
        <v>1089</v>
      </c>
      <c r="C2376">
        <v>1052</v>
      </c>
      <c r="D2376" t="s">
        <v>42</v>
      </c>
      <c r="E2376">
        <v>61</v>
      </c>
      <c r="F2376">
        <v>177</v>
      </c>
      <c r="G2376">
        <v>853</v>
      </c>
      <c r="H2376" t="s">
        <v>43</v>
      </c>
      <c r="I2376">
        <f t="shared" si="37"/>
        <v>116</v>
      </c>
    </row>
    <row r="2377" spans="1:9" x14ac:dyDescent="0.25">
      <c r="A2377" t="s">
        <v>1088</v>
      </c>
      <c r="B2377" t="s">
        <v>1089</v>
      </c>
      <c r="C2377">
        <v>1052</v>
      </c>
      <c r="D2377" t="s">
        <v>14</v>
      </c>
      <c r="E2377">
        <v>354</v>
      </c>
      <c r="F2377">
        <v>497</v>
      </c>
      <c r="G2377">
        <v>2679</v>
      </c>
      <c r="H2377" t="s">
        <v>15</v>
      </c>
      <c r="I2377">
        <f t="shared" si="37"/>
        <v>143</v>
      </c>
    </row>
    <row r="2378" spans="1:9" x14ac:dyDescent="0.25">
      <c r="A2378" t="s">
        <v>1088</v>
      </c>
      <c r="B2378" t="s">
        <v>1089</v>
      </c>
      <c r="C2378">
        <v>1052</v>
      </c>
      <c r="D2378" t="s">
        <v>16</v>
      </c>
      <c r="E2378">
        <v>543</v>
      </c>
      <c r="F2378">
        <v>658</v>
      </c>
      <c r="G2378">
        <v>2272</v>
      </c>
      <c r="H2378" t="s">
        <v>17</v>
      </c>
      <c r="I2378">
        <f t="shared" si="37"/>
        <v>115</v>
      </c>
    </row>
    <row r="2379" spans="1:9" x14ac:dyDescent="0.25">
      <c r="A2379" t="s">
        <v>1090</v>
      </c>
      <c r="B2379" t="s">
        <v>1091</v>
      </c>
      <c r="C2379">
        <v>753</v>
      </c>
      <c r="D2379" t="s">
        <v>10</v>
      </c>
      <c r="E2379">
        <v>626</v>
      </c>
      <c r="F2379">
        <v>734</v>
      </c>
      <c r="G2379">
        <v>30945</v>
      </c>
      <c r="H2379" t="s">
        <v>11</v>
      </c>
      <c r="I2379">
        <f t="shared" si="37"/>
        <v>108</v>
      </c>
    </row>
    <row r="2380" spans="1:9" x14ac:dyDescent="0.25">
      <c r="A2380" t="s">
        <v>1090</v>
      </c>
      <c r="B2380" t="s">
        <v>1091</v>
      </c>
      <c r="C2380">
        <v>753</v>
      </c>
      <c r="D2380" t="s">
        <v>12</v>
      </c>
      <c r="E2380">
        <v>198</v>
      </c>
      <c r="F2380">
        <v>283</v>
      </c>
      <c r="G2380">
        <v>1220</v>
      </c>
      <c r="H2380" t="s">
        <v>13</v>
      </c>
      <c r="I2380">
        <f t="shared" si="37"/>
        <v>85</v>
      </c>
    </row>
    <row r="2381" spans="1:9" x14ac:dyDescent="0.25">
      <c r="A2381" t="s">
        <v>1090</v>
      </c>
      <c r="B2381" t="s">
        <v>1091</v>
      </c>
      <c r="C2381">
        <v>753</v>
      </c>
      <c r="D2381" t="s">
        <v>86</v>
      </c>
      <c r="E2381">
        <v>17</v>
      </c>
      <c r="F2381">
        <v>124</v>
      </c>
      <c r="G2381">
        <v>21417</v>
      </c>
      <c r="H2381" t="s">
        <v>87</v>
      </c>
      <c r="I2381">
        <f t="shared" si="37"/>
        <v>107</v>
      </c>
    </row>
    <row r="2382" spans="1:9" x14ac:dyDescent="0.25">
      <c r="A2382" t="s">
        <v>1090</v>
      </c>
      <c r="B2382" t="s">
        <v>1091</v>
      </c>
      <c r="C2382">
        <v>753</v>
      </c>
      <c r="D2382" t="s">
        <v>14</v>
      </c>
      <c r="E2382">
        <v>292</v>
      </c>
      <c r="F2382">
        <v>436</v>
      </c>
      <c r="G2382">
        <v>2679</v>
      </c>
      <c r="H2382" t="s">
        <v>15</v>
      </c>
      <c r="I2382">
        <f t="shared" si="37"/>
        <v>144</v>
      </c>
    </row>
    <row r="2383" spans="1:9" x14ac:dyDescent="0.25">
      <c r="A2383" t="s">
        <v>1090</v>
      </c>
      <c r="B2383" t="s">
        <v>1091</v>
      </c>
      <c r="C2383">
        <v>753</v>
      </c>
      <c r="D2383" t="s">
        <v>16</v>
      </c>
      <c r="E2383">
        <v>490</v>
      </c>
      <c r="F2383">
        <v>605</v>
      </c>
      <c r="G2383">
        <v>2272</v>
      </c>
      <c r="H2383" t="s">
        <v>17</v>
      </c>
      <c r="I2383">
        <f t="shared" si="37"/>
        <v>115</v>
      </c>
    </row>
    <row r="2384" spans="1:9" x14ac:dyDescent="0.25">
      <c r="A2384" t="s">
        <v>1092</v>
      </c>
      <c r="B2384" t="s">
        <v>1093</v>
      </c>
      <c r="C2384">
        <v>1130</v>
      </c>
      <c r="D2384" t="s">
        <v>32</v>
      </c>
      <c r="E2384">
        <v>881</v>
      </c>
      <c r="F2384">
        <v>924</v>
      </c>
      <c r="G2384">
        <v>256</v>
      </c>
      <c r="H2384" t="s">
        <v>33</v>
      </c>
      <c r="I2384">
        <f t="shared" si="37"/>
        <v>43</v>
      </c>
    </row>
    <row r="2385" spans="1:9" x14ac:dyDescent="0.25">
      <c r="A2385" t="s">
        <v>1092</v>
      </c>
      <c r="B2385" t="s">
        <v>1093</v>
      </c>
      <c r="C2385">
        <v>1130</v>
      </c>
      <c r="D2385" t="s">
        <v>12</v>
      </c>
      <c r="E2385">
        <v>155</v>
      </c>
      <c r="F2385">
        <v>249</v>
      </c>
      <c r="G2385">
        <v>1220</v>
      </c>
      <c r="H2385" t="s">
        <v>13</v>
      </c>
      <c r="I2385">
        <f t="shared" si="37"/>
        <v>94</v>
      </c>
    </row>
    <row r="2386" spans="1:9" x14ac:dyDescent="0.25">
      <c r="A2386" t="s">
        <v>1092</v>
      </c>
      <c r="B2386" t="s">
        <v>1093</v>
      </c>
      <c r="C2386">
        <v>1130</v>
      </c>
      <c r="D2386" t="s">
        <v>14</v>
      </c>
      <c r="E2386">
        <v>258</v>
      </c>
      <c r="F2386">
        <v>408</v>
      </c>
      <c r="G2386">
        <v>2679</v>
      </c>
      <c r="H2386" t="s">
        <v>15</v>
      </c>
      <c r="I2386">
        <f t="shared" si="37"/>
        <v>150</v>
      </c>
    </row>
    <row r="2387" spans="1:9" x14ac:dyDescent="0.25">
      <c r="A2387" t="s">
        <v>1092</v>
      </c>
      <c r="B2387" t="s">
        <v>1093</v>
      </c>
      <c r="C2387">
        <v>1130</v>
      </c>
      <c r="D2387" t="s">
        <v>16</v>
      </c>
      <c r="E2387">
        <v>523</v>
      </c>
      <c r="F2387">
        <v>638</v>
      </c>
      <c r="G2387">
        <v>2272</v>
      </c>
      <c r="H2387" t="s">
        <v>17</v>
      </c>
      <c r="I2387">
        <f t="shared" si="37"/>
        <v>115</v>
      </c>
    </row>
    <row r="2388" spans="1:9" x14ac:dyDescent="0.25">
      <c r="A2388" t="s">
        <v>1092</v>
      </c>
      <c r="B2388" t="s">
        <v>1093</v>
      </c>
      <c r="C2388">
        <v>1130</v>
      </c>
      <c r="D2388" t="s">
        <v>52</v>
      </c>
      <c r="E2388">
        <v>964</v>
      </c>
      <c r="F2388">
        <v>1130</v>
      </c>
      <c r="G2388">
        <v>235</v>
      </c>
      <c r="H2388" t="s">
        <v>53</v>
      </c>
      <c r="I2388">
        <f t="shared" si="37"/>
        <v>166</v>
      </c>
    </row>
    <row r="2389" spans="1:9" x14ac:dyDescent="0.25">
      <c r="A2389" t="s">
        <v>1094</v>
      </c>
      <c r="B2389" t="s">
        <v>1095</v>
      </c>
      <c r="C2389">
        <v>1188</v>
      </c>
      <c r="D2389" t="s">
        <v>10</v>
      </c>
      <c r="E2389">
        <v>688</v>
      </c>
      <c r="F2389">
        <v>790</v>
      </c>
      <c r="G2389">
        <v>30945</v>
      </c>
      <c r="H2389" t="s">
        <v>11</v>
      </c>
      <c r="I2389">
        <f t="shared" si="37"/>
        <v>102</v>
      </c>
    </row>
    <row r="2390" spans="1:9" x14ac:dyDescent="0.25">
      <c r="A2390" t="s">
        <v>1094</v>
      </c>
      <c r="B2390" t="s">
        <v>1095</v>
      </c>
      <c r="C2390">
        <v>1188</v>
      </c>
      <c r="D2390" t="s">
        <v>12</v>
      </c>
      <c r="E2390">
        <v>211</v>
      </c>
      <c r="F2390">
        <v>305</v>
      </c>
      <c r="G2390">
        <v>1220</v>
      </c>
      <c r="H2390" t="s">
        <v>13</v>
      </c>
      <c r="I2390">
        <f t="shared" si="37"/>
        <v>94</v>
      </c>
    </row>
    <row r="2391" spans="1:9" x14ac:dyDescent="0.25">
      <c r="A2391" t="s">
        <v>1094</v>
      </c>
      <c r="B2391" t="s">
        <v>1095</v>
      </c>
      <c r="C2391">
        <v>1188</v>
      </c>
      <c r="D2391" t="s">
        <v>14</v>
      </c>
      <c r="E2391">
        <v>314</v>
      </c>
      <c r="F2391">
        <v>464</v>
      </c>
      <c r="G2391">
        <v>2679</v>
      </c>
      <c r="H2391" t="s">
        <v>15</v>
      </c>
      <c r="I2391">
        <f t="shared" si="37"/>
        <v>150</v>
      </c>
    </row>
    <row r="2392" spans="1:9" x14ac:dyDescent="0.25">
      <c r="A2392" t="s">
        <v>1094</v>
      </c>
      <c r="B2392" t="s">
        <v>1095</v>
      </c>
      <c r="C2392">
        <v>1188</v>
      </c>
      <c r="D2392" t="s">
        <v>16</v>
      </c>
      <c r="E2392">
        <v>550</v>
      </c>
      <c r="F2392">
        <v>667</v>
      </c>
      <c r="G2392">
        <v>2272</v>
      </c>
      <c r="H2392" t="s">
        <v>17</v>
      </c>
      <c r="I2392">
        <f t="shared" si="37"/>
        <v>117</v>
      </c>
    </row>
    <row r="2393" spans="1:9" x14ac:dyDescent="0.25">
      <c r="A2393" t="s">
        <v>1094</v>
      </c>
      <c r="B2393" t="s">
        <v>1095</v>
      </c>
      <c r="C2393">
        <v>1188</v>
      </c>
      <c r="D2393" t="s">
        <v>52</v>
      </c>
      <c r="E2393">
        <v>981</v>
      </c>
      <c r="F2393">
        <v>1156</v>
      </c>
      <c r="G2393">
        <v>235</v>
      </c>
      <c r="H2393" t="s">
        <v>53</v>
      </c>
      <c r="I2393">
        <f t="shared" si="37"/>
        <v>175</v>
      </c>
    </row>
    <row r="2394" spans="1:9" x14ac:dyDescent="0.25">
      <c r="A2394" t="s">
        <v>1096</v>
      </c>
      <c r="B2394" t="s">
        <v>1097</v>
      </c>
      <c r="C2394">
        <v>1018</v>
      </c>
      <c r="D2394" t="s">
        <v>10</v>
      </c>
      <c r="E2394">
        <v>644</v>
      </c>
      <c r="F2394">
        <v>751</v>
      </c>
      <c r="G2394">
        <v>30945</v>
      </c>
      <c r="H2394" t="s">
        <v>11</v>
      </c>
      <c r="I2394">
        <f t="shared" si="37"/>
        <v>107</v>
      </c>
    </row>
    <row r="2395" spans="1:9" x14ac:dyDescent="0.25">
      <c r="A2395" t="s">
        <v>1096</v>
      </c>
      <c r="B2395" t="s">
        <v>1097</v>
      </c>
      <c r="C2395">
        <v>1018</v>
      </c>
      <c r="D2395" t="s">
        <v>12</v>
      </c>
      <c r="E2395">
        <v>230</v>
      </c>
      <c r="F2395">
        <v>314</v>
      </c>
      <c r="G2395">
        <v>1220</v>
      </c>
      <c r="H2395" t="s">
        <v>13</v>
      </c>
      <c r="I2395">
        <f t="shared" si="37"/>
        <v>84</v>
      </c>
    </row>
    <row r="2396" spans="1:9" x14ac:dyDescent="0.25">
      <c r="A2396" t="s">
        <v>1096</v>
      </c>
      <c r="B2396" t="s">
        <v>1097</v>
      </c>
      <c r="C2396">
        <v>1018</v>
      </c>
      <c r="D2396" t="s">
        <v>42</v>
      </c>
      <c r="E2396">
        <v>30</v>
      </c>
      <c r="F2396">
        <v>146</v>
      </c>
      <c r="G2396">
        <v>853</v>
      </c>
      <c r="H2396" t="s">
        <v>43</v>
      </c>
      <c r="I2396">
        <f t="shared" si="37"/>
        <v>116</v>
      </c>
    </row>
    <row r="2397" spans="1:9" x14ac:dyDescent="0.25">
      <c r="A2397" t="s">
        <v>1096</v>
      </c>
      <c r="B2397" t="s">
        <v>1097</v>
      </c>
      <c r="C2397">
        <v>1018</v>
      </c>
      <c r="D2397" t="s">
        <v>14</v>
      </c>
      <c r="E2397">
        <v>323</v>
      </c>
      <c r="F2397">
        <v>466</v>
      </c>
      <c r="G2397">
        <v>2679</v>
      </c>
      <c r="H2397" t="s">
        <v>15</v>
      </c>
      <c r="I2397">
        <f t="shared" si="37"/>
        <v>143</v>
      </c>
    </row>
    <row r="2398" spans="1:9" x14ac:dyDescent="0.25">
      <c r="A2398" t="s">
        <v>1096</v>
      </c>
      <c r="B2398" t="s">
        <v>1097</v>
      </c>
      <c r="C2398">
        <v>1018</v>
      </c>
      <c r="D2398" t="s">
        <v>16</v>
      </c>
      <c r="E2398">
        <v>508</v>
      </c>
      <c r="F2398">
        <v>623</v>
      </c>
      <c r="G2398">
        <v>2272</v>
      </c>
      <c r="H2398" t="s">
        <v>17</v>
      </c>
      <c r="I2398">
        <f t="shared" si="37"/>
        <v>115</v>
      </c>
    </row>
    <row r="2399" spans="1:9" x14ac:dyDescent="0.25">
      <c r="A2399" t="s">
        <v>1098</v>
      </c>
      <c r="B2399" t="s">
        <v>1099</v>
      </c>
      <c r="C2399">
        <v>777</v>
      </c>
      <c r="D2399" t="s">
        <v>10</v>
      </c>
      <c r="E2399">
        <v>650</v>
      </c>
      <c r="F2399">
        <v>758</v>
      </c>
      <c r="G2399">
        <v>30945</v>
      </c>
      <c r="H2399" t="s">
        <v>11</v>
      </c>
      <c r="I2399">
        <f t="shared" si="37"/>
        <v>108</v>
      </c>
    </row>
    <row r="2400" spans="1:9" x14ac:dyDescent="0.25">
      <c r="A2400" t="s">
        <v>1098</v>
      </c>
      <c r="B2400" t="s">
        <v>1099</v>
      </c>
      <c r="C2400">
        <v>777</v>
      </c>
      <c r="D2400" t="s">
        <v>12</v>
      </c>
      <c r="E2400">
        <v>225</v>
      </c>
      <c r="F2400">
        <v>310</v>
      </c>
      <c r="G2400">
        <v>1220</v>
      </c>
      <c r="H2400" t="s">
        <v>13</v>
      </c>
      <c r="I2400">
        <f t="shared" si="37"/>
        <v>85</v>
      </c>
    </row>
    <row r="2401" spans="1:9" x14ac:dyDescent="0.25">
      <c r="A2401" t="s">
        <v>1098</v>
      </c>
      <c r="B2401" t="s">
        <v>1099</v>
      </c>
      <c r="C2401">
        <v>777</v>
      </c>
      <c r="D2401" t="s">
        <v>86</v>
      </c>
      <c r="E2401">
        <v>40</v>
      </c>
      <c r="F2401">
        <v>151</v>
      </c>
      <c r="G2401">
        <v>21417</v>
      </c>
      <c r="H2401" t="s">
        <v>87</v>
      </c>
      <c r="I2401">
        <f t="shared" si="37"/>
        <v>111</v>
      </c>
    </row>
    <row r="2402" spans="1:9" x14ac:dyDescent="0.25">
      <c r="A2402" t="s">
        <v>1098</v>
      </c>
      <c r="B2402" t="s">
        <v>1099</v>
      </c>
      <c r="C2402">
        <v>777</v>
      </c>
      <c r="D2402" t="s">
        <v>14</v>
      </c>
      <c r="E2402">
        <v>319</v>
      </c>
      <c r="F2402">
        <v>462</v>
      </c>
      <c r="G2402">
        <v>2679</v>
      </c>
      <c r="H2402" t="s">
        <v>15</v>
      </c>
      <c r="I2402">
        <f t="shared" si="37"/>
        <v>143</v>
      </c>
    </row>
    <row r="2403" spans="1:9" x14ac:dyDescent="0.25">
      <c r="A2403" t="s">
        <v>1098</v>
      </c>
      <c r="B2403" t="s">
        <v>1099</v>
      </c>
      <c r="C2403">
        <v>777</v>
      </c>
      <c r="D2403" t="s">
        <v>16</v>
      </c>
      <c r="E2403">
        <v>513</v>
      </c>
      <c r="F2403">
        <v>629</v>
      </c>
      <c r="G2403">
        <v>2272</v>
      </c>
      <c r="H2403" t="s">
        <v>17</v>
      </c>
      <c r="I2403">
        <f t="shared" si="37"/>
        <v>116</v>
      </c>
    </row>
    <row r="2404" spans="1:9" x14ac:dyDescent="0.25">
      <c r="A2404" t="s">
        <v>1100</v>
      </c>
      <c r="B2404" t="s">
        <v>1101</v>
      </c>
      <c r="C2404">
        <v>606</v>
      </c>
      <c r="D2404" t="s">
        <v>10</v>
      </c>
      <c r="E2404">
        <v>480</v>
      </c>
      <c r="F2404">
        <v>587</v>
      </c>
      <c r="G2404">
        <v>30945</v>
      </c>
      <c r="H2404" t="s">
        <v>11</v>
      </c>
      <c r="I2404">
        <f t="shared" si="37"/>
        <v>107</v>
      </c>
    </row>
    <row r="2405" spans="1:9" x14ac:dyDescent="0.25">
      <c r="A2405" t="s">
        <v>1100</v>
      </c>
      <c r="B2405" t="s">
        <v>1101</v>
      </c>
      <c r="C2405">
        <v>606</v>
      </c>
      <c r="D2405" t="s">
        <v>12</v>
      </c>
      <c r="E2405">
        <v>61</v>
      </c>
      <c r="F2405">
        <v>146</v>
      </c>
      <c r="G2405">
        <v>1220</v>
      </c>
      <c r="H2405" t="s">
        <v>13</v>
      </c>
      <c r="I2405">
        <f t="shared" si="37"/>
        <v>85</v>
      </c>
    </row>
    <row r="2406" spans="1:9" x14ac:dyDescent="0.25">
      <c r="A2406" t="s">
        <v>1100</v>
      </c>
      <c r="B2406" t="s">
        <v>1101</v>
      </c>
      <c r="C2406">
        <v>606</v>
      </c>
      <c r="D2406" t="s">
        <v>14</v>
      </c>
      <c r="E2406">
        <v>155</v>
      </c>
      <c r="F2406">
        <v>298</v>
      </c>
      <c r="G2406">
        <v>2679</v>
      </c>
      <c r="H2406" t="s">
        <v>15</v>
      </c>
      <c r="I2406">
        <f t="shared" si="37"/>
        <v>143</v>
      </c>
    </row>
    <row r="2407" spans="1:9" x14ac:dyDescent="0.25">
      <c r="A2407" t="s">
        <v>1100</v>
      </c>
      <c r="B2407" t="s">
        <v>1101</v>
      </c>
      <c r="C2407">
        <v>606</v>
      </c>
      <c r="D2407" t="s">
        <v>16</v>
      </c>
      <c r="E2407">
        <v>347</v>
      </c>
      <c r="F2407">
        <v>462</v>
      </c>
      <c r="G2407">
        <v>2272</v>
      </c>
      <c r="H2407" t="s">
        <v>17</v>
      </c>
      <c r="I2407">
        <f t="shared" si="37"/>
        <v>115</v>
      </c>
    </row>
    <row r="2408" spans="1:9" x14ac:dyDescent="0.25">
      <c r="A2408" t="s">
        <v>1102</v>
      </c>
      <c r="B2408" t="s">
        <v>1103</v>
      </c>
      <c r="C2408">
        <v>2257</v>
      </c>
      <c r="D2408" t="s">
        <v>10</v>
      </c>
      <c r="E2408">
        <v>1868</v>
      </c>
      <c r="F2408">
        <v>1969</v>
      </c>
      <c r="G2408">
        <v>30945</v>
      </c>
      <c r="H2408" t="s">
        <v>11</v>
      </c>
      <c r="I2408">
        <f t="shared" si="37"/>
        <v>101</v>
      </c>
    </row>
    <row r="2409" spans="1:9" x14ac:dyDescent="0.25">
      <c r="A2409" t="s">
        <v>1102</v>
      </c>
      <c r="B2409" t="s">
        <v>1103</v>
      </c>
      <c r="C2409">
        <v>2257</v>
      </c>
      <c r="D2409" t="s">
        <v>12</v>
      </c>
      <c r="E2409">
        <v>1321</v>
      </c>
      <c r="F2409">
        <v>1379</v>
      </c>
      <c r="G2409">
        <v>1220</v>
      </c>
      <c r="H2409" t="s">
        <v>13</v>
      </c>
      <c r="I2409">
        <f t="shared" si="37"/>
        <v>58</v>
      </c>
    </row>
    <row r="2410" spans="1:9" x14ac:dyDescent="0.25">
      <c r="A2410" t="s">
        <v>1102</v>
      </c>
      <c r="B2410" t="s">
        <v>1103</v>
      </c>
      <c r="C2410">
        <v>2257</v>
      </c>
      <c r="D2410" t="s">
        <v>14</v>
      </c>
      <c r="E2410">
        <v>1392</v>
      </c>
      <c r="F2410">
        <v>1539</v>
      </c>
      <c r="G2410">
        <v>2679</v>
      </c>
      <c r="H2410" t="s">
        <v>15</v>
      </c>
      <c r="I2410">
        <f t="shared" si="37"/>
        <v>147</v>
      </c>
    </row>
    <row r="2411" spans="1:9" x14ac:dyDescent="0.25">
      <c r="A2411" t="s">
        <v>1102</v>
      </c>
      <c r="B2411" t="s">
        <v>1103</v>
      </c>
      <c r="C2411">
        <v>2257</v>
      </c>
      <c r="D2411" t="s">
        <v>16</v>
      </c>
      <c r="E2411">
        <v>1663</v>
      </c>
      <c r="F2411">
        <v>1843</v>
      </c>
      <c r="G2411">
        <v>2272</v>
      </c>
      <c r="H2411" t="s">
        <v>17</v>
      </c>
      <c r="I2411">
        <f t="shared" si="37"/>
        <v>180</v>
      </c>
    </row>
    <row r="2412" spans="1:9" x14ac:dyDescent="0.25">
      <c r="A2412" t="s">
        <v>1102</v>
      </c>
      <c r="B2412" t="s">
        <v>1103</v>
      </c>
      <c r="C2412">
        <v>2257</v>
      </c>
      <c r="D2412" t="s">
        <v>48</v>
      </c>
      <c r="E2412">
        <v>2109</v>
      </c>
      <c r="F2412">
        <v>2183</v>
      </c>
      <c r="G2412">
        <v>3826</v>
      </c>
      <c r="H2412" t="s">
        <v>49</v>
      </c>
      <c r="I2412">
        <f t="shared" si="37"/>
        <v>74</v>
      </c>
    </row>
    <row r="2413" spans="1:9" x14ac:dyDescent="0.25">
      <c r="A2413" t="s">
        <v>1102</v>
      </c>
      <c r="B2413" t="s">
        <v>1103</v>
      </c>
      <c r="C2413">
        <v>2257</v>
      </c>
      <c r="D2413" t="s">
        <v>28</v>
      </c>
      <c r="E2413">
        <v>532</v>
      </c>
      <c r="F2413">
        <v>747</v>
      </c>
      <c r="G2413">
        <v>4117</v>
      </c>
      <c r="H2413" t="s">
        <v>29</v>
      </c>
      <c r="I2413">
        <f t="shared" si="37"/>
        <v>215</v>
      </c>
    </row>
    <row r="2414" spans="1:9" x14ac:dyDescent="0.25">
      <c r="A2414" t="s">
        <v>1104</v>
      </c>
      <c r="B2414" t="s">
        <v>1105</v>
      </c>
      <c r="C2414">
        <v>1194</v>
      </c>
      <c r="D2414" t="s">
        <v>10</v>
      </c>
      <c r="E2414">
        <v>701</v>
      </c>
      <c r="F2414">
        <v>803</v>
      </c>
      <c r="G2414">
        <v>30945</v>
      </c>
      <c r="H2414" t="s">
        <v>11</v>
      </c>
      <c r="I2414">
        <f t="shared" si="37"/>
        <v>102</v>
      </c>
    </row>
    <row r="2415" spans="1:9" x14ac:dyDescent="0.25">
      <c r="A2415" t="s">
        <v>1104</v>
      </c>
      <c r="B2415" t="s">
        <v>1105</v>
      </c>
      <c r="C2415">
        <v>1194</v>
      </c>
      <c r="D2415" t="s">
        <v>32</v>
      </c>
      <c r="E2415">
        <v>913</v>
      </c>
      <c r="F2415">
        <v>955</v>
      </c>
      <c r="G2415">
        <v>256</v>
      </c>
      <c r="H2415" t="s">
        <v>33</v>
      </c>
      <c r="I2415">
        <f t="shared" si="37"/>
        <v>42</v>
      </c>
    </row>
    <row r="2416" spans="1:9" x14ac:dyDescent="0.25">
      <c r="A2416" t="s">
        <v>1104</v>
      </c>
      <c r="B2416" t="s">
        <v>1105</v>
      </c>
      <c r="C2416">
        <v>1194</v>
      </c>
      <c r="D2416" t="s">
        <v>12</v>
      </c>
      <c r="E2416">
        <v>209</v>
      </c>
      <c r="F2416">
        <v>305</v>
      </c>
      <c r="G2416">
        <v>1220</v>
      </c>
      <c r="H2416" t="s">
        <v>13</v>
      </c>
      <c r="I2416">
        <f t="shared" si="37"/>
        <v>96</v>
      </c>
    </row>
    <row r="2417" spans="1:9" x14ac:dyDescent="0.25">
      <c r="A2417" t="s">
        <v>1104</v>
      </c>
      <c r="B2417" t="s">
        <v>1105</v>
      </c>
      <c r="C2417">
        <v>1194</v>
      </c>
      <c r="D2417" t="s">
        <v>14</v>
      </c>
      <c r="E2417">
        <v>315</v>
      </c>
      <c r="F2417">
        <v>464</v>
      </c>
      <c r="G2417">
        <v>2679</v>
      </c>
      <c r="H2417" t="s">
        <v>15</v>
      </c>
      <c r="I2417">
        <f t="shared" si="37"/>
        <v>149</v>
      </c>
    </row>
    <row r="2418" spans="1:9" x14ac:dyDescent="0.25">
      <c r="A2418" t="s">
        <v>1104</v>
      </c>
      <c r="B2418" t="s">
        <v>1105</v>
      </c>
      <c r="C2418">
        <v>1194</v>
      </c>
      <c r="D2418" t="s">
        <v>16</v>
      </c>
      <c r="E2418">
        <v>565</v>
      </c>
      <c r="F2418">
        <v>680</v>
      </c>
      <c r="G2418">
        <v>2272</v>
      </c>
      <c r="H2418" t="s">
        <v>17</v>
      </c>
      <c r="I2418">
        <f t="shared" si="37"/>
        <v>115</v>
      </c>
    </row>
    <row r="2419" spans="1:9" x14ac:dyDescent="0.25">
      <c r="A2419" t="s">
        <v>1106</v>
      </c>
      <c r="B2419" t="s">
        <v>1107</v>
      </c>
      <c r="C2419">
        <v>1416</v>
      </c>
      <c r="D2419" t="s">
        <v>10</v>
      </c>
      <c r="E2419">
        <v>758</v>
      </c>
      <c r="F2419">
        <v>867</v>
      </c>
      <c r="G2419">
        <v>30945</v>
      </c>
      <c r="H2419" t="s">
        <v>11</v>
      </c>
      <c r="I2419">
        <f t="shared" si="37"/>
        <v>109</v>
      </c>
    </row>
    <row r="2420" spans="1:9" x14ac:dyDescent="0.25">
      <c r="A2420" t="s">
        <v>1106</v>
      </c>
      <c r="B2420" t="s">
        <v>1107</v>
      </c>
      <c r="C2420">
        <v>1416</v>
      </c>
      <c r="D2420" t="s">
        <v>12</v>
      </c>
      <c r="E2420">
        <v>234</v>
      </c>
      <c r="F2420">
        <v>319</v>
      </c>
      <c r="G2420">
        <v>1220</v>
      </c>
      <c r="H2420" t="s">
        <v>13</v>
      </c>
      <c r="I2420">
        <f t="shared" si="37"/>
        <v>85</v>
      </c>
    </row>
    <row r="2421" spans="1:9" x14ac:dyDescent="0.25">
      <c r="A2421" t="s">
        <v>1106</v>
      </c>
      <c r="B2421" t="s">
        <v>1107</v>
      </c>
      <c r="C2421">
        <v>1416</v>
      </c>
      <c r="D2421" t="s">
        <v>42</v>
      </c>
      <c r="E2421">
        <v>41</v>
      </c>
      <c r="F2421">
        <v>155</v>
      </c>
      <c r="G2421">
        <v>853</v>
      </c>
      <c r="H2421" t="s">
        <v>43</v>
      </c>
      <c r="I2421">
        <f t="shared" si="37"/>
        <v>114</v>
      </c>
    </row>
    <row r="2422" spans="1:9" x14ac:dyDescent="0.25">
      <c r="A2422" t="s">
        <v>1106</v>
      </c>
      <c r="B2422" t="s">
        <v>1107</v>
      </c>
      <c r="C2422">
        <v>1416</v>
      </c>
      <c r="D2422" t="s">
        <v>14</v>
      </c>
      <c r="E2422">
        <v>328</v>
      </c>
      <c r="F2422">
        <v>472</v>
      </c>
      <c r="G2422">
        <v>2679</v>
      </c>
      <c r="H2422" t="s">
        <v>15</v>
      </c>
      <c r="I2422">
        <f t="shared" si="37"/>
        <v>144</v>
      </c>
    </row>
    <row r="2423" spans="1:9" x14ac:dyDescent="0.25">
      <c r="A2423" t="s">
        <v>1106</v>
      </c>
      <c r="B2423" t="s">
        <v>1107</v>
      </c>
      <c r="C2423">
        <v>1416</v>
      </c>
      <c r="D2423" t="s">
        <v>16</v>
      </c>
      <c r="E2423">
        <v>626</v>
      </c>
      <c r="F2423">
        <v>739</v>
      </c>
      <c r="G2423">
        <v>2272</v>
      </c>
      <c r="H2423" t="s">
        <v>17</v>
      </c>
      <c r="I2423">
        <f t="shared" si="37"/>
        <v>113</v>
      </c>
    </row>
    <row r="2424" spans="1:9" x14ac:dyDescent="0.25">
      <c r="A2424" t="s">
        <v>1108</v>
      </c>
      <c r="B2424" t="s">
        <v>1109</v>
      </c>
      <c r="C2424">
        <v>1135</v>
      </c>
      <c r="D2424" t="s">
        <v>32</v>
      </c>
      <c r="E2424">
        <v>822</v>
      </c>
      <c r="F2424">
        <v>865</v>
      </c>
      <c r="G2424">
        <v>256</v>
      </c>
      <c r="H2424" t="s">
        <v>33</v>
      </c>
      <c r="I2424">
        <f t="shared" si="37"/>
        <v>43</v>
      </c>
    </row>
    <row r="2425" spans="1:9" x14ac:dyDescent="0.25">
      <c r="A2425" t="s">
        <v>1108</v>
      </c>
      <c r="B2425" t="s">
        <v>1109</v>
      </c>
      <c r="C2425">
        <v>1135</v>
      </c>
      <c r="D2425" t="s">
        <v>12</v>
      </c>
      <c r="E2425">
        <v>134</v>
      </c>
      <c r="F2425">
        <v>228</v>
      </c>
      <c r="G2425">
        <v>1220</v>
      </c>
      <c r="H2425" t="s">
        <v>13</v>
      </c>
      <c r="I2425">
        <f t="shared" si="37"/>
        <v>94</v>
      </c>
    </row>
    <row r="2426" spans="1:9" x14ac:dyDescent="0.25">
      <c r="A2426" t="s">
        <v>1108</v>
      </c>
      <c r="B2426" t="s">
        <v>1109</v>
      </c>
      <c r="C2426">
        <v>1135</v>
      </c>
      <c r="D2426" t="s">
        <v>14</v>
      </c>
      <c r="E2426">
        <v>237</v>
      </c>
      <c r="F2426">
        <v>387</v>
      </c>
      <c r="G2426">
        <v>2679</v>
      </c>
      <c r="H2426" t="s">
        <v>15</v>
      </c>
      <c r="I2426">
        <f t="shared" si="37"/>
        <v>150</v>
      </c>
    </row>
    <row r="2427" spans="1:9" x14ac:dyDescent="0.25">
      <c r="A2427" t="s">
        <v>1108</v>
      </c>
      <c r="B2427" t="s">
        <v>1109</v>
      </c>
      <c r="C2427">
        <v>1135</v>
      </c>
      <c r="D2427" t="s">
        <v>16</v>
      </c>
      <c r="E2427">
        <v>459</v>
      </c>
      <c r="F2427">
        <v>574</v>
      </c>
      <c r="G2427">
        <v>2272</v>
      </c>
      <c r="H2427" t="s">
        <v>17</v>
      </c>
      <c r="I2427">
        <f t="shared" si="37"/>
        <v>115</v>
      </c>
    </row>
    <row r="2428" spans="1:9" x14ac:dyDescent="0.25">
      <c r="A2428" t="s">
        <v>1108</v>
      </c>
      <c r="B2428" t="s">
        <v>1109</v>
      </c>
      <c r="C2428">
        <v>1135</v>
      </c>
      <c r="D2428" t="s">
        <v>52</v>
      </c>
      <c r="E2428">
        <v>922</v>
      </c>
      <c r="F2428">
        <v>1095</v>
      </c>
      <c r="G2428">
        <v>235</v>
      </c>
      <c r="H2428" t="s">
        <v>53</v>
      </c>
      <c r="I2428">
        <f t="shared" si="37"/>
        <v>173</v>
      </c>
    </row>
    <row r="2429" spans="1:9" x14ac:dyDescent="0.25">
      <c r="A2429" t="s">
        <v>1110</v>
      </c>
      <c r="B2429" t="s">
        <v>1111</v>
      </c>
      <c r="C2429">
        <v>712</v>
      </c>
      <c r="D2429" t="s">
        <v>10</v>
      </c>
      <c r="E2429">
        <v>580</v>
      </c>
      <c r="F2429">
        <v>686</v>
      </c>
      <c r="G2429">
        <v>30945</v>
      </c>
      <c r="H2429" t="s">
        <v>11</v>
      </c>
      <c r="I2429">
        <f t="shared" si="37"/>
        <v>106</v>
      </c>
    </row>
    <row r="2430" spans="1:9" x14ac:dyDescent="0.25">
      <c r="A2430" t="s">
        <v>1110</v>
      </c>
      <c r="B2430" t="s">
        <v>1111</v>
      </c>
      <c r="C2430">
        <v>712</v>
      </c>
      <c r="D2430" t="s">
        <v>12</v>
      </c>
      <c r="E2430">
        <v>202</v>
      </c>
      <c r="F2430">
        <v>287</v>
      </c>
      <c r="G2430">
        <v>1220</v>
      </c>
      <c r="H2430" t="s">
        <v>13</v>
      </c>
      <c r="I2430">
        <f t="shared" si="37"/>
        <v>85</v>
      </c>
    </row>
    <row r="2431" spans="1:9" x14ac:dyDescent="0.25">
      <c r="A2431" t="s">
        <v>1110</v>
      </c>
      <c r="B2431" t="s">
        <v>1111</v>
      </c>
      <c r="C2431">
        <v>712</v>
      </c>
      <c r="D2431" t="s">
        <v>86</v>
      </c>
      <c r="E2431">
        <v>25</v>
      </c>
      <c r="F2431">
        <v>133</v>
      </c>
      <c r="G2431">
        <v>21417</v>
      </c>
      <c r="H2431" t="s">
        <v>87</v>
      </c>
      <c r="I2431">
        <f t="shared" si="37"/>
        <v>108</v>
      </c>
    </row>
    <row r="2432" spans="1:9" x14ac:dyDescent="0.25">
      <c r="A2432" t="s">
        <v>1110</v>
      </c>
      <c r="B2432" t="s">
        <v>1111</v>
      </c>
      <c r="C2432">
        <v>712</v>
      </c>
      <c r="D2432" t="s">
        <v>14</v>
      </c>
      <c r="E2432">
        <v>296</v>
      </c>
      <c r="F2432">
        <v>440</v>
      </c>
      <c r="G2432">
        <v>2679</v>
      </c>
      <c r="H2432" t="s">
        <v>15</v>
      </c>
      <c r="I2432">
        <f t="shared" si="37"/>
        <v>144</v>
      </c>
    </row>
    <row r="2433" spans="1:9" x14ac:dyDescent="0.25">
      <c r="A2433" t="s">
        <v>1112</v>
      </c>
      <c r="B2433" t="s">
        <v>1113</v>
      </c>
      <c r="C2433">
        <v>1216</v>
      </c>
      <c r="D2433" t="s">
        <v>10</v>
      </c>
      <c r="E2433">
        <v>726</v>
      </c>
      <c r="F2433">
        <v>827</v>
      </c>
      <c r="G2433">
        <v>30945</v>
      </c>
      <c r="H2433" t="s">
        <v>11</v>
      </c>
      <c r="I2433">
        <f t="shared" si="37"/>
        <v>101</v>
      </c>
    </row>
    <row r="2434" spans="1:9" x14ac:dyDescent="0.25">
      <c r="A2434" t="s">
        <v>1112</v>
      </c>
      <c r="B2434" t="s">
        <v>1113</v>
      </c>
      <c r="C2434">
        <v>1216</v>
      </c>
      <c r="D2434" t="s">
        <v>12</v>
      </c>
      <c r="E2434">
        <v>216</v>
      </c>
      <c r="F2434">
        <v>309</v>
      </c>
      <c r="G2434">
        <v>1220</v>
      </c>
      <c r="H2434" t="s">
        <v>13</v>
      </c>
      <c r="I2434">
        <f t="shared" si="37"/>
        <v>93</v>
      </c>
    </row>
    <row r="2435" spans="1:9" x14ac:dyDescent="0.25">
      <c r="A2435" t="s">
        <v>1112</v>
      </c>
      <c r="B2435" t="s">
        <v>1113</v>
      </c>
      <c r="C2435">
        <v>1216</v>
      </c>
      <c r="D2435" t="s">
        <v>14</v>
      </c>
      <c r="E2435">
        <v>319</v>
      </c>
      <c r="F2435">
        <v>469</v>
      </c>
      <c r="G2435">
        <v>2679</v>
      </c>
      <c r="H2435" t="s">
        <v>15</v>
      </c>
      <c r="I2435">
        <f t="shared" ref="I2435:I2498" si="38">F2435-E2435</f>
        <v>150</v>
      </c>
    </row>
    <row r="2436" spans="1:9" x14ac:dyDescent="0.25">
      <c r="A2436" t="s">
        <v>1112</v>
      </c>
      <c r="B2436" t="s">
        <v>1113</v>
      </c>
      <c r="C2436">
        <v>1216</v>
      </c>
      <c r="D2436" t="s">
        <v>16</v>
      </c>
      <c r="E2436">
        <v>590</v>
      </c>
      <c r="F2436">
        <v>705</v>
      </c>
      <c r="G2436">
        <v>2272</v>
      </c>
      <c r="H2436" t="s">
        <v>17</v>
      </c>
      <c r="I2436">
        <f t="shared" si="38"/>
        <v>115</v>
      </c>
    </row>
    <row r="2437" spans="1:9" x14ac:dyDescent="0.25">
      <c r="A2437" t="s">
        <v>1112</v>
      </c>
      <c r="B2437" t="s">
        <v>1113</v>
      </c>
      <c r="C2437">
        <v>1216</v>
      </c>
      <c r="D2437" t="s">
        <v>52</v>
      </c>
      <c r="E2437">
        <v>1011</v>
      </c>
      <c r="F2437">
        <v>1184</v>
      </c>
      <c r="G2437">
        <v>235</v>
      </c>
      <c r="H2437" t="s">
        <v>53</v>
      </c>
      <c r="I2437">
        <f t="shared" si="38"/>
        <v>173</v>
      </c>
    </row>
    <row r="2438" spans="1:9" x14ac:dyDescent="0.25">
      <c r="A2438" t="s">
        <v>1114</v>
      </c>
      <c r="B2438" t="s">
        <v>1115</v>
      </c>
      <c r="C2438">
        <v>1018</v>
      </c>
      <c r="D2438" t="s">
        <v>10</v>
      </c>
      <c r="E2438">
        <v>645</v>
      </c>
      <c r="F2438">
        <v>753</v>
      </c>
      <c r="G2438">
        <v>30945</v>
      </c>
      <c r="H2438" t="s">
        <v>11</v>
      </c>
      <c r="I2438">
        <f t="shared" si="38"/>
        <v>108</v>
      </c>
    </row>
    <row r="2439" spans="1:9" x14ac:dyDescent="0.25">
      <c r="A2439" t="s">
        <v>1114</v>
      </c>
      <c r="B2439" t="s">
        <v>1115</v>
      </c>
      <c r="C2439">
        <v>1018</v>
      </c>
      <c r="D2439" t="s">
        <v>12</v>
      </c>
      <c r="E2439">
        <v>225</v>
      </c>
      <c r="F2439">
        <v>310</v>
      </c>
      <c r="G2439">
        <v>1220</v>
      </c>
      <c r="H2439" t="s">
        <v>13</v>
      </c>
      <c r="I2439">
        <f t="shared" si="38"/>
        <v>85</v>
      </c>
    </row>
    <row r="2440" spans="1:9" x14ac:dyDescent="0.25">
      <c r="A2440" t="s">
        <v>1114</v>
      </c>
      <c r="B2440" t="s">
        <v>1115</v>
      </c>
      <c r="C2440">
        <v>1018</v>
      </c>
      <c r="D2440" t="s">
        <v>42</v>
      </c>
      <c r="E2440">
        <v>26</v>
      </c>
      <c r="F2440">
        <v>142</v>
      </c>
      <c r="G2440">
        <v>853</v>
      </c>
      <c r="H2440" t="s">
        <v>43</v>
      </c>
      <c r="I2440">
        <f t="shared" si="38"/>
        <v>116</v>
      </c>
    </row>
    <row r="2441" spans="1:9" x14ac:dyDescent="0.25">
      <c r="A2441" t="s">
        <v>1114</v>
      </c>
      <c r="B2441" t="s">
        <v>1115</v>
      </c>
      <c r="C2441">
        <v>1018</v>
      </c>
      <c r="D2441" t="s">
        <v>14</v>
      </c>
      <c r="E2441">
        <v>319</v>
      </c>
      <c r="F2441">
        <v>462</v>
      </c>
      <c r="G2441">
        <v>2679</v>
      </c>
      <c r="H2441" t="s">
        <v>15</v>
      </c>
      <c r="I2441">
        <f t="shared" si="38"/>
        <v>143</v>
      </c>
    </row>
    <row r="2442" spans="1:9" x14ac:dyDescent="0.25">
      <c r="A2442" t="s">
        <v>1114</v>
      </c>
      <c r="B2442" t="s">
        <v>1115</v>
      </c>
      <c r="C2442">
        <v>1018</v>
      </c>
      <c r="D2442" t="s">
        <v>16</v>
      </c>
      <c r="E2442">
        <v>509</v>
      </c>
      <c r="F2442">
        <v>624</v>
      </c>
      <c r="G2442">
        <v>2272</v>
      </c>
      <c r="H2442" t="s">
        <v>17</v>
      </c>
      <c r="I2442">
        <f t="shared" si="38"/>
        <v>115</v>
      </c>
    </row>
    <row r="2443" spans="1:9" x14ac:dyDescent="0.25">
      <c r="A2443" t="s">
        <v>1116</v>
      </c>
      <c r="B2443" t="s">
        <v>1117</v>
      </c>
      <c r="C2443">
        <v>776</v>
      </c>
      <c r="D2443" t="s">
        <v>10</v>
      </c>
      <c r="E2443">
        <v>649</v>
      </c>
      <c r="F2443">
        <v>757</v>
      </c>
      <c r="G2443">
        <v>30945</v>
      </c>
      <c r="H2443" t="s">
        <v>11</v>
      </c>
      <c r="I2443">
        <f t="shared" si="38"/>
        <v>108</v>
      </c>
    </row>
    <row r="2444" spans="1:9" x14ac:dyDescent="0.25">
      <c r="A2444" t="s">
        <v>1116</v>
      </c>
      <c r="B2444" t="s">
        <v>1117</v>
      </c>
      <c r="C2444">
        <v>776</v>
      </c>
      <c r="D2444" t="s">
        <v>12</v>
      </c>
      <c r="E2444">
        <v>224</v>
      </c>
      <c r="F2444">
        <v>309</v>
      </c>
      <c r="G2444">
        <v>1220</v>
      </c>
      <c r="H2444" t="s">
        <v>13</v>
      </c>
      <c r="I2444">
        <f t="shared" si="38"/>
        <v>85</v>
      </c>
    </row>
    <row r="2445" spans="1:9" x14ac:dyDescent="0.25">
      <c r="A2445" t="s">
        <v>1116</v>
      </c>
      <c r="B2445" t="s">
        <v>1117</v>
      </c>
      <c r="C2445">
        <v>776</v>
      </c>
      <c r="D2445" t="s">
        <v>86</v>
      </c>
      <c r="E2445">
        <v>39</v>
      </c>
      <c r="F2445">
        <v>150</v>
      </c>
      <c r="G2445">
        <v>21417</v>
      </c>
      <c r="H2445" t="s">
        <v>87</v>
      </c>
      <c r="I2445">
        <f t="shared" si="38"/>
        <v>111</v>
      </c>
    </row>
    <row r="2446" spans="1:9" x14ac:dyDescent="0.25">
      <c r="A2446" t="s">
        <v>1116</v>
      </c>
      <c r="B2446" t="s">
        <v>1117</v>
      </c>
      <c r="C2446">
        <v>776</v>
      </c>
      <c r="D2446" t="s">
        <v>14</v>
      </c>
      <c r="E2446">
        <v>318</v>
      </c>
      <c r="F2446">
        <v>461</v>
      </c>
      <c r="G2446">
        <v>2679</v>
      </c>
      <c r="H2446" t="s">
        <v>15</v>
      </c>
      <c r="I2446">
        <f t="shared" si="38"/>
        <v>143</v>
      </c>
    </row>
    <row r="2447" spans="1:9" x14ac:dyDescent="0.25">
      <c r="A2447" t="s">
        <v>1116</v>
      </c>
      <c r="B2447" t="s">
        <v>1117</v>
      </c>
      <c r="C2447">
        <v>776</v>
      </c>
      <c r="D2447" t="s">
        <v>16</v>
      </c>
      <c r="E2447">
        <v>512</v>
      </c>
      <c r="F2447">
        <v>628</v>
      </c>
      <c r="G2447">
        <v>2272</v>
      </c>
      <c r="H2447" t="s">
        <v>17</v>
      </c>
      <c r="I2447">
        <f t="shared" si="38"/>
        <v>116</v>
      </c>
    </row>
    <row r="2448" spans="1:9" x14ac:dyDescent="0.25">
      <c r="A2448" t="s">
        <v>1118</v>
      </c>
      <c r="B2448" t="s">
        <v>1119</v>
      </c>
      <c r="C2448">
        <v>1408</v>
      </c>
      <c r="D2448" t="s">
        <v>10</v>
      </c>
      <c r="E2448">
        <v>758</v>
      </c>
      <c r="F2448">
        <v>867</v>
      </c>
      <c r="G2448">
        <v>30945</v>
      </c>
      <c r="H2448" t="s">
        <v>11</v>
      </c>
      <c r="I2448">
        <f t="shared" si="38"/>
        <v>109</v>
      </c>
    </row>
    <row r="2449" spans="1:9" x14ac:dyDescent="0.25">
      <c r="A2449" t="s">
        <v>1118</v>
      </c>
      <c r="B2449" t="s">
        <v>1119</v>
      </c>
      <c r="C2449">
        <v>1408</v>
      </c>
      <c r="D2449" t="s">
        <v>12</v>
      </c>
      <c r="E2449">
        <v>234</v>
      </c>
      <c r="F2449">
        <v>319</v>
      </c>
      <c r="G2449">
        <v>1220</v>
      </c>
      <c r="H2449" t="s">
        <v>13</v>
      </c>
      <c r="I2449">
        <f t="shared" si="38"/>
        <v>85</v>
      </c>
    </row>
    <row r="2450" spans="1:9" x14ac:dyDescent="0.25">
      <c r="A2450" t="s">
        <v>1118</v>
      </c>
      <c r="B2450" t="s">
        <v>1119</v>
      </c>
      <c r="C2450">
        <v>1408</v>
      </c>
      <c r="D2450" t="s">
        <v>42</v>
      </c>
      <c r="E2450">
        <v>41</v>
      </c>
      <c r="F2450">
        <v>155</v>
      </c>
      <c r="G2450">
        <v>853</v>
      </c>
      <c r="H2450" t="s">
        <v>43</v>
      </c>
      <c r="I2450">
        <f t="shared" si="38"/>
        <v>114</v>
      </c>
    </row>
    <row r="2451" spans="1:9" x14ac:dyDescent="0.25">
      <c r="A2451" t="s">
        <v>1118</v>
      </c>
      <c r="B2451" t="s">
        <v>1119</v>
      </c>
      <c r="C2451">
        <v>1408</v>
      </c>
      <c r="D2451" t="s">
        <v>14</v>
      </c>
      <c r="E2451">
        <v>328</v>
      </c>
      <c r="F2451">
        <v>472</v>
      </c>
      <c r="G2451">
        <v>2679</v>
      </c>
      <c r="H2451" t="s">
        <v>15</v>
      </c>
      <c r="I2451">
        <f t="shared" si="38"/>
        <v>144</v>
      </c>
    </row>
    <row r="2452" spans="1:9" x14ac:dyDescent="0.25">
      <c r="A2452" t="s">
        <v>1118</v>
      </c>
      <c r="B2452" t="s">
        <v>1119</v>
      </c>
      <c r="C2452">
        <v>1408</v>
      </c>
      <c r="D2452" t="s">
        <v>16</v>
      </c>
      <c r="E2452">
        <v>626</v>
      </c>
      <c r="F2452">
        <v>739</v>
      </c>
      <c r="G2452">
        <v>2272</v>
      </c>
      <c r="H2452" t="s">
        <v>17</v>
      </c>
      <c r="I2452">
        <f t="shared" si="38"/>
        <v>113</v>
      </c>
    </row>
    <row r="2453" spans="1:9" x14ac:dyDescent="0.25">
      <c r="A2453" t="s">
        <v>1120</v>
      </c>
      <c r="B2453" t="s">
        <v>1121</v>
      </c>
      <c r="C2453">
        <v>1153</v>
      </c>
      <c r="D2453" t="s">
        <v>10</v>
      </c>
      <c r="E2453">
        <v>679</v>
      </c>
      <c r="F2453">
        <v>781</v>
      </c>
      <c r="G2453">
        <v>30945</v>
      </c>
      <c r="H2453" t="s">
        <v>11</v>
      </c>
      <c r="I2453">
        <f t="shared" si="38"/>
        <v>102</v>
      </c>
    </row>
    <row r="2454" spans="1:9" x14ac:dyDescent="0.25">
      <c r="A2454" t="s">
        <v>1120</v>
      </c>
      <c r="B2454" t="s">
        <v>1121</v>
      </c>
      <c r="C2454">
        <v>1153</v>
      </c>
      <c r="D2454" t="s">
        <v>32</v>
      </c>
      <c r="E2454">
        <v>891</v>
      </c>
      <c r="F2454">
        <v>933</v>
      </c>
      <c r="G2454">
        <v>256</v>
      </c>
      <c r="H2454" t="s">
        <v>33</v>
      </c>
      <c r="I2454">
        <f t="shared" si="38"/>
        <v>42</v>
      </c>
    </row>
    <row r="2455" spans="1:9" x14ac:dyDescent="0.25">
      <c r="A2455" t="s">
        <v>1120</v>
      </c>
      <c r="B2455" t="s">
        <v>1121</v>
      </c>
      <c r="C2455">
        <v>1153</v>
      </c>
      <c r="D2455" t="s">
        <v>12</v>
      </c>
      <c r="E2455">
        <v>187</v>
      </c>
      <c r="F2455">
        <v>283</v>
      </c>
      <c r="G2455">
        <v>1220</v>
      </c>
      <c r="H2455" t="s">
        <v>13</v>
      </c>
      <c r="I2455">
        <f t="shared" si="38"/>
        <v>96</v>
      </c>
    </row>
    <row r="2456" spans="1:9" x14ac:dyDescent="0.25">
      <c r="A2456" t="s">
        <v>1120</v>
      </c>
      <c r="B2456" t="s">
        <v>1121</v>
      </c>
      <c r="C2456">
        <v>1153</v>
      </c>
      <c r="D2456" t="s">
        <v>14</v>
      </c>
      <c r="E2456">
        <v>293</v>
      </c>
      <c r="F2456">
        <v>442</v>
      </c>
      <c r="G2456">
        <v>2679</v>
      </c>
      <c r="H2456" t="s">
        <v>15</v>
      </c>
      <c r="I2456">
        <f t="shared" si="38"/>
        <v>149</v>
      </c>
    </row>
    <row r="2457" spans="1:9" x14ac:dyDescent="0.25">
      <c r="A2457" t="s">
        <v>1120</v>
      </c>
      <c r="B2457" t="s">
        <v>1121</v>
      </c>
      <c r="C2457">
        <v>1153</v>
      </c>
      <c r="D2457" t="s">
        <v>16</v>
      </c>
      <c r="E2457">
        <v>543</v>
      </c>
      <c r="F2457">
        <v>658</v>
      </c>
      <c r="G2457">
        <v>2272</v>
      </c>
      <c r="H2457" t="s">
        <v>17</v>
      </c>
      <c r="I2457">
        <f t="shared" si="38"/>
        <v>115</v>
      </c>
    </row>
    <row r="2458" spans="1:9" x14ac:dyDescent="0.25">
      <c r="A2458" t="s">
        <v>1122</v>
      </c>
      <c r="B2458" t="s">
        <v>1123</v>
      </c>
      <c r="C2458">
        <v>1240</v>
      </c>
      <c r="D2458" t="s">
        <v>10</v>
      </c>
      <c r="E2458">
        <v>726</v>
      </c>
      <c r="F2458">
        <v>827</v>
      </c>
      <c r="G2458">
        <v>30945</v>
      </c>
      <c r="H2458" t="s">
        <v>11</v>
      </c>
      <c r="I2458">
        <f t="shared" si="38"/>
        <v>101</v>
      </c>
    </row>
    <row r="2459" spans="1:9" x14ac:dyDescent="0.25">
      <c r="A2459" t="s">
        <v>1122</v>
      </c>
      <c r="B2459" t="s">
        <v>1123</v>
      </c>
      <c r="C2459">
        <v>1240</v>
      </c>
      <c r="D2459" t="s">
        <v>12</v>
      </c>
      <c r="E2459">
        <v>216</v>
      </c>
      <c r="F2459">
        <v>309</v>
      </c>
      <c r="G2459">
        <v>1220</v>
      </c>
      <c r="H2459" t="s">
        <v>13</v>
      </c>
      <c r="I2459">
        <f t="shared" si="38"/>
        <v>93</v>
      </c>
    </row>
    <row r="2460" spans="1:9" x14ac:dyDescent="0.25">
      <c r="A2460" t="s">
        <v>1122</v>
      </c>
      <c r="B2460" t="s">
        <v>1123</v>
      </c>
      <c r="C2460">
        <v>1240</v>
      </c>
      <c r="D2460" t="s">
        <v>14</v>
      </c>
      <c r="E2460">
        <v>319</v>
      </c>
      <c r="F2460">
        <v>469</v>
      </c>
      <c r="G2460">
        <v>2679</v>
      </c>
      <c r="H2460" t="s">
        <v>15</v>
      </c>
      <c r="I2460">
        <f t="shared" si="38"/>
        <v>150</v>
      </c>
    </row>
    <row r="2461" spans="1:9" x14ac:dyDescent="0.25">
      <c r="A2461" t="s">
        <v>1122</v>
      </c>
      <c r="B2461" t="s">
        <v>1123</v>
      </c>
      <c r="C2461">
        <v>1240</v>
      </c>
      <c r="D2461" t="s">
        <v>16</v>
      </c>
      <c r="E2461">
        <v>590</v>
      </c>
      <c r="F2461">
        <v>705</v>
      </c>
      <c r="G2461">
        <v>2272</v>
      </c>
      <c r="H2461" t="s">
        <v>17</v>
      </c>
      <c r="I2461">
        <f t="shared" si="38"/>
        <v>115</v>
      </c>
    </row>
    <row r="2462" spans="1:9" x14ac:dyDescent="0.25">
      <c r="A2462" t="s">
        <v>1122</v>
      </c>
      <c r="B2462" t="s">
        <v>1123</v>
      </c>
      <c r="C2462">
        <v>1240</v>
      </c>
      <c r="D2462" t="s">
        <v>52</v>
      </c>
      <c r="E2462">
        <v>1035</v>
      </c>
      <c r="F2462">
        <v>1208</v>
      </c>
      <c r="G2462">
        <v>235</v>
      </c>
      <c r="H2462" t="s">
        <v>53</v>
      </c>
      <c r="I2462">
        <f t="shared" si="38"/>
        <v>173</v>
      </c>
    </row>
    <row r="2463" spans="1:9" x14ac:dyDescent="0.25">
      <c r="A2463" t="s">
        <v>1124</v>
      </c>
      <c r="B2463" t="s">
        <v>1125</v>
      </c>
      <c r="C2463">
        <v>2112</v>
      </c>
      <c r="D2463" t="s">
        <v>10</v>
      </c>
      <c r="E2463">
        <v>1868</v>
      </c>
      <c r="F2463">
        <v>1969</v>
      </c>
      <c r="G2463">
        <v>30945</v>
      </c>
      <c r="H2463" t="s">
        <v>11</v>
      </c>
      <c r="I2463">
        <f t="shared" si="38"/>
        <v>101</v>
      </c>
    </row>
    <row r="2464" spans="1:9" x14ac:dyDescent="0.25">
      <c r="A2464" t="s">
        <v>1124</v>
      </c>
      <c r="B2464" t="s">
        <v>1125</v>
      </c>
      <c r="C2464">
        <v>2112</v>
      </c>
      <c r="D2464" t="s">
        <v>12</v>
      </c>
      <c r="E2464">
        <v>1321</v>
      </c>
      <c r="F2464">
        <v>1379</v>
      </c>
      <c r="G2464">
        <v>1220</v>
      </c>
      <c r="H2464" t="s">
        <v>13</v>
      </c>
      <c r="I2464">
        <f t="shared" si="38"/>
        <v>58</v>
      </c>
    </row>
    <row r="2465" spans="1:9" x14ac:dyDescent="0.25">
      <c r="A2465" t="s">
        <v>1124</v>
      </c>
      <c r="B2465" t="s">
        <v>1125</v>
      </c>
      <c r="C2465">
        <v>2112</v>
      </c>
      <c r="D2465" t="s">
        <v>14</v>
      </c>
      <c r="E2465">
        <v>1392</v>
      </c>
      <c r="F2465">
        <v>1539</v>
      </c>
      <c r="G2465">
        <v>2679</v>
      </c>
      <c r="H2465" t="s">
        <v>15</v>
      </c>
      <c r="I2465">
        <f t="shared" si="38"/>
        <v>147</v>
      </c>
    </row>
    <row r="2466" spans="1:9" x14ac:dyDescent="0.25">
      <c r="A2466" t="s">
        <v>1124</v>
      </c>
      <c r="B2466" t="s">
        <v>1125</v>
      </c>
      <c r="C2466">
        <v>2112</v>
      </c>
      <c r="D2466" t="s">
        <v>16</v>
      </c>
      <c r="E2466">
        <v>1663</v>
      </c>
      <c r="F2466">
        <v>1843</v>
      </c>
      <c r="G2466">
        <v>2272</v>
      </c>
      <c r="H2466" t="s">
        <v>17</v>
      </c>
      <c r="I2466">
        <f t="shared" si="38"/>
        <v>180</v>
      </c>
    </row>
    <row r="2467" spans="1:9" x14ac:dyDescent="0.25">
      <c r="A2467" t="s">
        <v>1124</v>
      </c>
      <c r="B2467" t="s">
        <v>1125</v>
      </c>
      <c r="C2467">
        <v>2112</v>
      </c>
      <c r="D2467" t="s">
        <v>28</v>
      </c>
      <c r="E2467">
        <v>532</v>
      </c>
      <c r="F2467">
        <v>747</v>
      </c>
      <c r="G2467">
        <v>4117</v>
      </c>
      <c r="H2467" t="s">
        <v>29</v>
      </c>
      <c r="I2467">
        <f t="shared" si="38"/>
        <v>215</v>
      </c>
    </row>
    <row r="2468" spans="1:9" x14ac:dyDescent="0.25">
      <c r="A2468" t="s">
        <v>1126</v>
      </c>
      <c r="B2468" t="s">
        <v>1127</v>
      </c>
      <c r="C2468">
        <v>1674</v>
      </c>
      <c r="D2468" t="s">
        <v>10</v>
      </c>
      <c r="E2468">
        <v>718</v>
      </c>
      <c r="F2468">
        <v>826</v>
      </c>
      <c r="G2468">
        <v>30945</v>
      </c>
      <c r="H2468" t="s">
        <v>11</v>
      </c>
      <c r="I2468">
        <f t="shared" si="38"/>
        <v>108</v>
      </c>
    </row>
    <row r="2469" spans="1:9" x14ac:dyDescent="0.25">
      <c r="A2469" t="s">
        <v>1126</v>
      </c>
      <c r="B2469" t="s">
        <v>1127</v>
      </c>
      <c r="C2469">
        <v>1674</v>
      </c>
      <c r="D2469" t="s">
        <v>12</v>
      </c>
      <c r="E2469">
        <v>192</v>
      </c>
      <c r="F2469">
        <v>277</v>
      </c>
      <c r="G2469">
        <v>1220</v>
      </c>
      <c r="H2469" t="s">
        <v>13</v>
      </c>
      <c r="I2469">
        <f t="shared" si="38"/>
        <v>85</v>
      </c>
    </row>
    <row r="2470" spans="1:9" x14ac:dyDescent="0.25">
      <c r="A2470" t="s">
        <v>1126</v>
      </c>
      <c r="B2470" t="s">
        <v>1127</v>
      </c>
      <c r="C2470">
        <v>1674</v>
      </c>
      <c r="D2470" t="s">
        <v>14</v>
      </c>
      <c r="E2470">
        <v>286</v>
      </c>
      <c r="F2470">
        <v>430</v>
      </c>
      <c r="G2470">
        <v>2679</v>
      </c>
      <c r="H2470" t="s">
        <v>15</v>
      </c>
      <c r="I2470">
        <f t="shared" si="38"/>
        <v>144</v>
      </c>
    </row>
    <row r="2471" spans="1:9" x14ac:dyDescent="0.25">
      <c r="A2471" t="s">
        <v>1126</v>
      </c>
      <c r="B2471" t="s">
        <v>1127</v>
      </c>
      <c r="C2471">
        <v>1674</v>
      </c>
      <c r="D2471" t="s">
        <v>16</v>
      </c>
      <c r="E2471">
        <v>587</v>
      </c>
      <c r="F2471">
        <v>699</v>
      </c>
      <c r="G2471">
        <v>2272</v>
      </c>
      <c r="H2471" t="s">
        <v>17</v>
      </c>
      <c r="I2471">
        <f t="shared" si="38"/>
        <v>112</v>
      </c>
    </row>
    <row r="2472" spans="1:9" x14ac:dyDescent="0.25">
      <c r="A2472" t="s">
        <v>1128</v>
      </c>
      <c r="B2472" t="s">
        <v>1129</v>
      </c>
      <c r="C2472">
        <v>1887</v>
      </c>
      <c r="D2472" t="s">
        <v>10</v>
      </c>
      <c r="E2472">
        <v>1454</v>
      </c>
      <c r="F2472">
        <v>1556</v>
      </c>
      <c r="G2472">
        <v>30945</v>
      </c>
      <c r="H2472" t="s">
        <v>11</v>
      </c>
      <c r="I2472">
        <f t="shared" si="38"/>
        <v>102</v>
      </c>
    </row>
    <row r="2473" spans="1:9" x14ac:dyDescent="0.25">
      <c r="A2473" t="s">
        <v>1128</v>
      </c>
      <c r="B2473" t="s">
        <v>1129</v>
      </c>
      <c r="C2473">
        <v>1887</v>
      </c>
      <c r="D2473" t="s">
        <v>12</v>
      </c>
      <c r="E2473">
        <v>908</v>
      </c>
      <c r="F2473">
        <v>966</v>
      </c>
      <c r="G2473">
        <v>1220</v>
      </c>
      <c r="H2473" t="s">
        <v>13</v>
      </c>
      <c r="I2473">
        <f t="shared" si="38"/>
        <v>58</v>
      </c>
    </row>
    <row r="2474" spans="1:9" x14ac:dyDescent="0.25">
      <c r="A2474" t="s">
        <v>1128</v>
      </c>
      <c r="B2474" t="s">
        <v>1129</v>
      </c>
      <c r="C2474">
        <v>1887</v>
      </c>
      <c r="D2474" t="s">
        <v>14</v>
      </c>
      <c r="E2474">
        <v>979</v>
      </c>
      <c r="F2474">
        <v>1126</v>
      </c>
      <c r="G2474">
        <v>2679</v>
      </c>
      <c r="H2474" t="s">
        <v>15</v>
      </c>
      <c r="I2474">
        <f t="shared" si="38"/>
        <v>147</v>
      </c>
    </row>
    <row r="2475" spans="1:9" x14ac:dyDescent="0.25">
      <c r="A2475" t="s">
        <v>1128</v>
      </c>
      <c r="B2475" t="s">
        <v>1129</v>
      </c>
      <c r="C2475">
        <v>1887</v>
      </c>
      <c r="D2475" t="s">
        <v>16</v>
      </c>
      <c r="E2475">
        <v>1313</v>
      </c>
      <c r="F2475">
        <v>1430</v>
      </c>
      <c r="G2475">
        <v>2272</v>
      </c>
      <c r="H2475" t="s">
        <v>17</v>
      </c>
      <c r="I2475">
        <f t="shared" si="38"/>
        <v>117</v>
      </c>
    </row>
    <row r="2476" spans="1:9" x14ac:dyDescent="0.25">
      <c r="A2476" t="s">
        <v>1128</v>
      </c>
      <c r="B2476" t="s">
        <v>1129</v>
      </c>
      <c r="C2476">
        <v>1887</v>
      </c>
      <c r="D2476" t="s">
        <v>48</v>
      </c>
      <c r="E2476">
        <v>1720</v>
      </c>
      <c r="F2476">
        <v>1823</v>
      </c>
      <c r="G2476">
        <v>3826</v>
      </c>
      <c r="H2476" t="s">
        <v>49</v>
      </c>
      <c r="I2476">
        <f t="shared" si="38"/>
        <v>103</v>
      </c>
    </row>
    <row r="2477" spans="1:9" x14ac:dyDescent="0.25">
      <c r="A2477" t="s">
        <v>1128</v>
      </c>
      <c r="B2477" t="s">
        <v>1129</v>
      </c>
      <c r="C2477">
        <v>1887</v>
      </c>
      <c r="D2477" t="s">
        <v>28</v>
      </c>
      <c r="E2477">
        <v>133</v>
      </c>
      <c r="F2477">
        <v>349</v>
      </c>
      <c r="G2477">
        <v>4117</v>
      </c>
      <c r="H2477" t="s">
        <v>29</v>
      </c>
      <c r="I2477">
        <f t="shared" si="38"/>
        <v>216</v>
      </c>
    </row>
    <row r="2478" spans="1:9" x14ac:dyDescent="0.25">
      <c r="A2478" t="s">
        <v>1130</v>
      </c>
      <c r="B2478" t="s">
        <v>1131</v>
      </c>
      <c r="C2478">
        <v>1089</v>
      </c>
      <c r="D2478" t="s">
        <v>32</v>
      </c>
      <c r="E2478">
        <v>776</v>
      </c>
      <c r="F2478">
        <v>819</v>
      </c>
      <c r="G2478">
        <v>256</v>
      </c>
      <c r="H2478" t="s">
        <v>33</v>
      </c>
      <c r="I2478">
        <f t="shared" si="38"/>
        <v>43</v>
      </c>
    </row>
    <row r="2479" spans="1:9" x14ac:dyDescent="0.25">
      <c r="A2479" t="s">
        <v>1130</v>
      </c>
      <c r="B2479" t="s">
        <v>1131</v>
      </c>
      <c r="C2479">
        <v>1089</v>
      </c>
      <c r="D2479" t="s">
        <v>12</v>
      </c>
      <c r="E2479">
        <v>88</v>
      </c>
      <c r="F2479">
        <v>182</v>
      </c>
      <c r="G2479">
        <v>1220</v>
      </c>
      <c r="H2479" t="s">
        <v>13</v>
      </c>
      <c r="I2479">
        <f t="shared" si="38"/>
        <v>94</v>
      </c>
    </row>
    <row r="2480" spans="1:9" x14ac:dyDescent="0.25">
      <c r="A2480" t="s">
        <v>1130</v>
      </c>
      <c r="B2480" t="s">
        <v>1131</v>
      </c>
      <c r="C2480">
        <v>1089</v>
      </c>
      <c r="D2480" t="s">
        <v>14</v>
      </c>
      <c r="E2480">
        <v>191</v>
      </c>
      <c r="F2480">
        <v>341</v>
      </c>
      <c r="G2480">
        <v>2679</v>
      </c>
      <c r="H2480" t="s">
        <v>15</v>
      </c>
      <c r="I2480">
        <f t="shared" si="38"/>
        <v>150</v>
      </c>
    </row>
    <row r="2481" spans="1:9" x14ac:dyDescent="0.25">
      <c r="A2481" t="s">
        <v>1130</v>
      </c>
      <c r="B2481" t="s">
        <v>1131</v>
      </c>
      <c r="C2481">
        <v>1089</v>
      </c>
      <c r="D2481" t="s">
        <v>16</v>
      </c>
      <c r="E2481">
        <v>413</v>
      </c>
      <c r="F2481">
        <v>528</v>
      </c>
      <c r="G2481">
        <v>2272</v>
      </c>
      <c r="H2481" t="s">
        <v>17</v>
      </c>
      <c r="I2481">
        <f t="shared" si="38"/>
        <v>115</v>
      </c>
    </row>
    <row r="2482" spans="1:9" x14ac:dyDescent="0.25">
      <c r="A2482" t="s">
        <v>1130</v>
      </c>
      <c r="B2482" t="s">
        <v>1131</v>
      </c>
      <c r="C2482">
        <v>1089</v>
      </c>
      <c r="D2482" t="s">
        <v>52</v>
      </c>
      <c r="E2482">
        <v>876</v>
      </c>
      <c r="F2482">
        <v>1049</v>
      </c>
      <c r="G2482">
        <v>235</v>
      </c>
      <c r="H2482" t="s">
        <v>53</v>
      </c>
      <c r="I2482">
        <f t="shared" si="38"/>
        <v>173</v>
      </c>
    </row>
    <row r="2483" spans="1:9" x14ac:dyDescent="0.25">
      <c r="A2483" t="s">
        <v>1132</v>
      </c>
      <c r="B2483" t="s">
        <v>1133</v>
      </c>
      <c r="C2483">
        <v>1175</v>
      </c>
      <c r="D2483" t="s">
        <v>10</v>
      </c>
      <c r="E2483">
        <v>701</v>
      </c>
      <c r="F2483">
        <v>803</v>
      </c>
      <c r="G2483">
        <v>30945</v>
      </c>
      <c r="H2483" t="s">
        <v>11</v>
      </c>
      <c r="I2483">
        <f t="shared" si="38"/>
        <v>102</v>
      </c>
    </row>
    <row r="2484" spans="1:9" x14ac:dyDescent="0.25">
      <c r="A2484" t="s">
        <v>1132</v>
      </c>
      <c r="B2484" t="s">
        <v>1133</v>
      </c>
      <c r="C2484">
        <v>1175</v>
      </c>
      <c r="D2484" t="s">
        <v>32</v>
      </c>
      <c r="E2484">
        <v>913</v>
      </c>
      <c r="F2484">
        <v>955</v>
      </c>
      <c r="G2484">
        <v>256</v>
      </c>
      <c r="H2484" t="s">
        <v>33</v>
      </c>
      <c r="I2484">
        <f t="shared" si="38"/>
        <v>42</v>
      </c>
    </row>
    <row r="2485" spans="1:9" x14ac:dyDescent="0.25">
      <c r="A2485" t="s">
        <v>1132</v>
      </c>
      <c r="B2485" t="s">
        <v>1133</v>
      </c>
      <c r="C2485">
        <v>1175</v>
      </c>
      <c r="D2485" t="s">
        <v>12</v>
      </c>
      <c r="E2485">
        <v>209</v>
      </c>
      <c r="F2485">
        <v>305</v>
      </c>
      <c r="G2485">
        <v>1220</v>
      </c>
      <c r="H2485" t="s">
        <v>13</v>
      </c>
      <c r="I2485">
        <f t="shared" si="38"/>
        <v>96</v>
      </c>
    </row>
    <row r="2486" spans="1:9" x14ac:dyDescent="0.25">
      <c r="A2486" t="s">
        <v>1132</v>
      </c>
      <c r="B2486" t="s">
        <v>1133</v>
      </c>
      <c r="C2486">
        <v>1175</v>
      </c>
      <c r="D2486" t="s">
        <v>14</v>
      </c>
      <c r="E2486">
        <v>315</v>
      </c>
      <c r="F2486">
        <v>464</v>
      </c>
      <c r="G2486">
        <v>2679</v>
      </c>
      <c r="H2486" t="s">
        <v>15</v>
      </c>
      <c r="I2486">
        <f t="shared" si="38"/>
        <v>149</v>
      </c>
    </row>
    <row r="2487" spans="1:9" x14ac:dyDescent="0.25">
      <c r="A2487" t="s">
        <v>1132</v>
      </c>
      <c r="B2487" t="s">
        <v>1133</v>
      </c>
      <c r="C2487">
        <v>1175</v>
      </c>
      <c r="D2487" t="s">
        <v>16</v>
      </c>
      <c r="E2487">
        <v>565</v>
      </c>
      <c r="F2487">
        <v>680</v>
      </c>
      <c r="G2487">
        <v>2272</v>
      </c>
      <c r="H2487" t="s">
        <v>17</v>
      </c>
      <c r="I2487">
        <f t="shared" si="38"/>
        <v>115</v>
      </c>
    </row>
    <row r="2488" spans="1:9" x14ac:dyDescent="0.25">
      <c r="A2488" t="s">
        <v>1134</v>
      </c>
      <c r="B2488" t="s">
        <v>1135</v>
      </c>
      <c r="C2488">
        <v>1202</v>
      </c>
      <c r="D2488" t="s">
        <v>10</v>
      </c>
      <c r="E2488">
        <v>694</v>
      </c>
      <c r="F2488">
        <v>795</v>
      </c>
      <c r="G2488">
        <v>30945</v>
      </c>
      <c r="H2488" t="s">
        <v>11</v>
      </c>
      <c r="I2488">
        <f t="shared" si="38"/>
        <v>101</v>
      </c>
    </row>
    <row r="2489" spans="1:9" x14ac:dyDescent="0.25">
      <c r="A2489" t="s">
        <v>1134</v>
      </c>
      <c r="B2489" t="s">
        <v>1135</v>
      </c>
      <c r="C2489">
        <v>1202</v>
      </c>
      <c r="D2489" t="s">
        <v>12</v>
      </c>
      <c r="E2489">
        <v>184</v>
      </c>
      <c r="F2489">
        <v>278</v>
      </c>
      <c r="G2489">
        <v>1220</v>
      </c>
      <c r="H2489" t="s">
        <v>13</v>
      </c>
      <c r="I2489">
        <f t="shared" si="38"/>
        <v>94</v>
      </c>
    </row>
    <row r="2490" spans="1:9" x14ac:dyDescent="0.25">
      <c r="A2490" t="s">
        <v>1134</v>
      </c>
      <c r="B2490" t="s">
        <v>1135</v>
      </c>
      <c r="C2490">
        <v>1202</v>
      </c>
      <c r="D2490" t="s">
        <v>14</v>
      </c>
      <c r="E2490">
        <v>287</v>
      </c>
      <c r="F2490">
        <v>437</v>
      </c>
      <c r="G2490">
        <v>2679</v>
      </c>
      <c r="H2490" t="s">
        <v>15</v>
      </c>
      <c r="I2490">
        <f t="shared" si="38"/>
        <v>150</v>
      </c>
    </row>
    <row r="2491" spans="1:9" x14ac:dyDescent="0.25">
      <c r="A2491" t="s">
        <v>1134</v>
      </c>
      <c r="B2491" t="s">
        <v>1135</v>
      </c>
      <c r="C2491">
        <v>1202</v>
      </c>
      <c r="D2491" t="s">
        <v>16</v>
      </c>
      <c r="E2491">
        <v>558</v>
      </c>
      <c r="F2491">
        <v>673</v>
      </c>
      <c r="G2491">
        <v>2272</v>
      </c>
      <c r="H2491" t="s">
        <v>17</v>
      </c>
      <c r="I2491">
        <f t="shared" si="38"/>
        <v>115</v>
      </c>
    </row>
    <row r="2492" spans="1:9" x14ac:dyDescent="0.25">
      <c r="A2492" t="s">
        <v>1134</v>
      </c>
      <c r="B2492" t="s">
        <v>1135</v>
      </c>
      <c r="C2492">
        <v>1202</v>
      </c>
      <c r="D2492" t="s">
        <v>52</v>
      </c>
      <c r="E2492">
        <v>997</v>
      </c>
      <c r="F2492">
        <v>1170</v>
      </c>
      <c r="G2492">
        <v>235</v>
      </c>
      <c r="H2492" t="s">
        <v>53</v>
      </c>
      <c r="I2492">
        <f t="shared" si="38"/>
        <v>173</v>
      </c>
    </row>
    <row r="2493" spans="1:9" x14ac:dyDescent="0.25">
      <c r="A2493" t="s">
        <v>1136</v>
      </c>
      <c r="B2493" t="s">
        <v>1137</v>
      </c>
      <c r="C2493">
        <v>1161</v>
      </c>
      <c r="D2493" t="s">
        <v>10</v>
      </c>
      <c r="E2493">
        <v>668</v>
      </c>
      <c r="F2493">
        <v>770</v>
      </c>
      <c r="G2493">
        <v>30945</v>
      </c>
      <c r="H2493" t="s">
        <v>11</v>
      </c>
      <c r="I2493">
        <f t="shared" si="38"/>
        <v>102</v>
      </c>
    </row>
    <row r="2494" spans="1:9" x14ac:dyDescent="0.25">
      <c r="A2494" t="s">
        <v>1136</v>
      </c>
      <c r="B2494" t="s">
        <v>1137</v>
      </c>
      <c r="C2494">
        <v>1161</v>
      </c>
      <c r="D2494" t="s">
        <v>12</v>
      </c>
      <c r="E2494">
        <v>211</v>
      </c>
      <c r="F2494">
        <v>305</v>
      </c>
      <c r="G2494">
        <v>1220</v>
      </c>
      <c r="H2494" t="s">
        <v>13</v>
      </c>
      <c r="I2494">
        <f t="shared" si="38"/>
        <v>94</v>
      </c>
    </row>
    <row r="2495" spans="1:9" x14ac:dyDescent="0.25">
      <c r="A2495" t="s">
        <v>1136</v>
      </c>
      <c r="B2495" t="s">
        <v>1137</v>
      </c>
      <c r="C2495">
        <v>1161</v>
      </c>
      <c r="D2495" t="s">
        <v>14</v>
      </c>
      <c r="E2495">
        <v>314</v>
      </c>
      <c r="F2495">
        <v>464</v>
      </c>
      <c r="G2495">
        <v>2679</v>
      </c>
      <c r="H2495" t="s">
        <v>15</v>
      </c>
      <c r="I2495">
        <f t="shared" si="38"/>
        <v>150</v>
      </c>
    </row>
    <row r="2496" spans="1:9" x14ac:dyDescent="0.25">
      <c r="A2496" t="s">
        <v>1136</v>
      </c>
      <c r="B2496" t="s">
        <v>1137</v>
      </c>
      <c r="C2496">
        <v>1161</v>
      </c>
      <c r="D2496" t="s">
        <v>16</v>
      </c>
      <c r="E2496">
        <v>532</v>
      </c>
      <c r="F2496">
        <v>647</v>
      </c>
      <c r="G2496">
        <v>2272</v>
      </c>
      <c r="H2496" t="s">
        <v>17</v>
      </c>
      <c r="I2496">
        <f t="shared" si="38"/>
        <v>115</v>
      </c>
    </row>
    <row r="2497" spans="1:9" x14ac:dyDescent="0.25">
      <c r="A2497" t="s">
        <v>1136</v>
      </c>
      <c r="B2497" t="s">
        <v>1137</v>
      </c>
      <c r="C2497">
        <v>1161</v>
      </c>
      <c r="D2497" t="s">
        <v>52</v>
      </c>
      <c r="E2497">
        <v>975</v>
      </c>
      <c r="F2497">
        <v>1129</v>
      </c>
      <c r="G2497">
        <v>235</v>
      </c>
      <c r="H2497" t="s">
        <v>53</v>
      </c>
      <c r="I2497">
        <f t="shared" si="38"/>
        <v>154</v>
      </c>
    </row>
    <row r="2498" spans="1:9" x14ac:dyDescent="0.25">
      <c r="A2498" t="s">
        <v>1138</v>
      </c>
      <c r="B2498" t="s">
        <v>1139</v>
      </c>
      <c r="C2498">
        <v>763</v>
      </c>
      <c r="D2498" t="s">
        <v>10</v>
      </c>
      <c r="E2498">
        <v>635</v>
      </c>
      <c r="F2498">
        <v>744</v>
      </c>
      <c r="G2498">
        <v>30945</v>
      </c>
      <c r="H2498" t="s">
        <v>11</v>
      </c>
      <c r="I2498">
        <f t="shared" si="38"/>
        <v>109</v>
      </c>
    </row>
    <row r="2499" spans="1:9" x14ac:dyDescent="0.25">
      <c r="A2499" t="s">
        <v>1138</v>
      </c>
      <c r="B2499" t="s">
        <v>1139</v>
      </c>
      <c r="C2499">
        <v>763</v>
      </c>
      <c r="D2499" t="s">
        <v>12</v>
      </c>
      <c r="E2499">
        <v>206</v>
      </c>
      <c r="F2499">
        <v>291</v>
      </c>
      <c r="G2499">
        <v>1220</v>
      </c>
      <c r="H2499" t="s">
        <v>13</v>
      </c>
      <c r="I2499">
        <f t="shared" ref="I2499:I2562" si="39">F2499-E2499</f>
        <v>85</v>
      </c>
    </row>
    <row r="2500" spans="1:9" x14ac:dyDescent="0.25">
      <c r="A2500" t="s">
        <v>1138</v>
      </c>
      <c r="B2500" t="s">
        <v>1139</v>
      </c>
      <c r="C2500">
        <v>763</v>
      </c>
      <c r="D2500" t="s">
        <v>86</v>
      </c>
      <c r="E2500">
        <v>19</v>
      </c>
      <c r="F2500">
        <v>130</v>
      </c>
      <c r="G2500">
        <v>21417</v>
      </c>
      <c r="H2500" t="s">
        <v>87</v>
      </c>
      <c r="I2500">
        <f t="shared" si="39"/>
        <v>111</v>
      </c>
    </row>
    <row r="2501" spans="1:9" x14ac:dyDescent="0.25">
      <c r="A2501" t="s">
        <v>1138</v>
      </c>
      <c r="B2501" t="s">
        <v>1139</v>
      </c>
      <c r="C2501">
        <v>763</v>
      </c>
      <c r="D2501" t="s">
        <v>14</v>
      </c>
      <c r="E2501">
        <v>300</v>
      </c>
      <c r="F2501">
        <v>444</v>
      </c>
      <c r="G2501">
        <v>2679</v>
      </c>
      <c r="H2501" t="s">
        <v>15</v>
      </c>
      <c r="I2501">
        <f t="shared" si="39"/>
        <v>144</v>
      </c>
    </row>
    <row r="2502" spans="1:9" x14ac:dyDescent="0.25">
      <c r="A2502" t="s">
        <v>1138</v>
      </c>
      <c r="B2502" t="s">
        <v>1139</v>
      </c>
      <c r="C2502">
        <v>763</v>
      </c>
      <c r="D2502" t="s">
        <v>16</v>
      </c>
      <c r="E2502">
        <v>498</v>
      </c>
      <c r="F2502">
        <v>616</v>
      </c>
      <c r="G2502">
        <v>2272</v>
      </c>
      <c r="H2502" t="s">
        <v>17</v>
      </c>
      <c r="I2502">
        <f t="shared" si="39"/>
        <v>118</v>
      </c>
    </row>
    <row r="2503" spans="1:9" x14ac:dyDescent="0.25">
      <c r="A2503" t="s">
        <v>1140</v>
      </c>
      <c r="B2503" t="s">
        <v>1141</v>
      </c>
      <c r="C2503">
        <v>1128</v>
      </c>
      <c r="D2503" t="s">
        <v>10</v>
      </c>
      <c r="E2503">
        <v>755</v>
      </c>
      <c r="F2503">
        <v>863</v>
      </c>
      <c r="G2503">
        <v>30945</v>
      </c>
      <c r="H2503" t="s">
        <v>11</v>
      </c>
      <c r="I2503">
        <f t="shared" si="39"/>
        <v>108</v>
      </c>
    </row>
    <row r="2504" spans="1:9" x14ac:dyDescent="0.25">
      <c r="A2504" t="s">
        <v>1140</v>
      </c>
      <c r="B2504" t="s">
        <v>1141</v>
      </c>
      <c r="C2504">
        <v>1128</v>
      </c>
      <c r="D2504" t="s">
        <v>12</v>
      </c>
      <c r="E2504">
        <v>335</v>
      </c>
      <c r="F2504">
        <v>420</v>
      </c>
      <c r="G2504">
        <v>1220</v>
      </c>
      <c r="H2504" t="s">
        <v>13</v>
      </c>
      <c r="I2504">
        <f t="shared" si="39"/>
        <v>85</v>
      </c>
    </row>
    <row r="2505" spans="1:9" x14ac:dyDescent="0.25">
      <c r="A2505" t="s">
        <v>1140</v>
      </c>
      <c r="B2505" t="s">
        <v>1141</v>
      </c>
      <c r="C2505">
        <v>1128</v>
      </c>
      <c r="D2505" t="s">
        <v>42</v>
      </c>
      <c r="E2505">
        <v>136</v>
      </c>
      <c r="F2505">
        <v>252</v>
      </c>
      <c r="G2505">
        <v>853</v>
      </c>
      <c r="H2505" t="s">
        <v>43</v>
      </c>
      <c r="I2505">
        <f t="shared" si="39"/>
        <v>116</v>
      </c>
    </row>
    <row r="2506" spans="1:9" x14ac:dyDescent="0.25">
      <c r="A2506" t="s">
        <v>1140</v>
      </c>
      <c r="B2506" t="s">
        <v>1141</v>
      </c>
      <c r="C2506">
        <v>1128</v>
      </c>
      <c r="D2506" t="s">
        <v>14</v>
      </c>
      <c r="E2506">
        <v>429</v>
      </c>
      <c r="F2506">
        <v>572</v>
      </c>
      <c r="G2506">
        <v>2679</v>
      </c>
      <c r="H2506" t="s">
        <v>15</v>
      </c>
      <c r="I2506">
        <f t="shared" si="39"/>
        <v>143</v>
      </c>
    </row>
    <row r="2507" spans="1:9" x14ac:dyDescent="0.25">
      <c r="A2507" t="s">
        <v>1140</v>
      </c>
      <c r="B2507" t="s">
        <v>1141</v>
      </c>
      <c r="C2507">
        <v>1128</v>
      </c>
      <c r="D2507" t="s">
        <v>16</v>
      </c>
      <c r="E2507">
        <v>619</v>
      </c>
      <c r="F2507">
        <v>734</v>
      </c>
      <c r="G2507">
        <v>2272</v>
      </c>
      <c r="H2507" t="s">
        <v>17</v>
      </c>
      <c r="I2507">
        <f t="shared" si="39"/>
        <v>115</v>
      </c>
    </row>
    <row r="2508" spans="1:9" x14ac:dyDescent="0.25">
      <c r="A2508" t="s">
        <v>1142</v>
      </c>
      <c r="B2508" t="s">
        <v>1143</v>
      </c>
      <c r="C2508">
        <v>1017</v>
      </c>
      <c r="D2508" t="s">
        <v>10</v>
      </c>
      <c r="E2508">
        <v>643</v>
      </c>
      <c r="F2508">
        <v>750</v>
      </c>
      <c r="G2508">
        <v>30945</v>
      </c>
      <c r="H2508" t="s">
        <v>11</v>
      </c>
      <c r="I2508">
        <f t="shared" si="39"/>
        <v>107</v>
      </c>
    </row>
    <row r="2509" spans="1:9" x14ac:dyDescent="0.25">
      <c r="A2509" t="s">
        <v>1142</v>
      </c>
      <c r="B2509" t="s">
        <v>1143</v>
      </c>
      <c r="C2509">
        <v>1017</v>
      </c>
      <c r="D2509" t="s">
        <v>12</v>
      </c>
      <c r="E2509">
        <v>229</v>
      </c>
      <c r="F2509">
        <v>313</v>
      </c>
      <c r="G2509">
        <v>1220</v>
      </c>
      <c r="H2509" t="s">
        <v>13</v>
      </c>
      <c r="I2509">
        <f t="shared" si="39"/>
        <v>84</v>
      </c>
    </row>
    <row r="2510" spans="1:9" x14ac:dyDescent="0.25">
      <c r="A2510" t="s">
        <v>1142</v>
      </c>
      <c r="B2510" t="s">
        <v>1143</v>
      </c>
      <c r="C2510">
        <v>1017</v>
      </c>
      <c r="D2510" t="s">
        <v>42</v>
      </c>
      <c r="E2510">
        <v>29</v>
      </c>
      <c r="F2510">
        <v>145</v>
      </c>
      <c r="G2510">
        <v>853</v>
      </c>
      <c r="H2510" t="s">
        <v>43</v>
      </c>
      <c r="I2510">
        <f t="shared" si="39"/>
        <v>116</v>
      </c>
    </row>
    <row r="2511" spans="1:9" x14ac:dyDescent="0.25">
      <c r="A2511" t="s">
        <v>1142</v>
      </c>
      <c r="B2511" t="s">
        <v>1143</v>
      </c>
      <c r="C2511">
        <v>1017</v>
      </c>
      <c r="D2511" t="s">
        <v>14</v>
      </c>
      <c r="E2511">
        <v>322</v>
      </c>
      <c r="F2511">
        <v>465</v>
      </c>
      <c r="G2511">
        <v>2679</v>
      </c>
      <c r="H2511" t="s">
        <v>15</v>
      </c>
      <c r="I2511">
        <f t="shared" si="39"/>
        <v>143</v>
      </c>
    </row>
    <row r="2512" spans="1:9" x14ac:dyDescent="0.25">
      <c r="A2512" t="s">
        <v>1142</v>
      </c>
      <c r="B2512" t="s">
        <v>1143</v>
      </c>
      <c r="C2512">
        <v>1017</v>
      </c>
      <c r="D2512" t="s">
        <v>16</v>
      </c>
      <c r="E2512">
        <v>507</v>
      </c>
      <c r="F2512">
        <v>622</v>
      </c>
      <c r="G2512">
        <v>2272</v>
      </c>
      <c r="H2512" t="s">
        <v>17</v>
      </c>
      <c r="I2512">
        <f t="shared" si="39"/>
        <v>115</v>
      </c>
    </row>
    <row r="2513" spans="1:9" x14ac:dyDescent="0.25">
      <c r="A2513" t="s">
        <v>1144</v>
      </c>
      <c r="B2513" t="s">
        <v>1145</v>
      </c>
      <c r="C2513">
        <v>744</v>
      </c>
      <c r="D2513" t="s">
        <v>10</v>
      </c>
      <c r="E2513">
        <v>617</v>
      </c>
      <c r="F2513">
        <v>725</v>
      </c>
      <c r="G2513">
        <v>30945</v>
      </c>
      <c r="H2513" t="s">
        <v>11</v>
      </c>
      <c r="I2513">
        <f t="shared" si="39"/>
        <v>108</v>
      </c>
    </row>
    <row r="2514" spans="1:9" x14ac:dyDescent="0.25">
      <c r="A2514" t="s">
        <v>1144</v>
      </c>
      <c r="B2514" t="s">
        <v>1145</v>
      </c>
      <c r="C2514">
        <v>744</v>
      </c>
      <c r="D2514" t="s">
        <v>12</v>
      </c>
      <c r="E2514">
        <v>192</v>
      </c>
      <c r="F2514">
        <v>277</v>
      </c>
      <c r="G2514">
        <v>1220</v>
      </c>
      <c r="H2514" t="s">
        <v>13</v>
      </c>
      <c r="I2514">
        <f t="shared" si="39"/>
        <v>85</v>
      </c>
    </row>
    <row r="2515" spans="1:9" x14ac:dyDescent="0.25">
      <c r="A2515" t="s">
        <v>1144</v>
      </c>
      <c r="B2515" t="s">
        <v>1145</v>
      </c>
      <c r="C2515">
        <v>744</v>
      </c>
      <c r="D2515" t="s">
        <v>14</v>
      </c>
      <c r="E2515">
        <v>286</v>
      </c>
      <c r="F2515">
        <v>429</v>
      </c>
      <c r="G2515">
        <v>2679</v>
      </c>
      <c r="H2515" t="s">
        <v>15</v>
      </c>
      <c r="I2515">
        <f t="shared" si="39"/>
        <v>143</v>
      </c>
    </row>
    <row r="2516" spans="1:9" x14ac:dyDescent="0.25">
      <c r="A2516" t="s">
        <v>1144</v>
      </c>
      <c r="B2516" t="s">
        <v>1145</v>
      </c>
      <c r="C2516">
        <v>744</v>
      </c>
      <c r="D2516" t="s">
        <v>16</v>
      </c>
      <c r="E2516">
        <v>480</v>
      </c>
      <c r="F2516">
        <v>596</v>
      </c>
      <c r="G2516">
        <v>2272</v>
      </c>
      <c r="H2516" t="s">
        <v>17</v>
      </c>
      <c r="I2516">
        <f t="shared" si="39"/>
        <v>116</v>
      </c>
    </row>
    <row r="2517" spans="1:9" x14ac:dyDescent="0.25">
      <c r="A2517" t="s">
        <v>1146</v>
      </c>
      <c r="B2517" t="s">
        <v>1147</v>
      </c>
      <c r="C2517">
        <v>751</v>
      </c>
      <c r="D2517" t="s">
        <v>10</v>
      </c>
      <c r="E2517">
        <v>624</v>
      </c>
      <c r="F2517">
        <v>732</v>
      </c>
      <c r="G2517">
        <v>30945</v>
      </c>
      <c r="H2517" t="s">
        <v>11</v>
      </c>
      <c r="I2517">
        <f t="shared" si="39"/>
        <v>108</v>
      </c>
    </row>
    <row r="2518" spans="1:9" x14ac:dyDescent="0.25">
      <c r="A2518" t="s">
        <v>1146</v>
      </c>
      <c r="B2518" t="s">
        <v>1147</v>
      </c>
      <c r="C2518">
        <v>751</v>
      </c>
      <c r="D2518" t="s">
        <v>12</v>
      </c>
      <c r="E2518">
        <v>201</v>
      </c>
      <c r="F2518">
        <v>286</v>
      </c>
      <c r="G2518">
        <v>1220</v>
      </c>
      <c r="H2518" t="s">
        <v>13</v>
      </c>
      <c r="I2518">
        <f t="shared" si="39"/>
        <v>85</v>
      </c>
    </row>
    <row r="2519" spans="1:9" x14ac:dyDescent="0.25">
      <c r="A2519" t="s">
        <v>1146</v>
      </c>
      <c r="B2519" t="s">
        <v>1147</v>
      </c>
      <c r="C2519">
        <v>751</v>
      </c>
      <c r="D2519" t="s">
        <v>14</v>
      </c>
      <c r="E2519">
        <v>295</v>
      </c>
      <c r="F2519">
        <v>436</v>
      </c>
      <c r="G2519">
        <v>2679</v>
      </c>
      <c r="H2519" t="s">
        <v>15</v>
      </c>
      <c r="I2519">
        <f t="shared" si="39"/>
        <v>141</v>
      </c>
    </row>
    <row r="2520" spans="1:9" x14ac:dyDescent="0.25">
      <c r="A2520" t="s">
        <v>1146</v>
      </c>
      <c r="B2520" t="s">
        <v>1147</v>
      </c>
      <c r="C2520">
        <v>751</v>
      </c>
      <c r="D2520" t="s">
        <v>16</v>
      </c>
      <c r="E2520">
        <v>487</v>
      </c>
      <c r="F2520">
        <v>603</v>
      </c>
      <c r="G2520">
        <v>2272</v>
      </c>
      <c r="H2520" t="s">
        <v>17</v>
      </c>
      <c r="I2520">
        <f t="shared" si="39"/>
        <v>116</v>
      </c>
    </row>
    <row r="2521" spans="1:9" x14ac:dyDescent="0.25">
      <c r="A2521" t="s">
        <v>1148</v>
      </c>
      <c r="B2521" t="s">
        <v>1149</v>
      </c>
      <c r="C2521">
        <v>1419</v>
      </c>
      <c r="D2521" t="s">
        <v>10</v>
      </c>
      <c r="E2521">
        <v>761</v>
      </c>
      <c r="F2521">
        <v>870</v>
      </c>
      <c r="G2521">
        <v>30945</v>
      </c>
      <c r="H2521" t="s">
        <v>11</v>
      </c>
      <c r="I2521">
        <f t="shared" si="39"/>
        <v>109</v>
      </c>
    </row>
    <row r="2522" spans="1:9" x14ac:dyDescent="0.25">
      <c r="A2522" t="s">
        <v>1148</v>
      </c>
      <c r="B2522" t="s">
        <v>1149</v>
      </c>
      <c r="C2522">
        <v>1419</v>
      </c>
      <c r="D2522" t="s">
        <v>12</v>
      </c>
      <c r="E2522">
        <v>229</v>
      </c>
      <c r="F2522">
        <v>314</v>
      </c>
      <c r="G2522">
        <v>1220</v>
      </c>
      <c r="H2522" t="s">
        <v>13</v>
      </c>
      <c r="I2522">
        <f t="shared" si="39"/>
        <v>85</v>
      </c>
    </row>
    <row r="2523" spans="1:9" x14ac:dyDescent="0.25">
      <c r="A2523" t="s">
        <v>1148</v>
      </c>
      <c r="B2523" t="s">
        <v>1149</v>
      </c>
      <c r="C2523">
        <v>1419</v>
      </c>
      <c r="D2523" t="s">
        <v>42</v>
      </c>
      <c r="E2523">
        <v>37</v>
      </c>
      <c r="F2523">
        <v>150</v>
      </c>
      <c r="G2523">
        <v>853</v>
      </c>
      <c r="H2523" t="s">
        <v>43</v>
      </c>
      <c r="I2523">
        <f t="shared" si="39"/>
        <v>113</v>
      </c>
    </row>
    <row r="2524" spans="1:9" x14ac:dyDescent="0.25">
      <c r="A2524" t="s">
        <v>1148</v>
      </c>
      <c r="B2524" t="s">
        <v>1149</v>
      </c>
      <c r="C2524">
        <v>1419</v>
      </c>
      <c r="D2524" t="s">
        <v>14</v>
      </c>
      <c r="E2524">
        <v>323</v>
      </c>
      <c r="F2524">
        <v>467</v>
      </c>
      <c r="G2524">
        <v>2679</v>
      </c>
      <c r="H2524" t="s">
        <v>15</v>
      </c>
      <c r="I2524">
        <f t="shared" si="39"/>
        <v>144</v>
      </c>
    </row>
    <row r="2525" spans="1:9" x14ac:dyDescent="0.25">
      <c r="A2525" t="s">
        <v>1148</v>
      </c>
      <c r="B2525" t="s">
        <v>1149</v>
      </c>
      <c r="C2525">
        <v>1419</v>
      </c>
      <c r="D2525" t="s">
        <v>16</v>
      </c>
      <c r="E2525">
        <v>628</v>
      </c>
      <c r="F2525">
        <v>717</v>
      </c>
      <c r="G2525">
        <v>2272</v>
      </c>
      <c r="H2525" t="s">
        <v>17</v>
      </c>
      <c r="I2525">
        <f t="shared" si="39"/>
        <v>89</v>
      </c>
    </row>
    <row r="2526" spans="1:9" x14ac:dyDescent="0.25">
      <c r="A2526" t="s">
        <v>1150</v>
      </c>
      <c r="B2526" t="s">
        <v>1151</v>
      </c>
      <c r="C2526">
        <v>1387</v>
      </c>
      <c r="D2526" t="s">
        <v>12</v>
      </c>
      <c r="E2526">
        <v>1017</v>
      </c>
      <c r="F2526">
        <v>1075</v>
      </c>
      <c r="G2526">
        <v>1220</v>
      </c>
      <c r="H2526" t="s">
        <v>13</v>
      </c>
      <c r="I2526">
        <f t="shared" si="39"/>
        <v>58</v>
      </c>
    </row>
    <row r="2527" spans="1:9" x14ac:dyDescent="0.25">
      <c r="A2527" t="s">
        <v>1150</v>
      </c>
      <c r="B2527" t="s">
        <v>1151</v>
      </c>
      <c r="C2527">
        <v>1387</v>
      </c>
      <c r="D2527" t="s">
        <v>14</v>
      </c>
      <c r="E2527">
        <v>1088</v>
      </c>
      <c r="F2527">
        <v>1235</v>
      </c>
      <c r="G2527">
        <v>2679</v>
      </c>
      <c r="H2527" t="s">
        <v>15</v>
      </c>
      <c r="I2527">
        <f t="shared" si="39"/>
        <v>147</v>
      </c>
    </row>
    <row r="2528" spans="1:9" x14ac:dyDescent="0.25">
      <c r="A2528" t="s">
        <v>1150</v>
      </c>
      <c r="B2528" t="s">
        <v>1151</v>
      </c>
      <c r="C2528">
        <v>1387</v>
      </c>
      <c r="D2528" t="s">
        <v>28</v>
      </c>
      <c r="E2528">
        <v>228</v>
      </c>
      <c r="F2528">
        <v>445</v>
      </c>
      <c r="G2528">
        <v>4117</v>
      </c>
      <c r="H2528" t="s">
        <v>29</v>
      </c>
      <c r="I2528">
        <f t="shared" si="39"/>
        <v>217</v>
      </c>
    </row>
    <row r="2529" spans="1:9" x14ac:dyDescent="0.25">
      <c r="A2529" t="s">
        <v>1152</v>
      </c>
      <c r="B2529" t="s">
        <v>1153</v>
      </c>
      <c r="C2529">
        <v>1029</v>
      </c>
      <c r="D2529" t="s">
        <v>10</v>
      </c>
      <c r="E2529">
        <v>564</v>
      </c>
      <c r="F2529">
        <v>666</v>
      </c>
      <c r="G2529">
        <v>30945</v>
      </c>
      <c r="H2529" t="s">
        <v>11</v>
      </c>
      <c r="I2529">
        <f t="shared" si="39"/>
        <v>102</v>
      </c>
    </row>
    <row r="2530" spans="1:9" x14ac:dyDescent="0.25">
      <c r="A2530" t="s">
        <v>1152</v>
      </c>
      <c r="B2530" t="s">
        <v>1153</v>
      </c>
      <c r="C2530">
        <v>1029</v>
      </c>
      <c r="D2530" t="s">
        <v>32</v>
      </c>
      <c r="E2530">
        <v>790</v>
      </c>
      <c r="F2530">
        <v>833</v>
      </c>
      <c r="G2530">
        <v>256</v>
      </c>
      <c r="H2530" t="s">
        <v>33</v>
      </c>
      <c r="I2530">
        <f t="shared" si="39"/>
        <v>43</v>
      </c>
    </row>
    <row r="2531" spans="1:9" x14ac:dyDescent="0.25">
      <c r="A2531" t="s">
        <v>1152</v>
      </c>
      <c r="B2531" t="s">
        <v>1153</v>
      </c>
      <c r="C2531">
        <v>1029</v>
      </c>
      <c r="D2531" t="s">
        <v>12</v>
      </c>
      <c r="E2531">
        <v>103</v>
      </c>
      <c r="F2531">
        <v>197</v>
      </c>
      <c r="G2531">
        <v>1220</v>
      </c>
      <c r="H2531" t="s">
        <v>13</v>
      </c>
      <c r="I2531">
        <f t="shared" si="39"/>
        <v>94</v>
      </c>
    </row>
    <row r="2532" spans="1:9" x14ac:dyDescent="0.25">
      <c r="A2532" t="s">
        <v>1152</v>
      </c>
      <c r="B2532" t="s">
        <v>1153</v>
      </c>
      <c r="C2532">
        <v>1029</v>
      </c>
      <c r="D2532" t="s">
        <v>14</v>
      </c>
      <c r="E2532">
        <v>206</v>
      </c>
      <c r="F2532">
        <v>356</v>
      </c>
      <c r="G2532">
        <v>2679</v>
      </c>
      <c r="H2532" t="s">
        <v>15</v>
      </c>
      <c r="I2532">
        <f t="shared" si="39"/>
        <v>150</v>
      </c>
    </row>
    <row r="2533" spans="1:9" x14ac:dyDescent="0.25">
      <c r="A2533" t="s">
        <v>1152</v>
      </c>
      <c r="B2533" t="s">
        <v>1153</v>
      </c>
      <c r="C2533">
        <v>1029</v>
      </c>
      <c r="D2533" t="s">
        <v>16</v>
      </c>
      <c r="E2533">
        <v>428</v>
      </c>
      <c r="F2533">
        <v>543</v>
      </c>
      <c r="G2533">
        <v>2272</v>
      </c>
      <c r="H2533" t="s">
        <v>17</v>
      </c>
      <c r="I2533">
        <f t="shared" si="39"/>
        <v>115</v>
      </c>
    </row>
    <row r="2534" spans="1:9" x14ac:dyDescent="0.25">
      <c r="A2534" t="s">
        <v>1152</v>
      </c>
      <c r="B2534" t="s">
        <v>1153</v>
      </c>
      <c r="C2534">
        <v>1029</v>
      </c>
      <c r="D2534" t="s">
        <v>52</v>
      </c>
      <c r="E2534">
        <v>890</v>
      </c>
      <c r="F2534">
        <v>1029</v>
      </c>
      <c r="G2534">
        <v>235</v>
      </c>
      <c r="H2534" t="s">
        <v>53</v>
      </c>
      <c r="I2534">
        <f t="shared" si="39"/>
        <v>139</v>
      </c>
    </row>
    <row r="2535" spans="1:9" x14ac:dyDescent="0.25">
      <c r="A2535" t="s">
        <v>1154</v>
      </c>
      <c r="B2535" t="s">
        <v>1155</v>
      </c>
      <c r="C2535">
        <v>1189</v>
      </c>
      <c r="D2535" t="s">
        <v>10</v>
      </c>
      <c r="E2535">
        <v>681</v>
      </c>
      <c r="F2535">
        <v>782</v>
      </c>
      <c r="G2535">
        <v>30945</v>
      </c>
      <c r="H2535" t="s">
        <v>11</v>
      </c>
      <c r="I2535">
        <f t="shared" si="39"/>
        <v>101</v>
      </c>
    </row>
    <row r="2536" spans="1:9" x14ac:dyDescent="0.25">
      <c r="A2536" t="s">
        <v>1154</v>
      </c>
      <c r="B2536" t="s">
        <v>1155</v>
      </c>
      <c r="C2536">
        <v>1189</v>
      </c>
      <c r="D2536" t="s">
        <v>12</v>
      </c>
      <c r="E2536">
        <v>184</v>
      </c>
      <c r="F2536">
        <v>278</v>
      </c>
      <c r="G2536">
        <v>1220</v>
      </c>
      <c r="H2536" t="s">
        <v>13</v>
      </c>
      <c r="I2536">
        <f t="shared" si="39"/>
        <v>94</v>
      </c>
    </row>
    <row r="2537" spans="1:9" x14ac:dyDescent="0.25">
      <c r="A2537" t="s">
        <v>1154</v>
      </c>
      <c r="B2537" t="s">
        <v>1155</v>
      </c>
      <c r="C2537">
        <v>1189</v>
      </c>
      <c r="D2537" t="s">
        <v>14</v>
      </c>
      <c r="E2537">
        <v>287</v>
      </c>
      <c r="F2537">
        <v>437</v>
      </c>
      <c r="G2537">
        <v>2679</v>
      </c>
      <c r="H2537" t="s">
        <v>15</v>
      </c>
      <c r="I2537">
        <f t="shared" si="39"/>
        <v>150</v>
      </c>
    </row>
    <row r="2538" spans="1:9" x14ac:dyDescent="0.25">
      <c r="A2538" t="s">
        <v>1154</v>
      </c>
      <c r="B2538" t="s">
        <v>1155</v>
      </c>
      <c r="C2538">
        <v>1189</v>
      </c>
      <c r="D2538" t="s">
        <v>16</v>
      </c>
      <c r="E2538">
        <v>545</v>
      </c>
      <c r="F2538">
        <v>660</v>
      </c>
      <c r="G2538">
        <v>2272</v>
      </c>
      <c r="H2538" t="s">
        <v>17</v>
      </c>
      <c r="I2538">
        <f t="shared" si="39"/>
        <v>115</v>
      </c>
    </row>
    <row r="2539" spans="1:9" x14ac:dyDescent="0.25">
      <c r="A2539" t="s">
        <v>1154</v>
      </c>
      <c r="B2539" t="s">
        <v>1155</v>
      </c>
      <c r="C2539">
        <v>1189</v>
      </c>
      <c r="D2539" t="s">
        <v>52</v>
      </c>
      <c r="E2539">
        <v>984</v>
      </c>
      <c r="F2539">
        <v>1157</v>
      </c>
      <c r="G2539">
        <v>235</v>
      </c>
      <c r="H2539" t="s">
        <v>53</v>
      </c>
      <c r="I2539">
        <f t="shared" si="39"/>
        <v>173</v>
      </c>
    </row>
    <row r="2540" spans="1:9" x14ac:dyDescent="0.25">
      <c r="A2540" t="s">
        <v>1156</v>
      </c>
      <c r="B2540" t="s">
        <v>1157</v>
      </c>
      <c r="C2540">
        <v>450</v>
      </c>
      <c r="D2540" t="s">
        <v>12</v>
      </c>
      <c r="E2540">
        <v>215</v>
      </c>
      <c r="F2540">
        <v>300</v>
      </c>
      <c r="G2540">
        <v>1220</v>
      </c>
      <c r="H2540" t="s">
        <v>13</v>
      </c>
      <c r="I2540">
        <f t="shared" si="39"/>
        <v>85</v>
      </c>
    </row>
    <row r="2541" spans="1:9" x14ac:dyDescent="0.25">
      <c r="A2541" t="s">
        <v>1156</v>
      </c>
      <c r="B2541" t="s">
        <v>1157</v>
      </c>
      <c r="C2541">
        <v>450</v>
      </c>
      <c r="D2541" t="s">
        <v>42</v>
      </c>
      <c r="E2541">
        <v>21</v>
      </c>
      <c r="F2541">
        <v>138</v>
      </c>
      <c r="G2541">
        <v>853</v>
      </c>
      <c r="H2541" t="s">
        <v>43</v>
      </c>
      <c r="I2541">
        <f t="shared" si="39"/>
        <v>117</v>
      </c>
    </row>
    <row r="2542" spans="1:9" x14ac:dyDescent="0.25">
      <c r="A2542" t="s">
        <v>1156</v>
      </c>
      <c r="B2542" t="s">
        <v>1157</v>
      </c>
      <c r="C2542">
        <v>450</v>
      </c>
      <c r="D2542" t="s">
        <v>14</v>
      </c>
      <c r="E2542">
        <v>309</v>
      </c>
      <c r="F2542">
        <v>450</v>
      </c>
      <c r="G2542">
        <v>2679</v>
      </c>
      <c r="H2542" t="s">
        <v>15</v>
      </c>
      <c r="I2542">
        <f t="shared" si="39"/>
        <v>141</v>
      </c>
    </row>
    <row r="2543" spans="1:9" x14ac:dyDescent="0.25">
      <c r="A2543" t="s">
        <v>1158</v>
      </c>
      <c r="B2543" t="s">
        <v>1159</v>
      </c>
      <c r="C2543">
        <v>286</v>
      </c>
      <c r="D2543" t="s">
        <v>12</v>
      </c>
      <c r="E2543">
        <v>60</v>
      </c>
      <c r="F2543">
        <v>145</v>
      </c>
      <c r="G2543">
        <v>1220</v>
      </c>
      <c r="H2543" t="s">
        <v>13</v>
      </c>
      <c r="I2543">
        <f t="shared" si="39"/>
        <v>85</v>
      </c>
    </row>
    <row r="2544" spans="1:9" x14ac:dyDescent="0.25">
      <c r="A2544" t="s">
        <v>1158</v>
      </c>
      <c r="B2544" t="s">
        <v>1159</v>
      </c>
      <c r="C2544">
        <v>286</v>
      </c>
      <c r="D2544" t="s">
        <v>14</v>
      </c>
      <c r="E2544">
        <v>154</v>
      </c>
      <c r="F2544">
        <v>286</v>
      </c>
      <c r="G2544">
        <v>2679</v>
      </c>
      <c r="H2544" t="s">
        <v>15</v>
      </c>
      <c r="I2544">
        <f t="shared" si="39"/>
        <v>132</v>
      </c>
    </row>
    <row r="2545" spans="1:9" x14ac:dyDescent="0.25">
      <c r="A2545" t="s">
        <v>1160</v>
      </c>
      <c r="B2545" t="s">
        <v>1161</v>
      </c>
      <c r="C2545">
        <v>756</v>
      </c>
      <c r="D2545" t="s">
        <v>10</v>
      </c>
      <c r="E2545">
        <v>629</v>
      </c>
      <c r="F2545">
        <v>737</v>
      </c>
      <c r="G2545">
        <v>30945</v>
      </c>
      <c r="H2545" t="s">
        <v>11</v>
      </c>
      <c r="I2545">
        <f t="shared" si="39"/>
        <v>108</v>
      </c>
    </row>
    <row r="2546" spans="1:9" x14ac:dyDescent="0.25">
      <c r="A2546" t="s">
        <v>1160</v>
      </c>
      <c r="B2546" t="s">
        <v>1161</v>
      </c>
      <c r="C2546">
        <v>756</v>
      </c>
      <c r="D2546" t="s">
        <v>12</v>
      </c>
      <c r="E2546">
        <v>204</v>
      </c>
      <c r="F2546">
        <v>289</v>
      </c>
      <c r="G2546">
        <v>1220</v>
      </c>
      <c r="H2546" t="s">
        <v>13</v>
      </c>
      <c r="I2546">
        <f t="shared" si="39"/>
        <v>85</v>
      </c>
    </row>
    <row r="2547" spans="1:9" x14ac:dyDescent="0.25">
      <c r="A2547" t="s">
        <v>1160</v>
      </c>
      <c r="B2547" t="s">
        <v>1161</v>
      </c>
      <c r="C2547">
        <v>756</v>
      </c>
      <c r="D2547" t="s">
        <v>42</v>
      </c>
      <c r="E2547">
        <v>18</v>
      </c>
      <c r="F2547">
        <v>129</v>
      </c>
      <c r="G2547">
        <v>853</v>
      </c>
      <c r="H2547" t="s">
        <v>43</v>
      </c>
      <c r="I2547">
        <f t="shared" si="39"/>
        <v>111</v>
      </c>
    </row>
    <row r="2548" spans="1:9" x14ac:dyDescent="0.25">
      <c r="A2548" t="s">
        <v>1160</v>
      </c>
      <c r="B2548" t="s">
        <v>1161</v>
      </c>
      <c r="C2548">
        <v>756</v>
      </c>
      <c r="D2548" t="s">
        <v>14</v>
      </c>
      <c r="E2548">
        <v>298</v>
      </c>
      <c r="F2548">
        <v>441</v>
      </c>
      <c r="G2548">
        <v>2679</v>
      </c>
      <c r="H2548" t="s">
        <v>15</v>
      </c>
      <c r="I2548">
        <f t="shared" si="39"/>
        <v>143</v>
      </c>
    </row>
    <row r="2549" spans="1:9" x14ac:dyDescent="0.25">
      <c r="A2549" t="s">
        <v>1160</v>
      </c>
      <c r="B2549" t="s">
        <v>1161</v>
      </c>
      <c r="C2549">
        <v>756</v>
      </c>
      <c r="D2549" t="s">
        <v>16</v>
      </c>
      <c r="E2549">
        <v>492</v>
      </c>
      <c r="F2549">
        <v>608</v>
      </c>
      <c r="G2549">
        <v>2272</v>
      </c>
      <c r="H2549" t="s">
        <v>17</v>
      </c>
      <c r="I2549">
        <f t="shared" si="39"/>
        <v>116</v>
      </c>
    </row>
    <row r="2550" spans="1:9" x14ac:dyDescent="0.25">
      <c r="A2550" t="s">
        <v>1162</v>
      </c>
      <c r="B2550" t="s">
        <v>1163</v>
      </c>
      <c r="C2550">
        <v>754</v>
      </c>
      <c r="D2550" t="s">
        <v>10</v>
      </c>
      <c r="E2550">
        <v>432</v>
      </c>
      <c r="F2550">
        <v>523</v>
      </c>
      <c r="G2550">
        <v>30945</v>
      </c>
      <c r="H2550" t="s">
        <v>11</v>
      </c>
      <c r="I2550">
        <f t="shared" si="39"/>
        <v>91</v>
      </c>
    </row>
    <row r="2551" spans="1:9" x14ac:dyDescent="0.25">
      <c r="A2551" t="s">
        <v>1162</v>
      </c>
      <c r="B2551" t="s">
        <v>1163</v>
      </c>
      <c r="C2551">
        <v>754</v>
      </c>
      <c r="D2551" t="s">
        <v>12</v>
      </c>
      <c r="E2551">
        <v>157</v>
      </c>
      <c r="F2551">
        <v>201</v>
      </c>
      <c r="G2551">
        <v>1220</v>
      </c>
      <c r="H2551" t="s">
        <v>13</v>
      </c>
      <c r="I2551">
        <f t="shared" si="39"/>
        <v>44</v>
      </c>
    </row>
    <row r="2552" spans="1:9" x14ac:dyDescent="0.25">
      <c r="A2552" t="s">
        <v>1162</v>
      </c>
      <c r="B2552" t="s">
        <v>1163</v>
      </c>
      <c r="C2552">
        <v>754</v>
      </c>
      <c r="D2552" t="s">
        <v>14</v>
      </c>
      <c r="E2552">
        <v>210</v>
      </c>
      <c r="F2552">
        <v>360</v>
      </c>
      <c r="G2552">
        <v>2679</v>
      </c>
      <c r="H2552" t="s">
        <v>15</v>
      </c>
      <c r="I2552">
        <f t="shared" si="39"/>
        <v>150</v>
      </c>
    </row>
    <row r="2553" spans="1:9" x14ac:dyDescent="0.25">
      <c r="A2553" t="s">
        <v>1164</v>
      </c>
      <c r="B2553" t="s">
        <v>1165</v>
      </c>
      <c r="C2553">
        <v>747</v>
      </c>
      <c r="D2553" t="s">
        <v>10</v>
      </c>
      <c r="E2553">
        <v>620</v>
      </c>
      <c r="F2553">
        <v>728</v>
      </c>
      <c r="G2553">
        <v>30945</v>
      </c>
      <c r="H2553" t="s">
        <v>11</v>
      </c>
      <c r="I2553">
        <f t="shared" si="39"/>
        <v>108</v>
      </c>
    </row>
    <row r="2554" spans="1:9" x14ac:dyDescent="0.25">
      <c r="A2554" t="s">
        <v>1164</v>
      </c>
      <c r="B2554" t="s">
        <v>1165</v>
      </c>
      <c r="C2554">
        <v>747</v>
      </c>
      <c r="D2554" t="s">
        <v>12</v>
      </c>
      <c r="E2554">
        <v>202</v>
      </c>
      <c r="F2554">
        <v>287</v>
      </c>
      <c r="G2554">
        <v>1220</v>
      </c>
      <c r="H2554" t="s">
        <v>13</v>
      </c>
      <c r="I2554">
        <f t="shared" si="39"/>
        <v>85</v>
      </c>
    </row>
    <row r="2555" spans="1:9" x14ac:dyDescent="0.25">
      <c r="A2555" t="s">
        <v>1164</v>
      </c>
      <c r="B2555" t="s">
        <v>1165</v>
      </c>
      <c r="C2555">
        <v>747</v>
      </c>
      <c r="D2555" t="s">
        <v>42</v>
      </c>
      <c r="E2555">
        <v>15</v>
      </c>
      <c r="F2555">
        <v>127</v>
      </c>
      <c r="G2555">
        <v>853</v>
      </c>
      <c r="H2555" t="s">
        <v>43</v>
      </c>
      <c r="I2555">
        <f t="shared" si="39"/>
        <v>112</v>
      </c>
    </row>
    <row r="2556" spans="1:9" x14ac:dyDescent="0.25">
      <c r="A2556" t="s">
        <v>1164</v>
      </c>
      <c r="B2556" t="s">
        <v>1165</v>
      </c>
      <c r="C2556">
        <v>747</v>
      </c>
      <c r="D2556" t="s">
        <v>14</v>
      </c>
      <c r="E2556">
        <v>296</v>
      </c>
      <c r="F2556">
        <v>439</v>
      </c>
      <c r="G2556">
        <v>2679</v>
      </c>
      <c r="H2556" t="s">
        <v>15</v>
      </c>
      <c r="I2556">
        <f t="shared" si="39"/>
        <v>143</v>
      </c>
    </row>
    <row r="2557" spans="1:9" x14ac:dyDescent="0.25">
      <c r="A2557" t="s">
        <v>1164</v>
      </c>
      <c r="B2557" t="s">
        <v>1165</v>
      </c>
      <c r="C2557">
        <v>747</v>
      </c>
      <c r="D2557" t="s">
        <v>16</v>
      </c>
      <c r="E2557">
        <v>488</v>
      </c>
      <c r="F2557">
        <v>599</v>
      </c>
      <c r="G2557">
        <v>2272</v>
      </c>
      <c r="H2557" t="s">
        <v>17</v>
      </c>
      <c r="I2557">
        <f t="shared" si="39"/>
        <v>111</v>
      </c>
    </row>
    <row r="2558" spans="1:9" x14ac:dyDescent="0.25">
      <c r="A2558" t="s">
        <v>1166</v>
      </c>
      <c r="B2558" t="s">
        <v>1167</v>
      </c>
      <c r="C2558">
        <v>1002</v>
      </c>
      <c r="D2558" t="s">
        <v>10</v>
      </c>
      <c r="E2558">
        <v>628</v>
      </c>
      <c r="F2558">
        <v>736</v>
      </c>
      <c r="G2558">
        <v>30945</v>
      </c>
      <c r="H2558" t="s">
        <v>11</v>
      </c>
      <c r="I2558">
        <f t="shared" si="39"/>
        <v>108</v>
      </c>
    </row>
    <row r="2559" spans="1:9" x14ac:dyDescent="0.25">
      <c r="A2559" t="s">
        <v>1166</v>
      </c>
      <c r="B2559" t="s">
        <v>1167</v>
      </c>
      <c r="C2559">
        <v>1002</v>
      </c>
      <c r="D2559" t="s">
        <v>12</v>
      </c>
      <c r="E2559">
        <v>208</v>
      </c>
      <c r="F2559">
        <v>293</v>
      </c>
      <c r="G2559">
        <v>1220</v>
      </c>
      <c r="H2559" t="s">
        <v>13</v>
      </c>
      <c r="I2559">
        <f t="shared" si="39"/>
        <v>85</v>
      </c>
    </row>
    <row r="2560" spans="1:9" x14ac:dyDescent="0.25">
      <c r="A2560" t="s">
        <v>1166</v>
      </c>
      <c r="B2560" t="s">
        <v>1167</v>
      </c>
      <c r="C2560">
        <v>1002</v>
      </c>
      <c r="D2560" t="s">
        <v>42</v>
      </c>
      <c r="E2560">
        <v>9</v>
      </c>
      <c r="F2560">
        <v>125</v>
      </c>
      <c r="G2560">
        <v>853</v>
      </c>
      <c r="H2560" t="s">
        <v>43</v>
      </c>
      <c r="I2560">
        <f t="shared" si="39"/>
        <v>116</v>
      </c>
    </row>
    <row r="2561" spans="1:9" x14ac:dyDescent="0.25">
      <c r="A2561" t="s">
        <v>1166</v>
      </c>
      <c r="B2561" t="s">
        <v>1167</v>
      </c>
      <c r="C2561">
        <v>1002</v>
      </c>
      <c r="D2561" t="s">
        <v>14</v>
      </c>
      <c r="E2561">
        <v>302</v>
      </c>
      <c r="F2561">
        <v>445</v>
      </c>
      <c r="G2561">
        <v>2679</v>
      </c>
      <c r="H2561" t="s">
        <v>15</v>
      </c>
      <c r="I2561">
        <f t="shared" si="39"/>
        <v>143</v>
      </c>
    </row>
    <row r="2562" spans="1:9" x14ac:dyDescent="0.25">
      <c r="A2562" t="s">
        <v>1166</v>
      </c>
      <c r="B2562" t="s">
        <v>1167</v>
      </c>
      <c r="C2562">
        <v>1002</v>
      </c>
      <c r="D2562" t="s">
        <v>16</v>
      </c>
      <c r="E2562">
        <v>492</v>
      </c>
      <c r="F2562">
        <v>607</v>
      </c>
      <c r="G2562">
        <v>2272</v>
      </c>
      <c r="H2562" t="s">
        <v>17</v>
      </c>
      <c r="I2562">
        <f t="shared" si="39"/>
        <v>115</v>
      </c>
    </row>
    <row r="2563" spans="1:9" x14ac:dyDescent="0.25">
      <c r="A2563" t="s">
        <v>1168</v>
      </c>
      <c r="B2563" t="s">
        <v>1169</v>
      </c>
      <c r="C2563">
        <v>1142</v>
      </c>
      <c r="D2563" t="s">
        <v>10</v>
      </c>
      <c r="E2563">
        <v>668</v>
      </c>
      <c r="F2563">
        <v>770</v>
      </c>
      <c r="G2563">
        <v>30945</v>
      </c>
      <c r="H2563" t="s">
        <v>11</v>
      </c>
      <c r="I2563">
        <f t="shared" ref="I2563:I2626" si="40">F2563-E2563</f>
        <v>102</v>
      </c>
    </row>
    <row r="2564" spans="1:9" x14ac:dyDescent="0.25">
      <c r="A2564" t="s">
        <v>1168</v>
      </c>
      <c r="B2564" t="s">
        <v>1169</v>
      </c>
      <c r="C2564">
        <v>1142</v>
      </c>
      <c r="D2564" t="s">
        <v>32</v>
      </c>
      <c r="E2564">
        <v>880</v>
      </c>
      <c r="F2564">
        <v>922</v>
      </c>
      <c r="G2564">
        <v>256</v>
      </c>
      <c r="H2564" t="s">
        <v>33</v>
      </c>
      <c r="I2564">
        <f t="shared" si="40"/>
        <v>42</v>
      </c>
    </row>
    <row r="2565" spans="1:9" x14ac:dyDescent="0.25">
      <c r="A2565" t="s">
        <v>1168</v>
      </c>
      <c r="B2565" t="s">
        <v>1169</v>
      </c>
      <c r="C2565">
        <v>1142</v>
      </c>
      <c r="D2565" t="s">
        <v>12</v>
      </c>
      <c r="E2565">
        <v>185</v>
      </c>
      <c r="F2565">
        <v>281</v>
      </c>
      <c r="G2565">
        <v>1220</v>
      </c>
      <c r="H2565" t="s">
        <v>13</v>
      </c>
      <c r="I2565">
        <f t="shared" si="40"/>
        <v>96</v>
      </c>
    </row>
    <row r="2566" spans="1:9" x14ac:dyDescent="0.25">
      <c r="A2566" t="s">
        <v>1168</v>
      </c>
      <c r="B2566" t="s">
        <v>1169</v>
      </c>
      <c r="C2566">
        <v>1142</v>
      </c>
      <c r="D2566" t="s">
        <v>14</v>
      </c>
      <c r="E2566">
        <v>291</v>
      </c>
      <c r="F2566">
        <v>440</v>
      </c>
      <c r="G2566">
        <v>2679</v>
      </c>
      <c r="H2566" t="s">
        <v>15</v>
      </c>
      <c r="I2566">
        <f t="shared" si="40"/>
        <v>149</v>
      </c>
    </row>
    <row r="2567" spans="1:9" x14ac:dyDescent="0.25">
      <c r="A2567" t="s">
        <v>1168</v>
      </c>
      <c r="B2567" t="s">
        <v>1169</v>
      </c>
      <c r="C2567">
        <v>1142</v>
      </c>
      <c r="D2567" t="s">
        <v>16</v>
      </c>
      <c r="E2567">
        <v>531</v>
      </c>
      <c r="F2567">
        <v>647</v>
      </c>
      <c r="G2567">
        <v>2272</v>
      </c>
      <c r="H2567" t="s">
        <v>17</v>
      </c>
      <c r="I2567">
        <f t="shared" si="40"/>
        <v>116</v>
      </c>
    </row>
    <row r="2568" spans="1:9" x14ac:dyDescent="0.25">
      <c r="A2568" t="s">
        <v>1170</v>
      </c>
      <c r="B2568" t="s">
        <v>1171</v>
      </c>
      <c r="C2568">
        <v>1211</v>
      </c>
      <c r="D2568" t="s">
        <v>10</v>
      </c>
      <c r="E2568">
        <v>704</v>
      </c>
      <c r="F2568">
        <v>804</v>
      </c>
      <c r="G2568">
        <v>30945</v>
      </c>
      <c r="H2568" t="s">
        <v>11</v>
      </c>
      <c r="I2568">
        <f t="shared" si="40"/>
        <v>100</v>
      </c>
    </row>
    <row r="2569" spans="1:9" x14ac:dyDescent="0.25">
      <c r="A2569" t="s">
        <v>1170</v>
      </c>
      <c r="B2569" t="s">
        <v>1171</v>
      </c>
      <c r="C2569">
        <v>1211</v>
      </c>
      <c r="D2569" t="s">
        <v>12</v>
      </c>
      <c r="E2569">
        <v>211</v>
      </c>
      <c r="F2569">
        <v>305</v>
      </c>
      <c r="G2569">
        <v>1220</v>
      </c>
      <c r="H2569" t="s">
        <v>13</v>
      </c>
      <c r="I2569">
        <f t="shared" si="40"/>
        <v>94</v>
      </c>
    </row>
    <row r="2570" spans="1:9" x14ac:dyDescent="0.25">
      <c r="A2570" t="s">
        <v>1170</v>
      </c>
      <c r="B2570" t="s">
        <v>1171</v>
      </c>
      <c r="C2570">
        <v>1211</v>
      </c>
      <c r="D2570" t="s">
        <v>14</v>
      </c>
      <c r="E2570">
        <v>314</v>
      </c>
      <c r="F2570">
        <v>464</v>
      </c>
      <c r="G2570">
        <v>2679</v>
      </c>
      <c r="H2570" t="s">
        <v>15</v>
      </c>
      <c r="I2570">
        <f t="shared" si="40"/>
        <v>150</v>
      </c>
    </row>
    <row r="2571" spans="1:9" x14ac:dyDescent="0.25">
      <c r="A2571" t="s">
        <v>1170</v>
      </c>
      <c r="B2571" t="s">
        <v>1171</v>
      </c>
      <c r="C2571">
        <v>1211</v>
      </c>
      <c r="D2571" t="s">
        <v>16</v>
      </c>
      <c r="E2571">
        <v>568</v>
      </c>
      <c r="F2571">
        <v>683</v>
      </c>
      <c r="G2571">
        <v>2272</v>
      </c>
      <c r="H2571" t="s">
        <v>17</v>
      </c>
      <c r="I2571">
        <f t="shared" si="40"/>
        <v>115</v>
      </c>
    </row>
    <row r="2572" spans="1:9" x14ac:dyDescent="0.25">
      <c r="A2572" t="s">
        <v>1170</v>
      </c>
      <c r="B2572" t="s">
        <v>1171</v>
      </c>
      <c r="C2572">
        <v>1211</v>
      </c>
      <c r="D2572" t="s">
        <v>52</v>
      </c>
      <c r="E2572">
        <v>1005</v>
      </c>
      <c r="F2572">
        <v>1178</v>
      </c>
      <c r="G2572">
        <v>235</v>
      </c>
      <c r="H2572" t="s">
        <v>53</v>
      </c>
      <c r="I2572">
        <f t="shared" si="40"/>
        <v>173</v>
      </c>
    </row>
    <row r="2573" spans="1:9" x14ac:dyDescent="0.25">
      <c r="A2573" t="s">
        <v>1172</v>
      </c>
      <c r="B2573" t="s">
        <v>1173</v>
      </c>
      <c r="C2573">
        <v>1185</v>
      </c>
      <c r="D2573" t="s">
        <v>10</v>
      </c>
      <c r="E2573">
        <v>678</v>
      </c>
      <c r="F2573">
        <v>778</v>
      </c>
      <c r="G2573">
        <v>30945</v>
      </c>
      <c r="H2573" t="s">
        <v>11</v>
      </c>
      <c r="I2573">
        <f t="shared" si="40"/>
        <v>100</v>
      </c>
    </row>
    <row r="2574" spans="1:9" x14ac:dyDescent="0.25">
      <c r="A2574" t="s">
        <v>1172</v>
      </c>
      <c r="B2574" t="s">
        <v>1173</v>
      </c>
      <c r="C2574">
        <v>1185</v>
      </c>
      <c r="D2574" t="s">
        <v>12</v>
      </c>
      <c r="E2574">
        <v>211</v>
      </c>
      <c r="F2574">
        <v>305</v>
      </c>
      <c r="G2574">
        <v>1220</v>
      </c>
      <c r="H2574" t="s">
        <v>13</v>
      </c>
      <c r="I2574">
        <f t="shared" si="40"/>
        <v>94</v>
      </c>
    </row>
    <row r="2575" spans="1:9" x14ac:dyDescent="0.25">
      <c r="A2575" t="s">
        <v>1172</v>
      </c>
      <c r="B2575" t="s">
        <v>1173</v>
      </c>
      <c r="C2575">
        <v>1185</v>
      </c>
      <c r="D2575" t="s">
        <v>14</v>
      </c>
      <c r="E2575">
        <v>314</v>
      </c>
      <c r="F2575">
        <v>464</v>
      </c>
      <c r="G2575">
        <v>2679</v>
      </c>
      <c r="H2575" t="s">
        <v>15</v>
      </c>
      <c r="I2575">
        <f t="shared" si="40"/>
        <v>150</v>
      </c>
    </row>
    <row r="2576" spans="1:9" x14ac:dyDescent="0.25">
      <c r="A2576" t="s">
        <v>1172</v>
      </c>
      <c r="B2576" t="s">
        <v>1173</v>
      </c>
      <c r="C2576">
        <v>1185</v>
      </c>
      <c r="D2576" t="s">
        <v>16</v>
      </c>
      <c r="E2576">
        <v>542</v>
      </c>
      <c r="F2576">
        <v>657</v>
      </c>
      <c r="G2576">
        <v>2272</v>
      </c>
      <c r="H2576" t="s">
        <v>17</v>
      </c>
      <c r="I2576">
        <f t="shared" si="40"/>
        <v>115</v>
      </c>
    </row>
    <row r="2577" spans="1:9" x14ac:dyDescent="0.25">
      <c r="A2577" t="s">
        <v>1172</v>
      </c>
      <c r="B2577" t="s">
        <v>1173</v>
      </c>
      <c r="C2577">
        <v>1185</v>
      </c>
      <c r="D2577" t="s">
        <v>52</v>
      </c>
      <c r="E2577">
        <v>979</v>
      </c>
      <c r="F2577">
        <v>1152</v>
      </c>
      <c r="G2577">
        <v>235</v>
      </c>
      <c r="H2577" t="s">
        <v>53</v>
      </c>
      <c r="I2577">
        <f t="shared" si="40"/>
        <v>173</v>
      </c>
    </row>
    <row r="2578" spans="1:9" x14ac:dyDescent="0.25">
      <c r="A2578" t="s">
        <v>1174</v>
      </c>
      <c r="B2578" t="s">
        <v>1175</v>
      </c>
      <c r="C2578">
        <v>890</v>
      </c>
      <c r="D2578" t="s">
        <v>10</v>
      </c>
      <c r="E2578">
        <v>676</v>
      </c>
      <c r="F2578">
        <v>785</v>
      </c>
      <c r="G2578">
        <v>30945</v>
      </c>
      <c r="H2578" t="s">
        <v>11</v>
      </c>
      <c r="I2578">
        <f t="shared" si="40"/>
        <v>109</v>
      </c>
    </row>
    <row r="2579" spans="1:9" x14ac:dyDescent="0.25">
      <c r="A2579" t="s">
        <v>1174</v>
      </c>
      <c r="B2579" t="s">
        <v>1175</v>
      </c>
      <c r="C2579">
        <v>890</v>
      </c>
      <c r="D2579" t="s">
        <v>12</v>
      </c>
      <c r="E2579">
        <v>151</v>
      </c>
      <c r="F2579">
        <v>236</v>
      </c>
      <c r="G2579">
        <v>1220</v>
      </c>
      <c r="H2579" t="s">
        <v>13</v>
      </c>
      <c r="I2579">
        <f t="shared" si="40"/>
        <v>85</v>
      </c>
    </row>
    <row r="2580" spans="1:9" x14ac:dyDescent="0.25">
      <c r="A2580" t="s">
        <v>1174</v>
      </c>
      <c r="B2580" t="s">
        <v>1175</v>
      </c>
      <c r="C2580">
        <v>890</v>
      </c>
      <c r="D2580" t="s">
        <v>14</v>
      </c>
      <c r="E2580">
        <v>245</v>
      </c>
      <c r="F2580">
        <v>390</v>
      </c>
      <c r="G2580">
        <v>2679</v>
      </c>
      <c r="H2580" t="s">
        <v>15</v>
      </c>
      <c r="I2580">
        <f t="shared" si="40"/>
        <v>145</v>
      </c>
    </row>
    <row r="2581" spans="1:9" x14ac:dyDescent="0.25">
      <c r="A2581" t="s">
        <v>1174</v>
      </c>
      <c r="B2581" t="s">
        <v>1175</v>
      </c>
      <c r="C2581">
        <v>890</v>
      </c>
      <c r="D2581" t="s">
        <v>16</v>
      </c>
      <c r="E2581">
        <v>544</v>
      </c>
      <c r="F2581">
        <v>657</v>
      </c>
      <c r="G2581">
        <v>2272</v>
      </c>
      <c r="H2581" t="s">
        <v>17</v>
      </c>
      <c r="I2581">
        <f t="shared" si="40"/>
        <v>113</v>
      </c>
    </row>
    <row r="2582" spans="1:9" x14ac:dyDescent="0.25">
      <c r="A2582" t="s">
        <v>1176</v>
      </c>
      <c r="B2582" t="s">
        <v>1177</v>
      </c>
      <c r="C2582">
        <v>1808</v>
      </c>
      <c r="D2582" t="s">
        <v>10</v>
      </c>
      <c r="E2582">
        <v>1377</v>
      </c>
      <c r="F2582">
        <v>1478</v>
      </c>
      <c r="G2582">
        <v>30945</v>
      </c>
      <c r="H2582" t="s">
        <v>11</v>
      </c>
      <c r="I2582">
        <f t="shared" si="40"/>
        <v>101</v>
      </c>
    </row>
    <row r="2583" spans="1:9" x14ac:dyDescent="0.25">
      <c r="A2583" t="s">
        <v>1176</v>
      </c>
      <c r="B2583" t="s">
        <v>1177</v>
      </c>
      <c r="C2583">
        <v>1808</v>
      </c>
      <c r="D2583" t="s">
        <v>12</v>
      </c>
      <c r="E2583">
        <v>829</v>
      </c>
      <c r="F2583">
        <v>888</v>
      </c>
      <c r="G2583">
        <v>1220</v>
      </c>
      <c r="H2583" t="s">
        <v>13</v>
      </c>
      <c r="I2583">
        <f t="shared" si="40"/>
        <v>59</v>
      </c>
    </row>
    <row r="2584" spans="1:9" x14ac:dyDescent="0.25">
      <c r="A2584" t="s">
        <v>1176</v>
      </c>
      <c r="B2584" t="s">
        <v>1177</v>
      </c>
      <c r="C2584">
        <v>1808</v>
      </c>
      <c r="D2584" t="s">
        <v>14</v>
      </c>
      <c r="E2584">
        <v>900</v>
      </c>
      <c r="F2584">
        <v>1047</v>
      </c>
      <c r="G2584">
        <v>2679</v>
      </c>
      <c r="H2584" t="s">
        <v>15</v>
      </c>
      <c r="I2584">
        <f t="shared" si="40"/>
        <v>147</v>
      </c>
    </row>
    <row r="2585" spans="1:9" x14ac:dyDescent="0.25">
      <c r="A2585" t="s">
        <v>1176</v>
      </c>
      <c r="B2585" t="s">
        <v>1177</v>
      </c>
      <c r="C2585">
        <v>1808</v>
      </c>
      <c r="D2585" t="s">
        <v>16</v>
      </c>
      <c r="E2585">
        <v>1235</v>
      </c>
      <c r="F2585">
        <v>1352</v>
      </c>
      <c r="G2585">
        <v>2272</v>
      </c>
      <c r="H2585" t="s">
        <v>17</v>
      </c>
      <c r="I2585">
        <f t="shared" si="40"/>
        <v>117</v>
      </c>
    </row>
    <row r="2586" spans="1:9" x14ac:dyDescent="0.25">
      <c r="A2586" t="s">
        <v>1176</v>
      </c>
      <c r="B2586" t="s">
        <v>1177</v>
      </c>
      <c r="C2586">
        <v>1808</v>
      </c>
      <c r="D2586" t="s">
        <v>48</v>
      </c>
      <c r="E2586">
        <v>1642</v>
      </c>
      <c r="F2586">
        <v>1745</v>
      </c>
      <c r="G2586">
        <v>3826</v>
      </c>
      <c r="H2586" t="s">
        <v>49</v>
      </c>
      <c r="I2586">
        <f t="shared" si="40"/>
        <v>103</v>
      </c>
    </row>
    <row r="2587" spans="1:9" x14ac:dyDescent="0.25">
      <c r="A2587" t="s">
        <v>1176</v>
      </c>
      <c r="B2587" t="s">
        <v>1177</v>
      </c>
      <c r="C2587">
        <v>1808</v>
      </c>
      <c r="D2587" t="s">
        <v>28</v>
      </c>
      <c r="E2587">
        <v>40</v>
      </c>
      <c r="F2587">
        <v>252</v>
      </c>
      <c r="G2587">
        <v>4117</v>
      </c>
      <c r="H2587" t="s">
        <v>29</v>
      </c>
      <c r="I2587">
        <f t="shared" si="40"/>
        <v>212</v>
      </c>
    </row>
    <row r="2588" spans="1:9" x14ac:dyDescent="0.25">
      <c r="A2588" t="s">
        <v>1178</v>
      </c>
      <c r="B2588" t="s">
        <v>1179</v>
      </c>
      <c r="C2588">
        <v>1029</v>
      </c>
      <c r="D2588" t="s">
        <v>10</v>
      </c>
      <c r="E2588">
        <v>532</v>
      </c>
      <c r="F2588">
        <v>635</v>
      </c>
      <c r="G2588">
        <v>30945</v>
      </c>
      <c r="H2588" t="s">
        <v>11</v>
      </c>
      <c r="I2588">
        <f t="shared" si="40"/>
        <v>103</v>
      </c>
    </row>
    <row r="2589" spans="1:9" x14ac:dyDescent="0.25">
      <c r="A2589" t="s">
        <v>1178</v>
      </c>
      <c r="B2589" t="s">
        <v>1179</v>
      </c>
      <c r="C2589">
        <v>1029</v>
      </c>
      <c r="D2589" t="s">
        <v>32</v>
      </c>
      <c r="E2589">
        <v>759</v>
      </c>
      <c r="F2589">
        <v>802</v>
      </c>
      <c r="G2589">
        <v>256</v>
      </c>
      <c r="H2589" t="s">
        <v>33</v>
      </c>
      <c r="I2589">
        <f t="shared" si="40"/>
        <v>43</v>
      </c>
    </row>
    <row r="2590" spans="1:9" x14ac:dyDescent="0.25">
      <c r="A2590" t="s">
        <v>1178</v>
      </c>
      <c r="B2590" t="s">
        <v>1179</v>
      </c>
      <c r="C2590">
        <v>1029</v>
      </c>
      <c r="D2590" t="s">
        <v>12</v>
      </c>
      <c r="E2590">
        <v>70</v>
      </c>
      <c r="F2590">
        <v>164</v>
      </c>
      <c r="G2590">
        <v>1220</v>
      </c>
      <c r="H2590" t="s">
        <v>13</v>
      </c>
      <c r="I2590">
        <f t="shared" si="40"/>
        <v>94</v>
      </c>
    </row>
    <row r="2591" spans="1:9" x14ac:dyDescent="0.25">
      <c r="A2591" t="s">
        <v>1178</v>
      </c>
      <c r="B2591" t="s">
        <v>1179</v>
      </c>
      <c r="C2591">
        <v>1029</v>
      </c>
      <c r="D2591" t="s">
        <v>14</v>
      </c>
      <c r="E2591">
        <v>173</v>
      </c>
      <c r="F2591">
        <v>323</v>
      </c>
      <c r="G2591">
        <v>2679</v>
      </c>
      <c r="H2591" t="s">
        <v>15</v>
      </c>
      <c r="I2591">
        <f t="shared" si="40"/>
        <v>150</v>
      </c>
    </row>
    <row r="2592" spans="1:9" x14ac:dyDescent="0.25">
      <c r="A2592" t="s">
        <v>1178</v>
      </c>
      <c r="B2592" t="s">
        <v>1179</v>
      </c>
      <c r="C2592">
        <v>1029</v>
      </c>
      <c r="D2592" t="s">
        <v>16</v>
      </c>
      <c r="E2592">
        <v>396</v>
      </c>
      <c r="F2592">
        <v>511</v>
      </c>
      <c r="G2592">
        <v>2272</v>
      </c>
      <c r="H2592" t="s">
        <v>17</v>
      </c>
      <c r="I2592">
        <f t="shared" si="40"/>
        <v>115</v>
      </c>
    </row>
    <row r="2593" spans="1:9" x14ac:dyDescent="0.25">
      <c r="A2593" t="s">
        <v>1178</v>
      </c>
      <c r="B2593" t="s">
        <v>1179</v>
      </c>
      <c r="C2593">
        <v>1029</v>
      </c>
      <c r="D2593" t="s">
        <v>52</v>
      </c>
      <c r="E2593">
        <v>859</v>
      </c>
      <c r="F2593">
        <v>1006</v>
      </c>
      <c r="G2593">
        <v>235</v>
      </c>
      <c r="H2593" t="s">
        <v>53</v>
      </c>
      <c r="I2593">
        <f t="shared" si="40"/>
        <v>147</v>
      </c>
    </row>
    <row r="2594" spans="1:9" x14ac:dyDescent="0.25">
      <c r="A2594" t="s">
        <v>1180</v>
      </c>
      <c r="B2594" t="s">
        <v>1181</v>
      </c>
      <c r="C2594">
        <v>1041</v>
      </c>
      <c r="D2594" t="s">
        <v>10</v>
      </c>
      <c r="E2594">
        <v>555</v>
      </c>
      <c r="F2594">
        <v>658</v>
      </c>
      <c r="G2594">
        <v>30945</v>
      </c>
      <c r="H2594" t="s">
        <v>11</v>
      </c>
      <c r="I2594">
        <f t="shared" si="40"/>
        <v>103</v>
      </c>
    </row>
    <row r="2595" spans="1:9" x14ac:dyDescent="0.25">
      <c r="A2595" t="s">
        <v>1180</v>
      </c>
      <c r="B2595" t="s">
        <v>1181</v>
      </c>
      <c r="C2595">
        <v>1041</v>
      </c>
      <c r="D2595" t="s">
        <v>32</v>
      </c>
      <c r="E2595">
        <v>782</v>
      </c>
      <c r="F2595">
        <v>825</v>
      </c>
      <c r="G2595">
        <v>256</v>
      </c>
      <c r="H2595" t="s">
        <v>33</v>
      </c>
      <c r="I2595">
        <f t="shared" si="40"/>
        <v>43</v>
      </c>
    </row>
    <row r="2596" spans="1:9" x14ac:dyDescent="0.25">
      <c r="A2596" t="s">
        <v>1180</v>
      </c>
      <c r="B2596" t="s">
        <v>1181</v>
      </c>
      <c r="C2596">
        <v>1041</v>
      </c>
      <c r="D2596" t="s">
        <v>12</v>
      </c>
      <c r="E2596">
        <v>93</v>
      </c>
      <c r="F2596">
        <v>187</v>
      </c>
      <c r="G2596">
        <v>1220</v>
      </c>
      <c r="H2596" t="s">
        <v>13</v>
      </c>
      <c r="I2596">
        <f t="shared" si="40"/>
        <v>94</v>
      </c>
    </row>
    <row r="2597" spans="1:9" x14ac:dyDescent="0.25">
      <c r="A2597" t="s">
        <v>1180</v>
      </c>
      <c r="B2597" t="s">
        <v>1181</v>
      </c>
      <c r="C2597">
        <v>1041</v>
      </c>
      <c r="D2597" t="s">
        <v>14</v>
      </c>
      <c r="E2597">
        <v>196</v>
      </c>
      <c r="F2597">
        <v>346</v>
      </c>
      <c r="G2597">
        <v>2679</v>
      </c>
      <c r="H2597" t="s">
        <v>15</v>
      </c>
      <c r="I2597">
        <f t="shared" si="40"/>
        <v>150</v>
      </c>
    </row>
    <row r="2598" spans="1:9" x14ac:dyDescent="0.25">
      <c r="A2598" t="s">
        <v>1180</v>
      </c>
      <c r="B2598" t="s">
        <v>1181</v>
      </c>
      <c r="C2598">
        <v>1041</v>
      </c>
      <c r="D2598" t="s">
        <v>16</v>
      </c>
      <c r="E2598">
        <v>419</v>
      </c>
      <c r="F2598">
        <v>534</v>
      </c>
      <c r="G2598">
        <v>2272</v>
      </c>
      <c r="H2598" t="s">
        <v>17</v>
      </c>
      <c r="I2598">
        <f t="shared" si="40"/>
        <v>115</v>
      </c>
    </row>
    <row r="2599" spans="1:9" x14ac:dyDescent="0.25">
      <c r="A2599" t="s">
        <v>1180</v>
      </c>
      <c r="B2599" t="s">
        <v>1181</v>
      </c>
      <c r="C2599">
        <v>1041</v>
      </c>
      <c r="D2599" t="s">
        <v>52</v>
      </c>
      <c r="E2599">
        <v>882</v>
      </c>
      <c r="F2599">
        <v>1041</v>
      </c>
      <c r="G2599">
        <v>235</v>
      </c>
      <c r="H2599" t="s">
        <v>53</v>
      </c>
      <c r="I2599">
        <f t="shared" si="40"/>
        <v>159</v>
      </c>
    </row>
    <row r="2600" spans="1:9" x14ac:dyDescent="0.25">
      <c r="A2600" t="s">
        <v>1182</v>
      </c>
      <c r="B2600" t="s">
        <v>1183</v>
      </c>
      <c r="C2600">
        <v>797</v>
      </c>
      <c r="D2600" t="s">
        <v>10</v>
      </c>
      <c r="E2600">
        <v>662</v>
      </c>
      <c r="F2600">
        <v>771</v>
      </c>
      <c r="G2600">
        <v>30945</v>
      </c>
      <c r="H2600" t="s">
        <v>11</v>
      </c>
      <c r="I2600">
        <f t="shared" si="40"/>
        <v>109</v>
      </c>
    </row>
    <row r="2601" spans="1:9" x14ac:dyDescent="0.25">
      <c r="A2601" t="s">
        <v>1182</v>
      </c>
      <c r="B2601" t="s">
        <v>1183</v>
      </c>
      <c r="C2601">
        <v>797</v>
      </c>
      <c r="D2601" t="s">
        <v>538</v>
      </c>
      <c r="E2601">
        <v>140</v>
      </c>
      <c r="F2601">
        <v>164</v>
      </c>
      <c r="G2601">
        <v>7450</v>
      </c>
      <c r="H2601" t="s">
        <v>539</v>
      </c>
      <c r="I2601">
        <f t="shared" si="40"/>
        <v>24</v>
      </c>
    </row>
    <row r="2602" spans="1:9" x14ac:dyDescent="0.25">
      <c r="A2602" t="s">
        <v>1182</v>
      </c>
      <c r="B2602" t="s">
        <v>1183</v>
      </c>
      <c r="C2602">
        <v>797</v>
      </c>
      <c r="D2602" t="s">
        <v>12</v>
      </c>
      <c r="E2602">
        <v>199</v>
      </c>
      <c r="F2602">
        <v>284</v>
      </c>
      <c r="G2602">
        <v>1220</v>
      </c>
      <c r="H2602" t="s">
        <v>13</v>
      </c>
      <c r="I2602">
        <f t="shared" si="40"/>
        <v>85</v>
      </c>
    </row>
    <row r="2603" spans="1:9" x14ac:dyDescent="0.25">
      <c r="A2603" t="s">
        <v>1182</v>
      </c>
      <c r="B2603" t="s">
        <v>1183</v>
      </c>
      <c r="C2603">
        <v>797</v>
      </c>
      <c r="D2603" t="s">
        <v>86</v>
      </c>
      <c r="E2603">
        <v>16</v>
      </c>
      <c r="F2603">
        <v>125</v>
      </c>
      <c r="G2603">
        <v>21417</v>
      </c>
      <c r="H2603" t="s">
        <v>87</v>
      </c>
      <c r="I2603">
        <f t="shared" si="40"/>
        <v>109</v>
      </c>
    </row>
    <row r="2604" spans="1:9" x14ac:dyDescent="0.25">
      <c r="A2604" t="s">
        <v>1182</v>
      </c>
      <c r="B2604" t="s">
        <v>1183</v>
      </c>
      <c r="C2604">
        <v>797</v>
      </c>
      <c r="D2604" t="s">
        <v>14</v>
      </c>
      <c r="E2604">
        <v>293</v>
      </c>
      <c r="F2604">
        <v>437</v>
      </c>
      <c r="G2604">
        <v>2679</v>
      </c>
      <c r="H2604" t="s">
        <v>15</v>
      </c>
      <c r="I2604">
        <f t="shared" si="40"/>
        <v>144</v>
      </c>
    </row>
    <row r="2605" spans="1:9" x14ac:dyDescent="0.25">
      <c r="A2605" t="s">
        <v>1182</v>
      </c>
      <c r="B2605" t="s">
        <v>1183</v>
      </c>
      <c r="C2605">
        <v>797</v>
      </c>
      <c r="D2605" t="s">
        <v>16</v>
      </c>
      <c r="E2605">
        <v>530</v>
      </c>
      <c r="F2605">
        <v>645</v>
      </c>
      <c r="G2605">
        <v>2272</v>
      </c>
      <c r="H2605" t="s">
        <v>17</v>
      </c>
      <c r="I2605">
        <f t="shared" si="40"/>
        <v>115</v>
      </c>
    </row>
    <row r="2606" spans="1:9" x14ac:dyDescent="0.25">
      <c r="A2606" t="s">
        <v>1184</v>
      </c>
      <c r="B2606" t="s">
        <v>1185</v>
      </c>
      <c r="C2606">
        <v>769</v>
      </c>
      <c r="D2606" t="s">
        <v>10</v>
      </c>
      <c r="E2606">
        <v>634</v>
      </c>
      <c r="F2606">
        <v>743</v>
      </c>
      <c r="G2606">
        <v>30945</v>
      </c>
      <c r="H2606" t="s">
        <v>11</v>
      </c>
      <c r="I2606">
        <f t="shared" si="40"/>
        <v>109</v>
      </c>
    </row>
    <row r="2607" spans="1:9" x14ac:dyDescent="0.25">
      <c r="A2607" t="s">
        <v>1184</v>
      </c>
      <c r="B2607" t="s">
        <v>1185</v>
      </c>
      <c r="C2607">
        <v>769</v>
      </c>
      <c r="D2607" t="s">
        <v>538</v>
      </c>
      <c r="E2607">
        <v>140</v>
      </c>
      <c r="F2607">
        <v>164</v>
      </c>
      <c r="G2607">
        <v>7450</v>
      </c>
      <c r="H2607" t="s">
        <v>539</v>
      </c>
      <c r="I2607">
        <f t="shared" si="40"/>
        <v>24</v>
      </c>
    </row>
    <row r="2608" spans="1:9" x14ac:dyDescent="0.25">
      <c r="A2608" t="s">
        <v>1184</v>
      </c>
      <c r="B2608" t="s">
        <v>1185</v>
      </c>
      <c r="C2608">
        <v>769</v>
      </c>
      <c r="D2608" t="s">
        <v>12</v>
      </c>
      <c r="E2608">
        <v>199</v>
      </c>
      <c r="F2608">
        <v>284</v>
      </c>
      <c r="G2608">
        <v>1220</v>
      </c>
      <c r="H2608" t="s">
        <v>13</v>
      </c>
      <c r="I2608">
        <f t="shared" si="40"/>
        <v>85</v>
      </c>
    </row>
    <row r="2609" spans="1:9" x14ac:dyDescent="0.25">
      <c r="A2609" t="s">
        <v>1184</v>
      </c>
      <c r="B2609" t="s">
        <v>1185</v>
      </c>
      <c r="C2609">
        <v>769</v>
      </c>
      <c r="D2609" t="s">
        <v>86</v>
      </c>
      <c r="E2609">
        <v>16</v>
      </c>
      <c r="F2609">
        <v>125</v>
      </c>
      <c r="G2609">
        <v>21417</v>
      </c>
      <c r="H2609" t="s">
        <v>87</v>
      </c>
      <c r="I2609">
        <f t="shared" si="40"/>
        <v>109</v>
      </c>
    </row>
    <row r="2610" spans="1:9" x14ac:dyDescent="0.25">
      <c r="A2610" t="s">
        <v>1184</v>
      </c>
      <c r="B2610" t="s">
        <v>1185</v>
      </c>
      <c r="C2610">
        <v>769</v>
      </c>
      <c r="D2610" t="s">
        <v>14</v>
      </c>
      <c r="E2610">
        <v>293</v>
      </c>
      <c r="F2610">
        <v>437</v>
      </c>
      <c r="G2610">
        <v>2679</v>
      </c>
      <c r="H2610" t="s">
        <v>15</v>
      </c>
      <c r="I2610">
        <f t="shared" si="40"/>
        <v>144</v>
      </c>
    </row>
    <row r="2611" spans="1:9" x14ac:dyDescent="0.25">
      <c r="A2611" t="s">
        <v>1184</v>
      </c>
      <c r="B2611" t="s">
        <v>1185</v>
      </c>
      <c r="C2611">
        <v>769</v>
      </c>
      <c r="D2611" t="s">
        <v>16</v>
      </c>
      <c r="E2611">
        <v>502</v>
      </c>
      <c r="F2611">
        <v>617</v>
      </c>
      <c r="G2611">
        <v>2272</v>
      </c>
      <c r="H2611" t="s">
        <v>17</v>
      </c>
      <c r="I2611">
        <f t="shared" si="40"/>
        <v>115</v>
      </c>
    </row>
    <row r="2612" spans="1:9" x14ac:dyDescent="0.25">
      <c r="A2612" t="s">
        <v>1186</v>
      </c>
      <c r="B2612" t="s">
        <v>1187</v>
      </c>
      <c r="C2612">
        <v>997</v>
      </c>
      <c r="D2612" t="s">
        <v>10</v>
      </c>
      <c r="E2612">
        <v>623</v>
      </c>
      <c r="F2612">
        <v>729</v>
      </c>
      <c r="G2612">
        <v>30945</v>
      </c>
      <c r="H2612" t="s">
        <v>11</v>
      </c>
      <c r="I2612">
        <f t="shared" si="40"/>
        <v>106</v>
      </c>
    </row>
    <row r="2613" spans="1:9" x14ac:dyDescent="0.25">
      <c r="A2613" t="s">
        <v>1186</v>
      </c>
      <c r="B2613" t="s">
        <v>1187</v>
      </c>
      <c r="C2613">
        <v>997</v>
      </c>
      <c r="D2613" t="s">
        <v>12</v>
      </c>
      <c r="E2613">
        <v>208</v>
      </c>
      <c r="F2613">
        <v>293</v>
      </c>
      <c r="G2613">
        <v>1220</v>
      </c>
      <c r="H2613" t="s">
        <v>13</v>
      </c>
      <c r="I2613">
        <f t="shared" si="40"/>
        <v>85</v>
      </c>
    </row>
    <row r="2614" spans="1:9" x14ac:dyDescent="0.25">
      <c r="A2614" t="s">
        <v>1186</v>
      </c>
      <c r="B2614" t="s">
        <v>1187</v>
      </c>
      <c r="C2614">
        <v>997</v>
      </c>
      <c r="D2614" t="s">
        <v>42</v>
      </c>
      <c r="E2614">
        <v>9</v>
      </c>
      <c r="F2614">
        <v>125</v>
      </c>
      <c r="G2614">
        <v>853</v>
      </c>
      <c r="H2614" t="s">
        <v>43</v>
      </c>
      <c r="I2614">
        <f t="shared" si="40"/>
        <v>116</v>
      </c>
    </row>
    <row r="2615" spans="1:9" x14ac:dyDescent="0.25">
      <c r="A2615" t="s">
        <v>1186</v>
      </c>
      <c r="B2615" t="s">
        <v>1187</v>
      </c>
      <c r="C2615">
        <v>997</v>
      </c>
      <c r="D2615" t="s">
        <v>14</v>
      </c>
      <c r="E2615">
        <v>302</v>
      </c>
      <c r="F2615">
        <v>445</v>
      </c>
      <c r="G2615">
        <v>2679</v>
      </c>
      <c r="H2615" t="s">
        <v>15</v>
      </c>
      <c r="I2615">
        <f t="shared" si="40"/>
        <v>143</v>
      </c>
    </row>
    <row r="2616" spans="1:9" x14ac:dyDescent="0.25">
      <c r="A2616" t="s">
        <v>1186</v>
      </c>
      <c r="B2616" t="s">
        <v>1187</v>
      </c>
      <c r="C2616">
        <v>997</v>
      </c>
      <c r="D2616" t="s">
        <v>16</v>
      </c>
      <c r="E2616">
        <v>487</v>
      </c>
      <c r="F2616">
        <v>602</v>
      </c>
      <c r="G2616">
        <v>2272</v>
      </c>
      <c r="H2616" t="s">
        <v>17</v>
      </c>
      <c r="I2616">
        <f t="shared" si="40"/>
        <v>115</v>
      </c>
    </row>
    <row r="2617" spans="1:9" x14ac:dyDescent="0.25">
      <c r="A2617" t="s">
        <v>1188</v>
      </c>
      <c r="B2617" t="s">
        <v>1189</v>
      </c>
      <c r="C2617">
        <v>1090</v>
      </c>
      <c r="D2617" t="s">
        <v>10</v>
      </c>
      <c r="E2617">
        <v>865</v>
      </c>
      <c r="F2617">
        <v>919</v>
      </c>
      <c r="G2617">
        <v>30945</v>
      </c>
      <c r="H2617" t="s">
        <v>11</v>
      </c>
      <c r="I2617">
        <f t="shared" si="40"/>
        <v>54</v>
      </c>
    </row>
    <row r="2618" spans="1:9" x14ac:dyDescent="0.25">
      <c r="A2618" t="s">
        <v>1188</v>
      </c>
      <c r="B2618" t="s">
        <v>1189</v>
      </c>
      <c r="C2618">
        <v>1090</v>
      </c>
      <c r="D2618" t="s">
        <v>10</v>
      </c>
      <c r="E2618">
        <v>987</v>
      </c>
      <c r="F2618">
        <v>1070</v>
      </c>
      <c r="G2618">
        <v>30945</v>
      </c>
      <c r="H2618" t="s">
        <v>11</v>
      </c>
      <c r="I2618">
        <f t="shared" si="40"/>
        <v>83</v>
      </c>
    </row>
    <row r="2619" spans="1:9" x14ac:dyDescent="0.25">
      <c r="A2619" t="s">
        <v>1188</v>
      </c>
      <c r="B2619" t="s">
        <v>1189</v>
      </c>
      <c r="C2619">
        <v>1090</v>
      </c>
      <c r="D2619" t="s">
        <v>1190</v>
      </c>
      <c r="E2619">
        <v>197</v>
      </c>
      <c r="F2619">
        <v>258</v>
      </c>
      <c r="G2619">
        <v>21287</v>
      </c>
      <c r="H2619" t="s">
        <v>1191</v>
      </c>
      <c r="I2619">
        <f t="shared" si="40"/>
        <v>61</v>
      </c>
    </row>
    <row r="2620" spans="1:9" x14ac:dyDescent="0.25">
      <c r="A2620" t="s">
        <v>1188</v>
      </c>
      <c r="B2620" t="s">
        <v>1189</v>
      </c>
      <c r="C2620">
        <v>1090</v>
      </c>
      <c r="D2620" t="s">
        <v>12</v>
      </c>
      <c r="E2620">
        <v>256</v>
      </c>
      <c r="F2620">
        <v>339</v>
      </c>
      <c r="G2620">
        <v>1220</v>
      </c>
      <c r="H2620" t="s">
        <v>13</v>
      </c>
      <c r="I2620">
        <f t="shared" si="40"/>
        <v>83</v>
      </c>
    </row>
    <row r="2621" spans="1:9" x14ac:dyDescent="0.25">
      <c r="A2621" t="s">
        <v>1188</v>
      </c>
      <c r="B2621" t="s">
        <v>1189</v>
      </c>
      <c r="C2621">
        <v>1090</v>
      </c>
      <c r="D2621" t="s">
        <v>14</v>
      </c>
      <c r="E2621">
        <v>367</v>
      </c>
      <c r="F2621">
        <v>585</v>
      </c>
      <c r="G2621">
        <v>2679</v>
      </c>
      <c r="H2621" t="s">
        <v>15</v>
      </c>
      <c r="I2621">
        <f t="shared" si="40"/>
        <v>218</v>
      </c>
    </row>
    <row r="2622" spans="1:9" x14ac:dyDescent="0.25">
      <c r="A2622" t="s">
        <v>1188</v>
      </c>
      <c r="B2622" t="s">
        <v>1189</v>
      </c>
      <c r="C2622">
        <v>1090</v>
      </c>
      <c r="D2622" t="s">
        <v>16</v>
      </c>
      <c r="E2622">
        <v>719</v>
      </c>
      <c r="F2622">
        <v>848</v>
      </c>
      <c r="G2622">
        <v>2272</v>
      </c>
      <c r="H2622" t="s">
        <v>17</v>
      </c>
      <c r="I2622">
        <f t="shared" si="40"/>
        <v>129</v>
      </c>
    </row>
    <row r="2623" spans="1:9" x14ac:dyDescent="0.25">
      <c r="A2623" t="s">
        <v>1192</v>
      </c>
      <c r="B2623" t="s">
        <v>1193</v>
      </c>
      <c r="C2623">
        <v>932</v>
      </c>
      <c r="D2623" t="s">
        <v>32</v>
      </c>
      <c r="E2623">
        <v>862</v>
      </c>
      <c r="F2623">
        <v>905</v>
      </c>
      <c r="G2623">
        <v>256</v>
      </c>
      <c r="H2623" t="s">
        <v>33</v>
      </c>
      <c r="I2623">
        <f t="shared" si="40"/>
        <v>43</v>
      </c>
    </row>
    <row r="2624" spans="1:9" x14ac:dyDescent="0.25">
      <c r="A2624" t="s">
        <v>1192</v>
      </c>
      <c r="B2624" t="s">
        <v>1193</v>
      </c>
      <c r="C2624">
        <v>932</v>
      </c>
      <c r="D2624" t="s">
        <v>12</v>
      </c>
      <c r="E2624">
        <v>177</v>
      </c>
      <c r="F2624">
        <v>269</v>
      </c>
      <c r="G2624">
        <v>1220</v>
      </c>
      <c r="H2624" t="s">
        <v>13</v>
      </c>
      <c r="I2624">
        <f t="shared" si="40"/>
        <v>92</v>
      </c>
    </row>
    <row r="2625" spans="1:9" x14ac:dyDescent="0.25">
      <c r="A2625" t="s">
        <v>1192</v>
      </c>
      <c r="B2625" t="s">
        <v>1193</v>
      </c>
      <c r="C2625">
        <v>932</v>
      </c>
      <c r="D2625" t="s">
        <v>14</v>
      </c>
      <c r="E2625">
        <v>279</v>
      </c>
      <c r="F2625">
        <v>416</v>
      </c>
      <c r="G2625">
        <v>2679</v>
      </c>
      <c r="H2625" t="s">
        <v>15</v>
      </c>
      <c r="I2625">
        <f t="shared" si="40"/>
        <v>137</v>
      </c>
    </row>
    <row r="2626" spans="1:9" x14ac:dyDescent="0.25">
      <c r="A2626" t="s">
        <v>1192</v>
      </c>
      <c r="B2626" t="s">
        <v>1193</v>
      </c>
      <c r="C2626">
        <v>932</v>
      </c>
      <c r="D2626" t="s">
        <v>16</v>
      </c>
      <c r="E2626">
        <v>531</v>
      </c>
      <c r="F2626">
        <v>646</v>
      </c>
      <c r="G2626">
        <v>2272</v>
      </c>
      <c r="H2626" t="s">
        <v>17</v>
      </c>
      <c r="I2626">
        <f t="shared" si="40"/>
        <v>115</v>
      </c>
    </row>
    <row r="2627" spans="1:9" x14ac:dyDescent="0.25">
      <c r="A2627" t="s">
        <v>1194</v>
      </c>
      <c r="B2627" t="s">
        <v>1195</v>
      </c>
      <c r="C2627">
        <v>404</v>
      </c>
      <c r="D2627" t="s">
        <v>12</v>
      </c>
      <c r="E2627">
        <v>74</v>
      </c>
      <c r="F2627">
        <v>131</v>
      </c>
      <c r="G2627">
        <v>1220</v>
      </c>
      <c r="H2627" t="s">
        <v>13</v>
      </c>
      <c r="I2627">
        <f t="shared" ref="I2627:I2690" si="41">F2627-E2627</f>
        <v>57</v>
      </c>
    </row>
    <row r="2628" spans="1:9" x14ac:dyDescent="0.25">
      <c r="A2628" t="s">
        <v>1194</v>
      </c>
      <c r="B2628" t="s">
        <v>1195</v>
      </c>
      <c r="C2628">
        <v>404</v>
      </c>
      <c r="D2628" t="s">
        <v>14</v>
      </c>
      <c r="E2628">
        <v>140</v>
      </c>
      <c r="F2628">
        <v>290</v>
      </c>
      <c r="G2628">
        <v>2679</v>
      </c>
      <c r="H2628" t="s">
        <v>15</v>
      </c>
      <c r="I2628">
        <f t="shared" si="41"/>
        <v>150</v>
      </c>
    </row>
    <row r="2629" spans="1:9" x14ac:dyDescent="0.25">
      <c r="A2629" t="s">
        <v>1196</v>
      </c>
      <c r="B2629" t="s">
        <v>1197</v>
      </c>
      <c r="C2629">
        <v>1643</v>
      </c>
      <c r="D2629" t="s">
        <v>10</v>
      </c>
      <c r="E2629">
        <v>1254</v>
      </c>
      <c r="F2629">
        <v>1355</v>
      </c>
      <c r="G2629">
        <v>30945</v>
      </c>
      <c r="H2629" t="s">
        <v>11</v>
      </c>
      <c r="I2629">
        <f t="shared" si="41"/>
        <v>101</v>
      </c>
    </row>
    <row r="2630" spans="1:9" x14ac:dyDescent="0.25">
      <c r="A2630" t="s">
        <v>1196</v>
      </c>
      <c r="B2630" t="s">
        <v>1197</v>
      </c>
      <c r="C2630">
        <v>1643</v>
      </c>
      <c r="D2630" t="s">
        <v>12</v>
      </c>
      <c r="E2630">
        <v>707</v>
      </c>
      <c r="F2630">
        <v>765</v>
      </c>
      <c r="G2630">
        <v>1220</v>
      </c>
      <c r="H2630" t="s">
        <v>13</v>
      </c>
      <c r="I2630">
        <f t="shared" si="41"/>
        <v>58</v>
      </c>
    </row>
    <row r="2631" spans="1:9" x14ac:dyDescent="0.25">
      <c r="A2631" t="s">
        <v>1196</v>
      </c>
      <c r="B2631" t="s">
        <v>1197</v>
      </c>
      <c r="C2631">
        <v>1643</v>
      </c>
      <c r="D2631" t="s">
        <v>14</v>
      </c>
      <c r="E2631">
        <v>778</v>
      </c>
      <c r="F2631">
        <v>925</v>
      </c>
      <c r="G2631">
        <v>2679</v>
      </c>
      <c r="H2631" t="s">
        <v>15</v>
      </c>
      <c r="I2631">
        <f t="shared" si="41"/>
        <v>147</v>
      </c>
    </row>
    <row r="2632" spans="1:9" x14ac:dyDescent="0.25">
      <c r="A2632" t="s">
        <v>1196</v>
      </c>
      <c r="B2632" t="s">
        <v>1197</v>
      </c>
      <c r="C2632">
        <v>1643</v>
      </c>
      <c r="D2632" t="s">
        <v>16</v>
      </c>
      <c r="E2632">
        <v>1049</v>
      </c>
      <c r="F2632">
        <v>1229</v>
      </c>
      <c r="G2632">
        <v>2272</v>
      </c>
      <c r="H2632" t="s">
        <v>17</v>
      </c>
      <c r="I2632">
        <f t="shared" si="41"/>
        <v>180</v>
      </c>
    </row>
    <row r="2633" spans="1:9" x14ac:dyDescent="0.25">
      <c r="A2633" t="s">
        <v>1196</v>
      </c>
      <c r="B2633" t="s">
        <v>1197</v>
      </c>
      <c r="C2633">
        <v>1643</v>
      </c>
      <c r="D2633" t="s">
        <v>48</v>
      </c>
      <c r="E2633">
        <v>1476</v>
      </c>
      <c r="F2633">
        <v>1579</v>
      </c>
      <c r="G2633">
        <v>3826</v>
      </c>
      <c r="H2633" t="s">
        <v>49</v>
      </c>
      <c r="I2633">
        <f t="shared" si="41"/>
        <v>103</v>
      </c>
    </row>
    <row r="2634" spans="1:9" x14ac:dyDescent="0.25">
      <c r="A2634" t="s">
        <v>1196</v>
      </c>
      <c r="B2634" t="s">
        <v>1197</v>
      </c>
      <c r="C2634">
        <v>1643</v>
      </c>
      <c r="D2634" t="s">
        <v>28</v>
      </c>
      <c r="E2634">
        <v>1</v>
      </c>
      <c r="F2634">
        <v>129</v>
      </c>
      <c r="G2634">
        <v>4117</v>
      </c>
      <c r="H2634" t="s">
        <v>29</v>
      </c>
      <c r="I2634">
        <f t="shared" si="41"/>
        <v>128</v>
      </c>
    </row>
    <row r="2635" spans="1:9" x14ac:dyDescent="0.25">
      <c r="A2635" t="s">
        <v>1198</v>
      </c>
      <c r="B2635" t="s">
        <v>1199</v>
      </c>
      <c r="C2635">
        <v>1515</v>
      </c>
      <c r="D2635" t="s">
        <v>10</v>
      </c>
      <c r="E2635">
        <v>776</v>
      </c>
      <c r="F2635">
        <v>885</v>
      </c>
      <c r="G2635">
        <v>30945</v>
      </c>
      <c r="H2635" t="s">
        <v>11</v>
      </c>
      <c r="I2635">
        <f t="shared" si="41"/>
        <v>109</v>
      </c>
    </row>
    <row r="2636" spans="1:9" x14ac:dyDescent="0.25">
      <c r="A2636" t="s">
        <v>1198</v>
      </c>
      <c r="B2636" t="s">
        <v>1199</v>
      </c>
      <c r="C2636">
        <v>1515</v>
      </c>
      <c r="D2636" t="s">
        <v>12</v>
      </c>
      <c r="E2636">
        <v>241</v>
      </c>
      <c r="F2636">
        <v>326</v>
      </c>
      <c r="G2636">
        <v>1220</v>
      </c>
      <c r="H2636" t="s">
        <v>13</v>
      </c>
      <c r="I2636">
        <f t="shared" si="41"/>
        <v>85</v>
      </c>
    </row>
    <row r="2637" spans="1:9" x14ac:dyDescent="0.25">
      <c r="A2637" t="s">
        <v>1198</v>
      </c>
      <c r="B2637" t="s">
        <v>1199</v>
      </c>
      <c r="C2637">
        <v>1515</v>
      </c>
      <c r="D2637" t="s">
        <v>42</v>
      </c>
      <c r="E2637">
        <v>12</v>
      </c>
      <c r="F2637">
        <v>126</v>
      </c>
      <c r="G2637">
        <v>853</v>
      </c>
      <c r="H2637" t="s">
        <v>43</v>
      </c>
      <c r="I2637">
        <f t="shared" si="41"/>
        <v>114</v>
      </c>
    </row>
    <row r="2638" spans="1:9" x14ac:dyDescent="0.25">
      <c r="A2638" t="s">
        <v>1198</v>
      </c>
      <c r="B2638" t="s">
        <v>1199</v>
      </c>
      <c r="C2638">
        <v>1515</v>
      </c>
      <c r="D2638" t="s">
        <v>14</v>
      </c>
      <c r="E2638">
        <v>335</v>
      </c>
      <c r="F2638">
        <v>479</v>
      </c>
      <c r="G2638">
        <v>2679</v>
      </c>
      <c r="H2638" t="s">
        <v>15</v>
      </c>
      <c r="I2638">
        <f t="shared" si="41"/>
        <v>144</v>
      </c>
    </row>
    <row r="2639" spans="1:9" x14ac:dyDescent="0.25">
      <c r="A2639" t="s">
        <v>1198</v>
      </c>
      <c r="B2639" t="s">
        <v>1199</v>
      </c>
      <c r="C2639">
        <v>1515</v>
      </c>
      <c r="D2639" t="s">
        <v>16</v>
      </c>
      <c r="E2639">
        <v>644</v>
      </c>
      <c r="F2639">
        <v>757</v>
      </c>
      <c r="G2639">
        <v>2272</v>
      </c>
      <c r="H2639" t="s">
        <v>17</v>
      </c>
      <c r="I2639">
        <f t="shared" si="41"/>
        <v>113</v>
      </c>
    </row>
    <row r="2640" spans="1:9" x14ac:dyDescent="0.25">
      <c r="A2640" t="s">
        <v>1200</v>
      </c>
      <c r="B2640" t="s">
        <v>1201</v>
      </c>
      <c r="C2640">
        <v>769</v>
      </c>
      <c r="D2640" t="s">
        <v>10</v>
      </c>
      <c r="E2640">
        <v>642</v>
      </c>
      <c r="F2640">
        <v>750</v>
      </c>
      <c r="G2640">
        <v>30945</v>
      </c>
      <c r="H2640" t="s">
        <v>11</v>
      </c>
      <c r="I2640">
        <f t="shared" si="41"/>
        <v>108</v>
      </c>
    </row>
    <row r="2641" spans="1:9" x14ac:dyDescent="0.25">
      <c r="A2641" t="s">
        <v>1200</v>
      </c>
      <c r="B2641" t="s">
        <v>1201</v>
      </c>
      <c r="C2641">
        <v>769</v>
      </c>
      <c r="D2641" t="s">
        <v>12</v>
      </c>
      <c r="E2641">
        <v>227</v>
      </c>
      <c r="F2641">
        <v>312</v>
      </c>
      <c r="G2641">
        <v>1220</v>
      </c>
      <c r="H2641" t="s">
        <v>13</v>
      </c>
      <c r="I2641">
        <f t="shared" si="41"/>
        <v>85</v>
      </c>
    </row>
    <row r="2642" spans="1:9" x14ac:dyDescent="0.25">
      <c r="A2642" t="s">
        <v>1200</v>
      </c>
      <c r="B2642" t="s">
        <v>1201</v>
      </c>
      <c r="C2642">
        <v>769</v>
      </c>
      <c r="D2642" t="s">
        <v>86</v>
      </c>
      <c r="E2642">
        <v>42</v>
      </c>
      <c r="F2642">
        <v>153</v>
      </c>
      <c r="G2642">
        <v>21417</v>
      </c>
      <c r="H2642" t="s">
        <v>87</v>
      </c>
      <c r="I2642">
        <f t="shared" si="41"/>
        <v>111</v>
      </c>
    </row>
    <row r="2643" spans="1:9" x14ac:dyDescent="0.25">
      <c r="A2643" t="s">
        <v>1200</v>
      </c>
      <c r="B2643" t="s">
        <v>1201</v>
      </c>
      <c r="C2643">
        <v>769</v>
      </c>
      <c r="D2643" t="s">
        <v>14</v>
      </c>
      <c r="E2643">
        <v>321</v>
      </c>
      <c r="F2643">
        <v>456</v>
      </c>
      <c r="G2643">
        <v>2679</v>
      </c>
      <c r="H2643" t="s">
        <v>15</v>
      </c>
      <c r="I2643">
        <f t="shared" si="41"/>
        <v>135</v>
      </c>
    </row>
    <row r="2644" spans="1:9" x14ac:dyDescent="0.25">
      <c r="A2644" t="s">
        <v>1200</v>
      </c>
      <c r="B2644" t="s">
        <v>1201</v>
      </c>
      <c r="C2644">
        <v>769</v>
      </c>
      <c r="D2644" t="s">
        <v>16</v>
      </c>
      <c r="E2644">
        <v>505</v>
      </c>
      <c r="F2644">
        <v>621</v>
      </c>
      <c r="G2644">
        <v>2272</v>
      </c>
      <c r="H2644" t="s">
        <v>17</v>
      </c>
      <c r="I2644">
        <f t="shared" si="41"/>
        <v>116</v>
      </c>
    </row>
    <row r="2645" spans="1:9" x14ac:dyDescent="0.25">
      <c r="A2645" t="s">
        <v>1202</v>
      </c>
      <c r="B2645" t="s">
        <v>1203</v>
      </c>
      <c r="C2645">
        <v>816</v>
      </c>
      <c r="D2645" t="s">
        <v>10</v>
      </c>
      <c r="E2645">
        <v>682</v>
      </c>
      <c r="F2645">
        <v>791</v>
      </c>
      <c r="G2645">
        <v>30945</v>
      </c>
      <c r="H2645" t="s">
        <v>11</v>
      </c>
      <c r="I2645">
        <f t="shared" si="41"/>
        <v>109</v>
      </c>
    </row>
    <row r="2646" spans="1:9" x14ac:dyDescent="0.25">
      <c r="A2646" t="s">
        <v>1202</v>
      </c>
      <c r="B2646" t="s">
        <v>1203</v>
      </c>
      <c r="C2646">
        <v>816</v>
      </c>
      <c r="D2646" t="s">
        <v>12</v>
      </c>
      <c r="E2646">
        <v>222</v>
      </c>
      <c r="F2646">
        <v>307</v>
      </c>
      <c r="G2646">
        <v>1220</v>
      </c>
      <c r="H2646" t="s">
        <v>13</v>
      </c>
      <c r="I2646">
        <f t="shared" si="41"/>
        <v>85</v>
      </c>
    </row>
    <row r="2647" spans="1:9" x14ac:dyDescent="0.25">
      <c r="A2647" t="s">
        <v>1202</v>
      </c>
      <c r="B2647" t="s">
        <v>1203</v>
      </c>
      <c r="C2647">
        <v>816</v>
      </c>
      <c r="D2647" t="s">
        <v>86</v>
      </c>
      <c r="E2647">
        <v>41</v>
      </c>
      <c r="F2647">
        <v>148</v>
      </c>
      <c r="G2647">
        <v>21417</v>
      </c>
      <c r="H2647" t="s">
        <v>87</v>
      </c>
      <c r="I2647">
        <f t="shared" si="41"/>
        <v>107</v>
      </c>
    </row>
    <row r="2648" spans="1:9" x14ac:dyDescent="0.25">
      <c r="A2648" t="s">
        <v>1202</v>
      </c>
      <c r="B2648" t="s">
        <v>1203</v>
      </c>
      <c r="C2648">
        <v>816</v>
      </c>
      <c r="D2648" t="s">
        <v>14</v>
      </c>
      <c r="E2648">
        <v>316</v>
      </c>
      <c r="F2648">
        <v>460</v>
      </c>
      <c r="G2648">
        <v>2679</v>
      </c>
      <c r="H2648" t="s">
        <v>15</v>
      </c>
      <c r="I2648">
        <f t="shared" si="41"/>
        <v>144</v>
      </c>
    </row>
    <row r="2649" spans="1:9" x14ac:dyDescent="0.25">
      <c r="A2649" t="s">
        <v>1202</v>
      </c>
      <c r="B2649" t="s">
        <v>1203</v>
      </c>
      <c r="C2649">
        <v>816</v>
      </c>
      <c r="D2649" t="s">
        <v>16</v>
      </c>
      <c r="E2649">
        <v>548</v>
      </c>
      <c r="F2649">
        <v>663</v>
      </c>
      <c r="G2649">
        <v>2272</v>
      </c>
      <c r="H2649" t="s">
        <v>17</v>
      </c>
      <c r="I2649">
        <f t="shared" si="41"/>
        <v>115</v>
      </c>
    </row>
    <row r="2650" spans="1:9" x14ac:dyDescent="0.25">
      <c r="A2650" t="s">
        <v>1204</v>
      </c>
      <c r="B2650" t="s">
        <v>1205</v>
      </c>
      <c r="C2650">
        <v>1204</v>
      </c>
      <c r="D2650" t="s">
        <v>10</v>
      </c>
      <c r="E2650">
        <v>704</v>
      </c>
      <c r="F2650">
        <v>805</v>
      </c>
      <c r="G2650">
        <v>30945</v>
      </c>
      <c r="H2650" t="s">
        <v>11</v>
      </c>
      <c r="I2650">
        <f t="shared" si="41"/>
        <v>101</v>
      </c>
    </row>
    <row r="2651" spans="1:9" x14ac:dyDescent="0.25">
      <c r="A2651" t="s">
        <v>1204</v>
      </c>
      <c r="B2651" t="s">
        <v>1205</v>
      </c>
      <c r="C2651">
        <v>1204</v>
      </c>
      <c r="D2651" t="s">
        <v>12</v>
      </c>
      <c r="E2651">
        <v>197</v>
      </c>
      <c r="F2651">
        <v>290</v>
      </c>
      <c r="G2651">
        <v>1220</v>
      </c>
      <c r="H2651" t="s">
        <v>13</v>
      </c>
      <c r="I2651">
        <f t="shared" si="41"/>
        <v>93</v>
      </c>
    </row>
    <row r="2652" spans="1:9" x14ac:dyDescent="0.25">
      <c r="A2652" t="s">
        <v>1204</v>
      </c>
      <c r="B2652" t="s">
        <v>1205</v>
      </c>
      <c r="C2652">
        <v>1204</v>
      </c>
      <c r="D2652" t="s">
        <v>14</v>
      </c>
      <c r="E2652">
        <v>300</v>
      </c>
      <c r="F2652">
        <v>450</v>
      </c>
      <c r="G2652">
        <v>2679</v>
      </c>
      <c r="H2652" t="s">
        <v>15</v>
      </c>
      <c r="I2652">
        <f t="shared" si="41"/>
        <v>150</v>
      </c>
    </row>
    <row r="2653" spans="1:9" x14ac:dyDescent="0.25">
      <c r="A2653" t="s">
        <v>1204</v>
      </c>
      <c r="B2653" t="s">
        <v>1205</v>
      </c>
      <c r="C2653">
        <v>1204</v>
      </c>
      <c r="D2653" t="s">
        <v>16</v>
      </c>
      <c r="E2653">
        <v>568</v>
      </c>
      <c r="F2653">
        <v>683</v>
      </c>
      <c r="G2653">
        <v>2272</v>
      </c>
      <c r="H2653" t="s">
        <v>17</v>
      </c>
      <c r="I2653">
        <f t="shared" si="41"/>
        <v>115</v>
      </c>
    </row>
    <row r="2654" spans="1:9" x14ac:dyDescent="0.25">
      <c r="A2654" t="s">
        <v>1204</v>
      </c>
      <c r="B2654" t="s">
        <v>1205</v>
      </c>
      <c r="C2654">
        <v>1204</v>
      </c>
      <c r="D2654" t="s">
        <v>52</v>
      </c>
      <c r="E2654">
        <v>999</v>
      </c>
      <c r="F2654">
        <v>1172</v>
      </c>
      <c r="G2654">
        <v>235</v>
      </c>
      <c r="H2654" t="s">
        <v>53</v>
      </c>
      <c r="I2654">
        <f t="shared" si="41"/>
        <v>173</v>
      </c>
    </row>
    <row r="2655" spans="1:9" x14ac:dyDescent="0.25">
      <c r="A2655" t="s">
        <v>1206</v>
      </c>
      <c r="B2655" t="s">
        <v>1207</v>
      </c>
      <c r="C2655">
        <v>1191</v>
      </c>
      <c r="D2655" t="s">
        <v>10</v>
      </c>
      <c r="E2655">
        <v>698</v>
      </c>
      <c r="F2655">
        <v>800</v>
      </c>
      <c r="G2655">
        <v>30945</v>
      </c>
      <c r="H2655" t="s">
        <v>11</v>
      </c>
      <c r="I2655">
        <f t="shared" si="41"/>
        <v>102</v>
      </c>
    </row>
    <row r="2656" spans="1:9" x14ac:dyDescent="0.25">
      <c r="A2656" t="s">
        <v>1206</v>
      </c>
      <c r="B2656" t="s">
        <v>1207</v>
      </c>
      <c r="C2656">
        <v>1191</v>
      </c>
      <c r="D2656" t="s">
        <v>32</v>
      </c>
      <c r="E2656">
        <v>910</v>
      </c>
      <c r="F2656">
        <v>952</v>
      </c>
      <c r="G2656">
        <v>256</v>
      </c>
      <c r="H2656" t="s">
        <v>33</v>
      </c>
      <c r="I2656">
        <f t="shared" si="41"/>
        <v>42</v>
      </c>
    </row>
    <row r="2657" spans="1:9" x14ac:dyDescent="0.25">
      <c r="A2657" t="s">
        <v>1206</v>
      </c>
      <c r="B2657" t="s">
        <v>1207</v>
      </c>
      <c r="C2657">
        <v>1191</v>
      </c>
      <c r="D2657" t="s">
        <v>12</v>
      </c>
      <c r="E2657">
        <v>209</v>
      </c>
      <c r="F2657">
        <v>305</v>
      </c>
      <c r="G2657">
        <v>1220</v>
      </c>
      <c r="H2657" t="s">
        <v>13</v>
      </c>
      <c r="I2657">
        <f t="shared" si="41"/>
        <v>96</v>
      </c>
    </row>
    <row r="2658" spans="1:9" x14ac:dyDescent="0.25">
      <c r="A2658" t="s">
        <v>1206</v>
      </c>
      <c r="B2658" t="s">
        <v>1207</v>
      </c>
      <c r="C2658">
        <v>1191</v>
      </c>
      <c r="D2658" t="s">
        <v>14</v>
      </c>
      <c r="E2658">
        <v>315</v>
      </c>
      <c r="F2658">
        <v>461</v>
      </c>
      <c r="G2658">
        <v>2679</v>
      </c>
      <c r="H2658" t="s">
        <v>15</v>
      </c>
      <c r="I2658">
        <f t="shared" si="41"/>
        <v>146</v>
      </c>
    </row>
    <row r="2659" spans="1:9" x14ac:dyDescent="0.25">
      <c r="A2659" t="s">
        <v>1206</v>
      </c>
      <c r="B2659" t="s">
        <v>1207</v>
      </c>
      <c r="C2659">
        <v>1191</v>
      </c>
      <c r="D2659" t="s">
        <v>16</v>
      </c>
      <c r="E2659">
        <v>562</v>
      </c>
      <c r="F2659">
        <v>677</v>
      </c>
      <c r="G2659">
        <v>2272</v>
      </c>
      <c r="H2659" t="s">
        <v>17</v>
      </c>
      <c r="I2659">
        <f t="shared" si="41"/>
        <v>115</v>
      </c>
    </row>
    <row r="2660" spans="1:9" x14ac:dyDescent="0.25">
      <c r="A2660" t="s">
        <v>1208</v>
      </c>
      <c r="B2660" t="s">
        <v>1209</v>
      </c>
      <c r="C2660">
        <v>1135</v>
      </c>
      <c r="D2660" t="s">
        <v>32</v>
      </c>
      <c r="E2660">
        <v>822</v>
      </c>
      <c r="F2660">
        <v>865</v>
      </c>
      <c r="G2660">
        <v>256</v>
      </c>
      <c r="H2660" t="s">
        <v>33</v>
      </c>
      <c r="I2660">
        <f t="shared" si="41"/>
        <v>43</v>
      </c>
    </row>
    <row r="2661" spans="1:9" x14ac:dyDescent="0.25">
      <c r="A2661" t="s">
        <v>1208</v>
      </c>
      <c r="B2661" t="s">
        <v>1209</v>
      </c>
      <c r="C2661">
        <v>1135</v>
      </c>
      <c r="D2661" t="s">
        <v>12</v>
      </c>
      <c r="E2661">
        <v>134</v>
      </c>
      <c r="F2661">
        <v>228</v>
      </c>
      <c r="G2661">
        <v>1220</v>
      </c>
      <c r="H2661" t="s">
        <v>13</v>
      </c>
      <c r="I2661">
        <f t="shared" si="41"/>
        <v>94</v>
      </c>
    </row>
    <row r="2662" spans="1:9" x14ac:dyDescent="0.25">
      <c r="A2662" t="s">
        <v>1208</v>
      </c>
      <c r="B2662" t="s">
        <v>1209</v>
      </c>
      <c r="C2662">
        <v>1135</v>
      </c>
      <c r="D2662" t="s">
        <v>14</v>
      </c>
      <c r="E2662">
        <v>237</v>
      </c>
      <c r="F2662">
        <v>387</v>
      </c>
      <c r="G2662">
        <v>2679</v>
      </c>
      <c r="H2662" t="s">
        <v>15</v>
      </c>
      <c r="I2662">
        <f t="shared" si="41"/>
        <v>150</v>
      </c>
    </row>
    <row r="2663" spans="1:9" x14ac:dyDescent="0.25">
      <c r="A2663" t="s">
        <v>1208</v>
      </c>
      <c r="B2663" t="s">
        <v>1209</v>
      </c>
      <c r="C2663">
        <v>1135</v>
      </c>
      <c r="D2663" t="s">
        <v>16</v>
      </c>
      <c r="E2663">
        <v>459</v>
      </c>
      <c r="F2663">
        <v>574</v>
      </c>
      <c r="G2663">
        <v>2272</v>
      </c>
      <c r="H2663" t="s">
        <v>17</v>
      </c>
      <c r="I2663">
        <f t="shared" si="41"/>
        <v>115</v>
      </c>
    </row>
    <row r="2664" spans="1:9" x14ac:dyDescent="0.25">
      <c r="A2664" t="s">
        <v>1208</v>
      </c>
      <c r="B2664" t="s">
        <v>1209</v>
      </c>
      <c r="C2664">
        <v>1135</v>
      </c>
      <c r="D2664" t="s">
        <v>52</v>
      </c>
      <c r="E2664">
        <v>922</v>
      </c>
      <c r="F2664">
        <v>1095</v>
      </c>
      <c r="G2664">
        <v>235</v>
      </c>
      <c r="H2664" t="s">
        <v>53</v>
      </c>
      <c r="I2664">
        <f t="shared" si="41"/>
        <v>173</v>
      </c>
    </row>
    <row r="2665" spans="1:9" x14ac:dyDescent="0.25">
      <c r="A2665" t="s">
        <v>1210</v>
      </c>
      <c r="B2665" t="s">
        <v>1211</v>
      </c>
      <c r="C2665">
        <v>1174</v>
      </c>
      <c r="D2665" t="s">
        <v>10</v>
      </c>
      <c r="E2665">
        <v>663</v>
      </c>
      <c r="F2665">
        <v>783</v>
      </c>
      <c r="G2665">
        <v>30945</v>
      </c>
      <c r="H2665" t="s">
        <v>11</v>
      </c>
      <c r="I2665">
        <f t="shared" si="41"/>
        <v>120</v>
      </c>
    </row>
    <row r="2666" spans="1:9" x14ac:dyDescent="0.25">
      <c r="A2666" t="s">
        <v>1210</v>
      </c>
      <c r="B2666" t="s">
        <v>1211</v>
      </c>
      <c r="C2666">
        <v>1174</v>
      </c>
      <c r="D2666" t="s">
        <v>12</v>
      </c>
      <c r="E2666">
        <v>200</v>
      </c>
      <c r="F2666">
        <v>294</v>
      </c>
      <c r="G2666">
        <v>1220</v>
      </c>
      <c r="H2666" t="s">
        <v>13</v>
      </c>
      <c r="I2666">
        <f t="shared" si="41"/>
        <v>94</v>
      </c>
    </row>
    <row r="2667" spans="1:9" x14ac:dyDescent="0.25">
      <c r="A2667" t="s">
        <v>1210</v>
      </c>
      <c r="B2667" t="s">
        <v>1211</v>
      </c>
      <c r="C2667">
        <v>1174</v>
      </c>
      <c r="D2667" t="s">
        <v>14</v>
      </c>
      <c r="E2667">
        <v>303</v>
      </c>
      <c r="F2667">
        <v>453</v>
      </c>
      <c r="G2667">
        <v>2679</v>
      </c>
      <c r="H2667" t="s">
        <v>15</v>
      </c>
      <c r="I2667">
        <f t="shared" si="41"/>
        <v>150</v>
      </c>
    </row>
    <row r="2668" spans="1:9" x14ac:dyDescent="0.25">
      <c r="A2668" t="s">
        <v>1210</v>
      </c>
      <c r="B2668" t="s">
        <v>1211</v>
      </c>
      <c r="C2668">
        <v>1174</v>
      </c>
      <c r="D2668" t="s">
        <v>16</v>
      </c>
      <c r="E2668">
        <v>533</v>
      </c>
      <c r="F2668">
        <v>648</v>
      </c>
      <c r="G2668">
        <v>2272</v>
      </c>
      <c r="H2668" t="s">
        <v>17</v>
      </c>
      <c r="I2668">
        <f t="shared" si="41"/>
        <v>115</v>
      </c>
    </row>
    <row r="2669" spans="1:9" x14ac:dyDescent="0.25">
      <c r="A2669" t="s">
        <v>1210</v>
      </c>
      <c r="B2669" t="s">
        <v>1211</v>
      </c>
      <c r="C2669">
        <v>1174</v>
      </c>
      <c r="D2669" t="s">
        <v>52</v>
      </c>
      <c r="E2669">
        <v>971</v>
      </c>
      <c r="F2669">
        <v>1146</v>
      </c>
      <c r="G2669">
        <v>235</v>
      </c>
      <c r="H2669" t="s">
        <v>53</v>
      </c>
      <c r="I2669">
        <f t="shared" si="41"/>
        <v>175</v>
      </c>
    </row>
    <row r="2670" spans="1:9" x14ac:dyDescent="0.25">
      <c r="A2670" t="s">
        <v>1212</v>
      </c>
      <c r="B2670" t="s">
        <v>1213</v>
      </c>
      <c r="C2670">
        <v>1032</v>
      </c>
      <c r="D2670" t="s">
        <v>10</v>
      </c>
      <c r="E2670">
        <v>659</v>
      </c>
      <c r="F2670">
        <v>767</v>
      </c>
      <c r="G2670">
        <v>30945</v>
      </c>
      <c r="H2670" t="s">
        <v>11</v>
      </c>
      <c r="I2670">
        <f t="shared" si="41"/>
        <v>108</v>
      </c>
    </row>
    <row r="2671" spans="1:9" x14ac:dyDescent="0.25">
      <c r="A2671" t="s">
        <v>1212</v>
      </c>
      <c r="B2671" t="s">
        <v>1213</v>
      </c>
      <c r="C2671">
        <v>1032</v>
      </c>
      <c r="D2671" t="s">
        <v>12</v>
      </c>
      <c r="E2671">
        <v>239</v>
      </c>
      <c r="F2671">
        <v>324</v>
      </c>
      <c r="G2671">
        <v>1220</v>
      </c>
      <c r="H2671" t="s">
        <v>13</v>
      </c>
      <c r="I2671">
        <f t="shared" si="41"/>
        <v>85</v>
      </c>
    </row>
    <row r="2672" spans="1:9" x14ac:dyDescent="0.25">
      <c r="A2672" t="s">
        <v>1212</v>
      </c>
      <c r="B2672" t="s">
        <v>1213</v>
      </c>
      <c r="C2672">
        <v>1032</v>
      </c>
      <c r="D2672" t="s">
        <v>42</v>
      </c>
      <c r="E2672">
        <v>40</v>
      </c>
      <c r="F2672">
        <v>156</v>
      </c>
      <c r="G2672">
        <v>853</v>
      </c>
      <c r="H2672" t="s">
        <v>43</v>
      </c>
      <c r="I2672">
        <f t="shared" si="41"/>
        <v>116</v>
      </c>
    </row>
    <row r="2673" spans="1:9" x14ac:dyDescent="0.25">
      <c r="A2673" t="s">
        <v>1212</v>
      </c>
      <c r="B2673" t="s">
        <v>1213</v>
      </c>
      <c r="C2673">
        <v>1032</v>
      </c>
      <c r="D2673" t="s">
        <v>14</v>
      </c>
      <c r="E2673">
        <v>333</v>
      </c>
      <c r="F2673">
        <v>476</v>
      </c>
      <c r="G2673">
        <v>2679</v>
      </c>
      <c r="H2673" t="s">
        <v>15</v>
      </c>
      <c r="I2673">
        <f t="shared" si="41"/>
        <v>143</v>
      </c>
    </row>
    <row r="2674" spans="1:9" x14ac:dyDescent="0.25">
      <c r="A2674" t="s">
        <v>1212</v>
      </c>
      <c r="B2674" t="s">
        <v>1213</v>
      </c>
      <c r="C2674">
        <v>1032</v>
      </c>
      <c r="D2674" t="s">
        <v>16</v>
      </c>
      <c r="E2674">
        <v>523</v>
      </c>
      <c r="F2674">
        <v>638</v>
      </c>
      <c r="G2674">
        <v>2272</v>
      </c>
      <c r="H2674" t="s">
        <v>17</v>
      </c>
      <c r="I2674">
        <f t="shared" si="41"/>
        <v>115</v>
      </c>
    </row>
    <row r="2675" spans="1:9" x14ac:dyDescent="0.25">
      <c r="A2675" t="s">
        <v>1214</v>
      </c>
      <c r="B2675" t="s">
        <v>1215</v>
      </c>
      <c r="C2675">
        <v>618</v>
      </c>
      <c r="D2675" t="s">
        <v>10</v>
      </c>
      <c r="E2675">
        <v>493</v>
      </c>
      <c r="F2675">
        <v>598</v>
      </c>
      <c r="G2675">
        <v>30945</v>
      </c>
      <c r="H2675" t="s">
        <v>11</v>
      </c>
      <c r="I2675">
        <f t="shared" si="41"/>
        <v>105</v>
      </c>
    </row>
    <row r="2676" spans="1:9" x14ac:dyDescent="0.25">
      <c r="A2676" t="s">
        <v>1214</v>
      </c>
      <c r="B2676" t="s">
        <v>1215</v>
      </c>
      <c r="C2676">
        <v>618</v>
      </c>
      <c r="D2676" t="s">
        <v>12</v>
      </c>
      <c r="E2676">
        <v>63</v>
      </c>
      <c r="F2676">
        <v>148</v>
      </c>
      <c r="G2676">
        <v>1220</v>
      </c>
      <c r="H2676" t="s">
        <v>13</v>
      </c>
      <c r="I2676">
        <f t="shared" si="41"/>
        <v>85</v>
      </c>
    </row>
    <row r="2677" spans="1:9" x14ac:dyDescent="0.25">
      <c r="A2677" t="s">
        <v>1214</v>
      </c>
      <c r="B2677" t="s">
        <v>1215</v>
      </c>
      <c r="C2677">
        <v>618</v>
      </c>
      <c r="D2677" t="s">
        <v>14</v>
      </c>
      <c r="E2677">
        <v>157</v>
      </c>
      <c r="F2677">
        <v>300</v>
      </c>
      <c r="G2677">
        <v>2679</v>
      </c>
      <c r="H2677" t="s">
        <v>15</v>
      </c>
      <c r="I2677">
        <f t="shared" si="41"/>
        <v>143</v>
      </c>
    </row>
    <row r="2678" spans="1:9" x14ac:dyDescent="0.25">
      <c r="A2678" t="s">
        <v>1214</v>
      </c>
      <c r="B2678" t="s">
        <v>1215</v>
      </c>
      <c r="C2678">
        <v>618</v>
      </c>
      <c r="D2678" t="s">
        <v>16</v>
      </c>
      <c r="E2678">
        <v>358</v>
      </c>
      <c r="F2678">
        <v>473</v>
      </c>
      <c r="G2678">
        <v>2272</v>
      </c>
      <c r="H2678" t="s">
        <v>17</v>
      </c>
      <c r="I2678">
        <f t="shared" si="41"/>
        <v>115</v>
      </c>
    </row>
    <row r="2679" spans="1:9" x14ac:dyDescent="0.25">
      <c r="A2679" t="s">
        <v>1216</v>
      </c>
      <c r="B2679" t="s">
        <v>1217</v>
      </c>
      <c r="C2679">
        <v>1808</v>
      </c>
      <c r="D2679" t="s">
        <v>10</v>
      </c>
      <c r="E2679">
        <v>830</v>
      </c>
      <c r="F2679">
        <v>938</v>
      </c>
      <c r="G2679">
        <v>30945</v>
      </c>
      <c r="H2679" t="s">
        <v>11</v>
      </c>
      <c r="I2679">
        <f t="shared" si="41"/>
        <v>108</v>
      </c>
    </row>
    <row r="2680" spans="1:9" x14ac:dyDescent="0.25">
      <c r="A2680" t="s">
        <v>1216</v>
      </c>
      <c r="B2680" t="s">
        <v>1217</v>
      </c>
      <c r="C2680">
        <v>1808</v>
      </c>
      <c r="D2680" t="s">
        <v>12</v>
      </c>
      <c r="E2680">
        <v>305</v>
      </c>
      <c r="F2680">
        <v>390</v>
      </c>
      <c r="G2680">
        <v>1220</v>
      </c>
      <c r="H2680" t="s">
        <v>13</v>
      </c>
      <c r="I2680">
        <f t="shared" si="41"/>
        <v>85</v>
      </c>
    </row>
    <row r="2681" spans="1:9" x14ac:dyDescent="0.25">
      <c r="A2681" t="s">
        <v>1216</v>
      </c>
      <c r="B2681" t="s">
        <v>1217</v>
      </c>
      <c r="C2681">
        <v>1808</v>
      </c>
      <c r="D2681" t="s">
        <v>14</v>
      </c>
      <c r="E2681">
        <v>399</v>
      </c>
      <c r="F2681">
        <v>543</v>
      </c>
      <c r="G2681">
        <v>2679</v>
      </c>
      <c r="H2681" t="s">
        <v>15</v>
      </c>
      <c r="I2681">
        <f t="shared" si="41"/>
        <v>144</v>
      </c>
    </row>
    <row r="2682" spans="1:9" x14ac:dyDescent="0.25">
      <c r="A2682" t="s">
        <v>1216</v>
      </c>
      <c r="B2682" t="s">
        <v>1217</v>
      </c>
      <c r="C2682">
        <v>1808</v>
      </c>
      <c r="D2682" t="s">
        <v>16</v>
      </c>
      <c r="E2682">
        <v>699</v>
      </c>
      <c r="F2682">
        <v>811</v>
      </c>
      <c r="G2682">
        <v>2272</v>
      </c>
      <c r="H2682" t="s">
        <v>17</v>
      </c>
      <c r="I2682">
        <f t="shared" si="41"/>
        <v>112</v>
      </c>
    </row>
    <row r="2683" spans="1:9" x14ac:dyDescent="0.25">
      <c r="A2683" t="s">
        <v>1218</v>
      </c>
      <c r="B2683" t="s">
        <v>1219</v>
      </c>
      <c r="C2683">
        <v>1875</v>
      </c>
      <c r="D2683" t="s">
        <v>10</v>
      </c>
      <c r="E2683">
        <v>1416</v>
      </c>
      <c r="F2683">
        <v>1513</v>
      </c>
      <c r="G2683">
        <v>30945</v>
      </c>
      <c r="H2683" t="s">
        <v>11</v>
      </c>
      <c r="I2683">
        <f t="shared" si="41"/>
        <v>97</v>
      </c>
    </row>
    <row r="2684" spans="1:9" x14ac:dyDescent="0.25">
      <c r="A2684" t="s">
        <v>1218</v>
      </c>
      <c r="B2684" t="s">
        <v>1219</v>
      </c>
      <c r="C2684">
        <v>1875</v>
      </c>
      <c r="D2684" t="s">
        <v>12</v>
      </c>
      <c r="E2684">
        <v>841</v>
      </c>
      <c r="F2684">
        <v>909</v>
      </c>
      <c r="G2684">
        <v>1220</v>
      </c>
      <c r="H2684" t="s">
        <v>13</v>
      </c>
      <c r="I2684">
        <f t="shared" si="41"/>
        <v>68</v>
      </c>
    </row>
    <row r="2685" spans="1:9" x14ac:dyDescent="0.25">
      <c r="A2685" t="s">
        <v>1218</v>
      </c>
      <c r="B2685" t="s">
        <v>1219</v>
      </c>
      <c r="C2685">
        <v>1875</v>
      </c>
      <c r="D2685" t="s">
        <v>14</v>
      </c>
      <c r="E2685">
        <v>919</v>
      </c>
      <c r="F2685">
        <v>1066</v>
      </c>
      <c r="G2685">
        <v>2679</v>
      </c>
      <c r="H2685" t="s">
        <v>15</v>
      </c>
      <c r="I2685">
        <f t="shared" si="41"/>
        <v>147</v>
      </c>
    </row>
    <row r="2686" spans="1:9" x14ac:dyDescent="0.25">
      <c r="A2686" t="s">
        <v>1218</v>
      </c>
      <c r="B2686" t="s">
        <v>1219</v>
      </c>
      <c r="C2686">
        <v>1875</v>
      </c>
      <c r="D2686" t="s">
        <v>16</v>
      </c>
      <c r="E2686">
        <v>1217</v>
      </c>
      <c r="F2686">
        <v>1392</v>
      </c>
      <c r="G2686">
        <v>2272</v>
      </c>
      <c r="H2686" t="s">
        <v>17</v>
      </c>
      <c r="I2686">
        <f t="shared" si="41"/>
        <v>175</v>
      </c>
    </row>
    <row r="2687" spans="1:9" x14ac:dyDescent="0.25">
      <c r="A2687" t="s">
        <v>1218</v>
      </c>
      <c r="B2687" t="s">
        <v>1219</v>
      </c>
      <c r="C2687">
        <v>1875</v>
      </c>
      <c r="D2687" t="s">
        <v>48</v>
      </c>
      <c r="E2687">
        <v>1579</v>
      </c>
      <c r="F2687">
        <v>1672</v>
      </c>
      <c r="G2687">
        <v>3826</v>
      </c>
      <c r="H2687" t="s">
        <v>49</v>
      </c>
      <c r="I2687">
        <f t="shared" si="41"/>
        <v>93</v>
      </c>
    </row>
    <row r="2688" spans="1:9" x14ac:dyDescent="0.25">
      <c r="A2688" t="s">
        <v>1218</v>
      </c>
      <c r="B2688" t="s">
        <v>1219</v>
      </c>
      <c r="C2688">
        <v>1875</v>
      </c>
      <c r="D2688" t="s">
        <v>48</v>
      </c>
      <c r="E2688">
        <v>1743</v>
      </c>
      <c r="F2688">
        <v>1847</v>
      </c>
      <c r="G2688">
        <v>3826</v>
      </c>
      <c r="H2688" t="s">
        <v>49</v>
      </c>
      <c r="I2688">
        <f t="shared" si="41"/>
        <v>104</v>
      </c>
    </row>
    <row r="2689" spans="1:9" x14ac:dyDescent="0.25">
      <c r="A2689" t="s">
        <v>1218</v>
      </c>
      <c r="B2689" t="s">
        <v>1219</v>
      </c>
      <c r="C2689">
        <v>1875</v>
      </c>
      <c r="D2689" t="s">
        <v>28</v>
      </c>
      <c r="E2689">
        <v>76</v>
      </c>
      <c r="F2689">
        <v>289</v>
      </c>
      <c r="G2689">
        <v>4117</v>
      </c>
      <c r="H2689" t="s">
        <v>29</v>
      </c>
      <c r="I2689">
        <f t="shared" si="41"/>
        <v>213</v>
      </c>
    </row>
    <row r="2690" spans="1:9" x14ac:dyDescent="0.25">
      <c r="A2690" t="s">
        <v>1220</v>
      </c>
      <c r="B2690" t="s">
        <v>1221</v>
      </c>
      <c r="C2690">
        <v>1878</v>
      </c>
      <c r="D2690" t="s">
        <v>10</v>
      </c>
      <c r="E2690">
        <v>1419</v>
      </c>
      <c r="F2690">
        <v>1516</v>
      </c>
      <c r="G2690">
        <v>30945</v>
      </c>
      <c r="H2690" t="s">
        <v>11</v>
      </c>
      <c r="I2690">
        <f t="shared" si="41"/>
        <v>97</v>
      </c>
    </row>
    <row r="2691" spans="1:9" x14ac:dyDescent="0.25">
      <c r="A2691" t="s">
        <v>1220</v>
      </c>
      <c r="B2691" t="s">
        <v>1221</v>
      </c>
      <c r="C2691">
        <v>1878</v>
      </c>
      <c r="D2691" t="s">
        <v>12</v>
      </c>
      <c r="E2691">
        <v>844</v>
      </c>
      <c r="F2691">
        <v>912</v>
      </c>
      <c r="G2691">
        <v>1220</v>
      </c>
      <c r="H2691" t="s">
        <v>13</v>
      </c>
      <c r="I2691">
        <f t="shared" ref="I2691:I2754" si="42">F2691-E2691</f>
        <v>68</v>
      </c>
    </row>
    <row r="2692" spans="1:9" x14ac:dyDescent="0.25">
      <c r="A2692" t="s">
        <v>1220</v>
      </c>
      <c r="B2692" t="s">
        <v>1221</v>
      </c>
      <c r="C2692">
        <v>1878</v>
      </c>
      <c r="D2692" t="s">
        <v>14</v>
      </c>
      <c r="E2692">
        <v>922</v>
      </c>
      <c r="F2692">
        <v>1069</v>
      </c>
      <c r="G2692">
        <v>2679</v>
      </c>
      <c r="H2692" t="s">
        <v>15</v>
      </c>
      <c r="I2692">
        <f t="shared" si="42"/>
        <v>147</v>
      </c>
    </row>
    <row r="2693" spans="1:9" x14ac:dyDescent="0.25">
      <c r="A2693" t="s">
        <v>1220</v>
      </c>
      <c r="B2693" t="s">
        <v>1221</v>
      </c>
      <c r="C2693">
        <v>1878</v>
      </c>
      <c r="D2693" t="s">
        <v>16</v>
      </c>
      <c r="E2693">
        <v>1220</v>
      </c>
      <c r="F2693">
        <v>1395</v>
      </c>
      <c r="G2693">
        <v>2272</v>
      </c>
      <c r="H2693" t="s">
        <v>17</v>
      </c>
      <c r="I2693">
        <f t="shared" si="42"/>
        <v>175</v>
      </c>
    </row>
    <row r="2694" spans="1:9" x14ac:dyDescent="0.25">
      <c r="A2694" t="s">
        <v>1220</v>
      </c>
      <c r="B2694" t="s">
        <v>1221</v>
      </c>
      <c r="C2694">
        <v>1878</v>
      </c>
      <c r="D2694" t="s">
        <v>48</v>
      </c>
      <c r="E2694">
        <v>1582</v>
      </c>
      <c r="F2694">
        <v>1675</v>
      </c>
      <c r="G2694">
        <v>3826</v>
      </c>
      <c r="H2694" t="s">
        <v>49</v>
      </c>
      <c r="I2694">
        <f t="shared" si="42"/>
        <v>93</v>
      </c>
    </row>
    <row r="2695" spans="1:9" x14ac:dyDescent="0.25">
      <c r="A2695" t="s">
        <v>1220</v>
      </c>
      <c r="B2695" t="s">
        <v>1221</v>
      </c>
      <c r="C2695">
        <v>1878</v>
      </c>
      <c r="D2695" t="s">
        <v>48</v>
      </c>
      <c r="E2695">
        <v>1746</v>
      </c>
      <c r="F2695">
        <v>1850</v>
      </c>
      <c r="G2695">
        <v>3826</v>
      </c>
      <c r="H2695" t="s">
        <v>49</v>
      </c>
      <c r="I2695">
        <f t="shared" si="42"/>
        <v>104</v>
      </c>
    </row>
    <row r="2696" spans="1:9" x14ac:dyDescent="0.25">
      <c r="A2696" t="s">
        <v>1220</v>
      </c>
      <c r="B2696" t="s">
        <v>1221</v>
      </c>
      <c r="C2696">
        <v>1878</v>
      </c>
      <c r="D2696" t="s">
        <v>28</v>
      </c>
      <c r="E2696">
        <v>69</v>
      </c>
      <c r="F2696">
        <v>282</v>
      </c>
      <c r="G2696">
        <v>4117</v>
      </c>
      <c r="H2696" t="s">
        <v>29</v>
      </c>
      <c r="I2696">
        <f t="shared" si="42"/>
        <v>213</v>
      </c>
    </row>
    <row r="2697" spans="1:9" x14ac:dyDescent="0.25">
      <c r="A2697" t="s">
        <v>1222</v>
      </c>
      <c r="B2697" t="s">
        <v>1223</v>
      </c>
      <c r="C2697">
        <v>1868</v>
      </c>
      <c r="D2697" t="s">
        <v>10</v>
      </c>
      <c r="E2697">
        <v>1409</v>
      </c>
      <c r="F2697">
        <v>1506</v>
      </c>
      <c r="G2697">
        <v>30945</v>
      </c>
      <c r="H2697" t="s">
        <v>11</v>
      </c>
      <c r="I2697">
        <f t="shared" si="42"/>
        <v>97</v>
      </c>
    </row>
    <row r="2698" spans="1:9" x14ac:dyDescent="0.25">
      <c r="A2698" t="s">
        <v>1222</v>
      </c>
      <c r="B2698" t="s">
        <v>1223</v>
      </c>
      <c r="C2698">
        <v>1868</v>
      </c>
      <c r="D2698" t="s">
        <v>12</v>
      </c>
      <c r="E2698">
        <v>834</v>
      </c>
      <c r="F2698">
        <v>902</v>
      </c>
      <c r="G2698">
        <v>1220</v>
      </c>
      <c r="H2698" t="s">
        <v>13</v>
      </c>
      <c r="I2698">
        <f t="shared" si="42"/>
        <v>68</v>
      </c>
    </row>
    <row r="2699" spans="1:9" x14ac:dyDescent="0.25">
      <c r="A2699" t="s">
        <v>1222</v>
      </c>
      <c r="B2699" t="s">
        <v>1223</v>
      </c>
      <c r="C2699">
        <v>1868</v>
      </c>
      <c r="D2699" t="s">
        <v>14</v>
      </c>
      <c r="E2699">
        <v>912</v>
      </c>
      <c r="F2699">
        <v>1059</v>
      </c>
      <c r="G2699">
        <v>2679</v>
      </c>
      <c r="H2699" t="s">
        <v>15</v>
      </c>
      <c r="I2699">
        <f t="shared" si="42"/>
        <v>147</v>
      </c>
    </row>
    <row r="2700" spans="1:9" x14ac:dyDescent="0.25">
      <c r="A2700" t="s">
        <v>1222</v>
      </c>
      <c r="B2700" t="s">
        <v>1223</v>
      </c>
      <c r="C2700">
        <v>1868</v>
      </c>
      <c r="D2700" t="s">
        <v>16</v>
      </c>
      <c r="E2700">
        <v>1210</v>
      </c>
      <c r="F2700">
        <v>1385</v>
      </c>
      <c r="G2700">
        <v>2272</v>
      </c>
      <c r="H2700" t="s">
        <v>17</v>
      </c>
      <c r="I2700">
        <f t="shared" si="42"/>
        <v>175</v>
      </c>
    </row>
    <row r="2701" spans="1:9" x14ac:dyDescent="0.25">
      <c r="A2701" t="s">
        <v>1222</v>
      </c>
      <c r="B2701" t="s">
        <v>1223</v>
      </c>
      <c r="C2701">
        <v>1868</v>
      </c>
      <c r="D2701" t="s">
        <v>48</v>
      </c>
      <c r="E2701">
        <v>1572</v>
      </c>
      <c r="F2701">
        <v>1665</v>
      </c>
      <c r="G2701">
        <v>3826</v>
      </c>
      <c r="H2701" t="s">
        <v>49</v>
      </c>
      <c r="I2701">
        <f t="shared" si="42"/>
        <v>93</v>
      </c>
    </row>
    <row r="2702" spans="1:9" x14ac:dyDescent="0.25">
      <c r="A2702" t="s">
        <v>1222</v>
      </c>
      <c r="B2702" t="s">
        <v>1223</v>
      </c>
      <c r="C2702">
        <v>1868</v>
      </c>
      <c r="D2702" t="s">
        <v>48</v>
      </c>
      <c r="E2702">
        <v>1736</v>
      </c>
      <c r="F2702">
        <v>1840</v>
      </c>
      <c r="G2702">
        <v>3826</v>
      </c>
      <c r="H2702" t="s">
        <v>49</v>
      </c>
      <c r="I2702">
        <f t="shared" si="42"/>
        <v>104</v>
      </c>
    </row>
    <row r="2703" spans="1:9" x14ac:dyDescent="0.25">
      <c r="A2703" t="s">
        <v>1222</v>
      </c>
      <c r="B2703" t="s">
        <v>1223</v>
      </c>
      <c r="C2703">
        <v>1868</v>
      </c>
      <c r="D2703" t="s">
        <v>28</v>
      </c>
      <c r="E2703">
        <v>69</v>
      </c>
      <c r="F2703">
        <v>282</v>
      </c>
      <c r="G2703">
        <v>4117</v>
      </c>
      <c r="H2703" t="s">
        <v>29</v>
      </c>
      <c r="I2703">
        <f t="shared" si="42"/>
        <v>213</v>
      </c>
    </row>
    <row r="2704" spans="1:9" x14ac:dyDescent="0.25">
      <c r="A2704" t="s">
        <v>1224</v>
      </c>
      <c r="B2704" t="s">
        <v>1225</v>
      </c>
      <c r="C2704">
        <v>1886</v>
      </c>
      <c r="D2704" t="s">
        <v>10</v>
      </c>
      <c r="E2704">
        <v>1427</v>
      </c>
      <c r="F2704">
        <v>1524</v>
      </c>
      <c r="G2704">
        <v>30945</v>
      </c>
      <c r="H2704" t="s">
        <v>11</v>
      </c>
      <c r="I2704">
        <f t="shared" si="42"/>
        <v>97</v>
      </c>
    </row>
    <row r="2705" spans="1:9" x14ac:dyDescent="0.25">
      <c r="A2705" t="s">
        <v>1224</v>
      </c>
      <c r="B2705" t="s">
        <v>1225</v>
      </c>
      <c r="C2705">
        <v>1886</v>
      </c>
      <c r="D2705" t="s">
        <v>12</v>
      </c>
      <c r="E2705">
        <v>852</v>
      </c>
      <c r="F2705">
        <v>920</v>
      </c>
      <c r="G2705">
        <v>1220</v>
      </c>
      <c r="H2705" t="s">
        <v>13</v>
      </c>
      <c r="I2705">
        <f t="shared" si="42"/>
        <v>68</v>
      </c>
    </row>
    <row r="2706" spans="1:9" x14ac:dyDescent="0.25">
      <c r="A2706" t="s">
        <v>1224</v>
      </c>
      <c r="B2706" t="s">
        <v>1225</v>
      </c>
      <c r="C2706">
        <v>1886</v>
      </c>
      <c r="D2706" t="s">
        <v>14</v>
      </c>
      <c r="E2706">
        <v>930</v>
      </c>
      <c r="F2706">
        <v>1077</v>
      </c>
      <c r="G2706">
        <v>2679</v>
      </c>
      <c r="H2706" t="s">
        <v>15</v>
      </c>
      <c r="I2706">
        <f t="shared" si="42"/>
        <v>147</v>
      </c>
    </row>
    <row r="2707" spans="1:9" x14ac:dyDescent="0.25">
      <c r="A2707" t="s">
        <v>1224</v>
      </c>
      <c r="B2707" t="s">
        <v>1225</v>
      </c>
      <c r="C2707">
        <v>1886</v>
      </c>
      <c r="D2707" t="s">
        <v>16</v>
      </c>
      <c r="E2707">
        <v>1228</v>
      </c>
      <c r="F2707">
        <v>1403</v>
      </c>
      <c r="G2707">
        <v>2272</v>
      </c>
      <c r="H2707" t="s">
        <v>17</v>
      </c>
      <c r="I2707">
        <f t="shared" si="42"/>
        <v>175</v>
      </c>
    </row>
    <row r="2708" spans="1:9" x14ac:dyDescent="0.25">
      <c r="A2708" t="s">
        <v>1224</v>
      </c>
      <c r="B2708" t="s">
        <v>1225</v>
      </c>
      <c r="C2708">
        <v>1886</v>
      </c>
      <c r="D2708" t="s">
        <v>48</v>
      </c>
      <c r="E2708">
        <v>1590</v>
      </c>
      <c r="F2708">
        <v>1683</v>
      </c>
      <c r="G2708">
        <v>3826</v>
      </c>
      <c r="H2708" t="s">
        <v>49</v>
      </c>
      <c r="I2708">
        <f t="shared" si="42"/>
        <v>93</v>
      </c>
    </row>
    <row r="2709" spans="1:9" x14ac:dyDescent="0.25">
      <c r="A2709" t="s">
        <v>1224</v>
      </c>
      <c r="B2709" t="s">
        <v>1225</v>
      </c>
      <c r="C2709">
        <v>1886</v>
      </c>
      <c r="D2709" t="s">
        <v>48</v>
      </c>
      <c r="E2709">
        <v>1754</v>
      </c>
      <c r="F2709">
        <v>1858</v>
      </c>
      <c r="G2709">
        <v>3826</v>
      </c>
      <c r="H2709" t="s">
        <v>49</v>
      </c>
      <c r="I2709">
        <f t="shared" si="42"/>
        <v>104</v>
      </c>
    </row>
    <row r="2710" spans="1:9" x14ac:dyDescent="0.25">
      <c r="A2710" t="s">
        <v>1224</v>
      </c>
      <c r="B2710" t="s">
        <v>1225</v>
      </c>
      <c r="C2710">
        <v>1886</v>
      </c>
      <c r="D2710" t="s">
        <v>28</v>
      </c>
      <c r="E2710">
        <v>87</v>
      </c>
      <c r="F2710">
        <v>300</v>
      </c>
      <c r="G2710">
        <v>4117</v>
      </c>
      <c r="H2710" t="s">
        <v>29</v>
      </c>
      <c r="I2710">
        <f t="shared" si="42"/>
        <v>213</v>
      </c>
    </row>
    <row r="2711" spans="1:9" x14ac:dyDescent="0.25">
      <c r="A2711" t="s">
        <v>1226</v>
      </c>
      <c r="B2711" t="s">
        <v>1227</v>
      </c>
      <c r="C2711">
        <v>1895</v>
      </c>
      <c r="D2711" t="s">
        <v>10</v>
      </c>
      <c r="E2711">
        <v>1409</v>
      </c>
      <c r="F2711">
        <v>1506</v>
      </c>
      <c r="G2711">
        <v>30945</v>
      </c>
      <c r="H2711" t="s">
        <v>11</v>
      </c>
      <c r="I2711">
        <f t="shared" si="42"/>
        <v>97</v>
      </c>
    </row>
    <row r="2712" spans="1:9" x14ac:dyDescent="0.25">
      <c r="A2712" t="s">
        <v>1226</v>
      </c>
      <c r="B2712" t="s">
        <v>1227</v>
      </c>
      <c r="C2712">
        <v>1895</v>
      </c>
      <c r="D2712" t="s">
        <v>12</v>
      </c>
      <c r="E2712">
        <v>834</v>
      </c>
      <c r="F2712">
        <v>902</v>
      </c>
      <c r="G2712">
        <v>1220</v>
      </c>
      <c r="H2712" t="s">
        <v>13</v>
      </c>
      <c r="I2712">
        <f t="shared" si="42"/>
        <v>68</v>
      </c>
    </row>
    <row r="2713" spans="1:9" x14ac:dyDescent="0.25">
      <c r="A2713" t="s">
        <v>1226</v>
      </c>
      <c r="B2713" t="s">
        <v>1227</v>
      </c>
      <c r="C2713">
        <v>1895</v>
      </c>
      <c r="D2713" t="s">
        <v>14</v>
      </c>
      <c r="E2713">
        <v>912</v>
      </c>
      <c r="F2713">
        <v>1059</v>
      </c>
      <c r="G2713">
        <v>2679</v>
      </c>
      <c r="H2713" t="s">
        <v>15</v>
      </c>
      <c r="I2713">
        <f t="shared" si="42"/>
        <v>147</v>
      </c>
    </row>
    <row r="2714" spans="1:9" x14ac:dyDescent="0.25">
      <c r="A2714" t="s">
        <v>1226</v>
      </c>
      <c r="B2714" t="s">
        <v>1227</v>
      </c>
      <c r="C2714">
        <v>1895</v>
      </c>
      <c r="D2714" t="s">
        <v>16</v>
      </c>
      <c r="E2714">
        <v>1210</v>
      </c>
      <c r="F2714">
        <v>1385</v>
      </c>
      <c r="G2714">
        <v>2272</v>
      </c>
      <c r="H2714" t="s">
        <v>17</v>
      </c>
      <c r="I2714">
        <f t="shared" si="42"/>
        <v>175</v>
      </c>
    </row>
    <row r="2715" spans="1:9" x14ac:dyDescent="0.25">
      <c r="A2715" t="s">
        <v>1226</v>
      </c>
      <c r="B2715" t="s">
        <v>1227</v>
      </c>
      <c r="C2715">
        <v>1895</v>
      </c>
      <c r="D2715" t="s">
        <v>48</v>
      </c>
      <c r="E2715">
        <v>1572</v>
      </c>
      <c r="F2715">
        <v>1665</v>
      </c>
      <c r="G2715">
        <v>3826</v>
      </c>
      <c r="H2715" t="s">
        <v>49</v>
      </c>
      <c r="I2715">
        <f t="shared" si="42"/>
        <v>93</v>
      </c>
    </row>
    <row r="2716" spans="1:9" x14ac:dyDescent="0.25">
      <c r="A2716" t="s">
        <v>1226</v>
      </c>
      <c r="B2716" t="s">
        <v>1227</v>
      </c>
      <c r="C2716">
        <v>1895</v>
      </c>
      <c r="D2716" t="s">
        <v>48</v>
      </c>
      <c r="E2716">
        <v>1738</v>
      </c>
      <c r="F2716">
        <v>1842</v>
      </c>
      <c r="G2716">
        <v>3826</v>
      </c>
      <c r="H2716" t="s">
        <v>49</v>
      </c>
      <c r="I2716">
        <f t="shared" si="42"/>
        <v>104</v>
      </c>
    </row>
    <row r="2717" spans="1:9" x14ac:dyDescent="0.25">
      <c r="A2717" t="s">
        <v>1226</v>
      </c>
      <c r="B2717" t="s">
        <v>1227</v>
      </c>
      <c r="C2717">
        <v>1895</v>
      </c>
      <c r="D2717" t="s">
        <v>28</v>
      </c>
      <c r="E2717">
        <v>69</v>
      </c>
      <c r="F2717">
        <v>282</v>
      </c>
      <c r="G2717">
        <v>4117</v>
      </c>
      <c r="H2717" t="s">
        <v>29</v>
      </c>
      <c r="I2717">
        <f t="shared" si="42"/>
        <v>213</v>
      </c>
    </row>
    <row r="2718" spans="1:9" x14ac:dyDescent="0.25">
      <c r="A2718" t="s">
        <v>1228</v>
      </c>
      <c r="B2718" t="s">
        <v>1229</v>
      </c>
      <c r="C2718">
        <v>1898</v>
      </c>
      <c r="D2718" t="s">
        <v>10</v>
      </c>
      <c r="E2718">
        <v>1409</v>
      </c>
      <c r="F2718">
        <v>1506</v>
      </c>
      <c r="G2718">
        <v>30945</v>
      </c>
      <c r="H2718" t="s">
        <v>11</v>
      </c>
      <c r="I2718">
        <f t="shared" si="42"/>
        <v>97</v>
      </c>
    </row>
    <row r="2719" spans="1:9" x14ac:dyDescent="0.25">
      <c r="A2719" t="s">
        <v>1228</v>
      </c>
      <c r="B2719" t="s">
        <v>1229</v>
      </c>
      <c r="C2719">
        <v>1898</v>
      </c>
      <c r="D2719" t="s">
        <v>12</v>
      </c>
      <c r="E2719">
        <v>834</v>
      </c>
      <c r="F2719">
        <v>902</v>
      </c>
      <c r="G2719">
        <v>1220</v>
      </c>
      <c r="H2719" t="s">
        <v>13</v>
      </c>
      <c r="I2719">
        <f t="shared" si="42"/>
        <v>68</v>
      </c>
    </row>
    <row r="2720" spans="1:9" x14ac:dyDescent="0.25">
      <c r="A2720" t="s">
        <v>1228</v>
      </c>
      <c r="B2720" t="s">
        <v>1229</v>
      </c>
      <c r="C2720">
        <v>1898</v>
      </c>
      <c r="D2720" t="s">
        <v>14</v>
      </c>
      <c r="E2720">
        <v>912</v>
      </c>
      <c r="F2720">
        <v>1059</v>
      </c>
      <c r="G2720">
        <v>2679</v>
      </c>
      <c r="H2720" t="s">
        <v>15</v>
      </c>
      <c r="I2720">
        <f t="shared" si="42"/>
        <v>147</v>
      </c>
    </row>
    <row r="2721" spans="1:9" x14ac:dyDescent="0.25">
      <c r="A2721" t="s">
        <v>1228</v>
      </c>
      <c r="B2721" t="s">
        <v>1229</v>
      </c>
      <c r="C2721">
        <v>1898</v>
      </c>
      <c r="D2721" t="s">
        <v>16</v>
      </c>
      <c r="E2721">
        <v>1210</v>
      </c>
      <c r="F2721">
        <v>1385</v>
      </c>
      <c r="G2721">
        <v>2272</v>
      </c>
      <c r="H2721" t="s">
        <v>17</v>
      </c>
      <c r="I2721">
        <f t="shared" si="42"/>
        <v>175</v>
      </c>
    </row>
    <row r="2722" spans="1:9" x14ac:dyDescent="0.25">
      <c r="A2722" t="s">
        <v>1228</v>
      </c>
      <c r="B2722" t="s">
        <v>1229</v>
      </c>
      <c r="C2722">
        <v>1898</v>
      </c>
      <c r="D2722" t="s">
        <v>48</v>
      </c>
      <c r="E2722">
        <v>1572</v>
      </c>
      <c r="F2722">
        <v>1665</v>
      </c>
      <c r="G2722">
        <v>3826</v>
      </c>
      <c r="H2722" t="s">
        <v>49</v>
      </c>
      <c r="I2722">
        <f t="shared" si="42"/>
        <v>93</v>
      </c>
    </row>
    <row r="2723" spans="1:9" x14ac:dyDescent="0.25">
      <c r="A2723" t="s">
        <v>1228</v>
      </c>
      <c r="B2723" t="s">
        <v>1229</v>
      </c>
      <c r="C2723">
        <v>1898</v>
      </c>
      <c r="D2723" t="s">
        <v>48</v>
      </c>
      <c r="E2723">
        <v>1738</v>
      </c>
      <c r="F2723">
        <v>1857</v>
      </c>
      <c r="G2723">
        <v>3826</v>
      </c>
      <c r="H2723" t="s">
        <v>49</v>
      </c>
      <c r="I2723">
        <f t="shared" si="42"/>
        <v>119</v>
      </c>
    </row>
    <row r="2724" spans="1:9" x14ac:dyDescent="0.25">
      <c r="A2724" t="s">
        <v>1228</v>
      </c>
      <c r="B2724" t="s">
        <v>1229</v>
      </c>
      <c r="C2724">
        <v>1898</v>
      </c>
      <c r="D2724" t="s">
        <v>28</v>
      </c>
      <c r="E2724">
        <v>69</v>
      </c>
      <c r="F2724">
        <v>282</v>
      </c>
      <c r="G2724">
        <v>4117</v>
      </c>
      <c r="H2724" t="s">
        <v>29</v>
      </c>
      <c r="I2724">
        <f t="shared" si="42"/>
        <v>213</v>
      </c>
    </row>
    <row r="2725" spans="1:9" x14ac:dyDescent="0.25">
      <c r="A2725" t="s">
        <v>1230</v>
      </c>
      <c r="B2725" t="s">
        <v>1231</v>
      </c>
      <c r="C2725">
        <v>996</v>
      </c>
      <c r="D2725" t="s">
        <v>12</v>
      </c>
      <c r="E2725">
        <v>90</v>
      </c>
      <c r="F2725">
        <v>183</v>
      </c>
      <c r="G2725">
        <v>1220</v>
      </c>
      <c r="H2725" t="s">
        <v>13</v>
      </c>
      <c r="I2725">
        <f t="shared" si="42"/>
        <v>93</v>
      </c>
    </row>
    <row r="2726" spans="1:9" x14ac:dyDescent="0.25">
      <c r="A2726" t="s">
        <v>1230</v>
      </c>
      <c r="B2726" t="s">
        <v>1231</v>
      </c>
      <c r="C2726">
        <v>996</v>
      </c>
      <c r="D2726" t="s">
        <v>14</v>
      </c>
      <c r="E2726">
        <v>192</v>
      </c>
      <c r="F2726">
        <v>339</v>
      </c>
      <c r="G2726">
        <v>2679</v>
      </c>
      <c r="H2726" t="s">
        <v>15</v>
      </c>
      <c r="I2726">
        <f t="shared" si="42"/>
        <v>147</v>
      </c>
    </row>
    <row r="2727" spans="1:9" x14ac:dyDescent="0.25">
      <c r="A2727" t="s">
        <v>1230</v>
      </c>
      <c r="B2727" t="s">
        <v>1231</v>
      </c>
      <c r="C2727">
        <v>996</v>
      </c>
      <c r="D2727" t="s">
        <v>16</v>
      </c>
      <c r="E2727">
        <v>416</v>
      </c>
      <c r="F2727">
        <v>531</v>
      </c>
      <c r="G2727">
        <v>2272</v>
      </c>
      <c r="H2727" t="s">
        <v>17</v>
      </c>
      <c r="I2727">
        <f t="shared" si="42"/>
        <v>115</v>
      </c>
    </row>
    <row r="2728" spans="1:9" x14ac:dyDescent="0.25">
      <c r="A2728" t="s">
        <v>1230</v>
      </c>
      <c r="B2728" t="s">
        <v>1231</v>
      </c>
      <c r="C2728">
        <v>996</v>
      </c>
      <c r="D2728" t="s">
        <v>52</v>
      </c>
      <c r="E2728">
        <v>840</v>
      </c>
      <c r="F2728">
        <v>978</v>
      </c>
      <c r="G2728">
        <v>235</v>
      </c>
      <c r="H2728" t="s">
        <v>53</v>
      </c>
      <c r="I2728">
        <f t="shared" si="42"/>
        <v>138</v>
      </c>
    </row>
    <row r="2729" spans="1:9" x14ac:dyDescent="0.25">
      <c r="A2729" t="s">
        <v>1232</v>
      </c>
      <c r="B2729" t="s">
        <v>1233</v>
      </c>
      <c r="C2729">
        <v>1470</v>
      </c>
      <c r="D2729" t="s">
        <v>12</v>
      </c>
      <c r="E2729">
        <v>626</v>
      </c>
      <c r="F2729">
        <v>693</v>
      </c>
      <c r="G2729">
        <v>1220</v>
      </c>
      <c r="H2729" t="s">
        <v>13</v>
      </c>
      <c r="I2729">
        <f t="shared" si="42"/>
        <v>67</v>
      </c>
    </row>
    <row r="2730" spans="1:9" x14ac:dyDescent="0.25">
      <c r="A2730" t="s">
        <v>1232</v>
      </c>
      <c r="B2730" t="s">
        <v>1233</v>
      </c>
      <c r="C2730">
        <v>1470</v>
      </c>
      <c r="D2730" t="s">
        <v>14</v>
      </c>
      <c r="E2730">
        <v>715</v>
      </c>
      <c r="F2730">
        <v>754</v>
      </c>
      <c r="G2730">
        <v>2679</v>
      </c>
      <c r="H2730" t="s">
        <v>15</v>
      </c>
      <c r="I2730">
        <f t="shared" si="42"/>
        <v>39</v>
      </c>
    </row>
    <row r="2731" spans="1:9" x14ac:dyDescent="0.25">
      <c r="A2731" t="s">
        <v>1232</v>
      </c>
      <c r="B2731" t="s">
        <v>1233</v>
      </c>
      <c r="C2731">
        <v>1470</v>
      </c>
      <c r="D2731" t="s">
        <v>1234</v>
      </c>
      <c r="E2731">
        <v>1352</v>
      </c>
      <c r="F2731">
        <v>1465</v>
      </c>
      <c r="G2731">
        <v>14387</v>
      </c>
      <c r="H2731" t="s">
        <v>1235</v>
      </c>
      <c r="I2731">
        <f t="shared" si="42"/>
        <v>113</v>
      </c>
    </row>
    <row r="2732" spans="1:9" x14ac:dyDescent="0.25">
      <c r="A2732" t="s">
        <v>1236</v>
      </c>
      <c r="B2732" t="s">
        <v>1237</v>
      </c>
      <c r="C2732">
        <v>572</v>
      </c>
      <c r="D2732" t="s">
        <v>10</v>
      </c>
      <c r="E2732">
        <v>437</v>
      </c>
      <c r="F2732">
        <v>554</v>
      </c>
      <c r="G2732">
        <v>30945</v>
      </c>
      <c r="H2732" t="s">
        <v>11</v>
      </c>
      <c r="I2732">
        <f t="shared" si="42"/>
        <v>117</v>
      </c>
    </row>
    <row r="2733" spans="1:9" x14ac:dyDescent="0.25">
      <c r="A2733" t="s">
        <v>1236</v>
      </c>
      <c r="B2733" t="s">
        <v>1237</v>
      </c>
      <c r="C2733">
        <v>572</v>
      </c>
      <c r="D2733" t="s">
        <v>12</v>
      </c>
      <c r="E2733">
        <v>12</v>
      </c>
      <c r="F2733">
        <v>67</v>
      </c>
      <c r="G2733">
        <v>1220</v>
      </c>
      <c r="H2733" t="s">
        <v>13</v>
      </c>
      <c r="I2733">
        <f t="shared" si="42"/>
        <v>55</v>
      </c>
    </row>
    <row r="2734" spans="1:9" x14ac:dyDescent="0.25">
      <c r="A2734" t="s">
        <v>1236</v>
      </c>
      <c r="B2734" t="s">
        <v>1237</v>
      </c>
      <c r="C2734">
        <v>572</v>
      </c>
      <c r="D2734" t="s">
        <v>14</v>
      </c>
      <c r="E2734">
        <v>90</v>
      </c>
      <c r="F2734">
        <v>233</v>
      </c>
      <c r="G2734">
        <v>2679</v>
      </c>
      <c r="H2734" t="s">
        <v>15</v>
      </c>
      <c r="I2734">
        <f t="shared" si="42"/>
        <v>143</v>
      </c>
    </row>
    <row r="2735" spans="1:9" x14ac:dyDescent="0.25">
      <c r="A2735" t="s">
        <v>1236</v>
      </c>
      <c r="B2735" t="s">
        <v>1237</v>
      </c>
      <c r="C2735">
        <v>572</v>
      </c>
      <c r="D2735" t="s">
        <v>16</v>
      </c>
      <c r="E2735">
        <v>317</v>
      </c>
      <c r="F2735">
        <v>423</v>
      </c>
      <c r="G2735">
        <v>2272</v>
      </c>
      <c r="H2735" t="s">
        <v>17</v>
      </c>
      <c r="I2735">
        <f t="shared" si="42"/>
        <v>106</v>
      </c>
    </row>
    <row r="2736" spans="1:9" x14ac:dyDescent="0.25">
      <c r="A2736" t="s">
        <v>1238</v>
      </c>
      <c r="B2736" t="s">
        <v>1239</v>
      </c>
      <c r="C2736">
        <v>594</v>
      </c>
      <c r="D2736" t="s">
        <v>10</v>
      </c>
      <c r="E2736">
        <v>465</v>
      </c>
      <c r="F2736">
        <v>576</v>
      </c>
      <c r="G2736">
        <v>30945</v>
      </c>
      <c r="H2736" t="s">
        <v>11</v>
      </c>
      <c r="I2736">
        <f t="shared" si="42"/>
        <v>111</v>
      </c>
    </row>
    <row r="2737" spans="1:9" x14ac:dyDescent="0.25">
      <c r="A2737" t="s">
        <v>1238</v>
      </c>
      <c r="B2737" t="s">
        <v>1239</v>
      </c>
      <c r="C2737">
        <v>594</v>
      </c>
      <c r="D2737" t="s">
        <v>12</v>
      </c>
      <c r="E2737">
        <v>20</v>
      </c>
      <c r="F2737">
        <v>102</v>
      </c>
      <c r="G2737">
        <v>1220</v>
      </c>
      <c r="H2737" t="s">
        <v>13</v>
      </c>
      <c r="I2737">
        <f t="shared" si="42"/>
        <v>82</v>
      </c>
    </row>
    <row r="2738" spans="1:9" x14ac:dyDescent="0.25">
      <c r="A2738" t="s">
        <v>1238</v>
      </c>
      <c r="B2738" t="s">
        <v>1239</v>
      </c>
      <c r="C2738">
        <v>594</v>
      </c>
      <c r="D2738" t="s">
        <v>14</v>
      </c>
      <c r="E2738">
        <v>112</v>
      </c>
      <c r="F2738">
        <v>255</v>
      </c>
      <c r="G2738">
        <v>2679</v>
      </c>
      <c r="H2738" t="s">
        <v>15</v>
      </c>
      <c r="I2738">
        <f t="shared" si="42"/>
        <v>143</v>
      </c>
    </row>
    <row r="2739" spans="1:9" x14ac:dyDescent="0.25">
      <c r="A2739" t="s">
        <v>1238</v>
      </c>
      <c r="B2739" t="s">
        <v>1239</v>
      </c>
      <c r="C2739">
        <v>594</v>
      </c>
      <c r="D2739" t="s">
        <v>16</v>
      </c>
      <c r="E2739">
        <v>331</v>
      </c>
      <c r="F2739">
        <v>445</v>
      </c>
      <c r="G2739">
        <v>2272</v>
      </c>
      <c r="H2739" t="s">
        <v>17</v>
      </c>
      <c r="I2739">
        <f t="shared" si="42"/>
        <v>114</v>
      </c>
    </row>
    <row r="2740" spans="1:9" x14ac:dyDescent="0.25">
      <c r="A2740" t="s">
        <v>1240</v>
      </c>
      <c r="B2740" t="s">
        <v>1241</v>
      </c>
      <c r="C2740">
        <v>607</v>
      </c>
      <c r="D2740" t="s">
        <v>10</v>
      </c>
      <c r="E2740">
        <v>478</v>
      </c>
      <c r="F2740">
        <v>590</v>
      </c>
      <c r="G2740">
        <v>30945</v>
      </c>
      <c r="H2740" t="s">
        <v>11</v>
      </c>
      <c r="I2740">
        <f t="shared" si="42"/>
        <v>112</v>
      </c>
    </row>
    <row r="2741" spans="1:9" x14ac:dyDescent="0.25">
      <c r="A2741" t="s">
        <v>1240</v>
      </c>
      <c r="B2741" t="s">
        <v>1241</v>
      </c>
      <c r="C2741">
        <v>607</v>
      </c>
      <c r="D2741" t="s">
        <v>12</v>
      </c>
      <c r="E2741">
        <v>21</v>
      </c>
      <c r="F2741">
        <v>106</v>
      </c>
      <c r="G2741">
        <v>1220</v>
      </c>
      <c r="H2741" t="s">
        <v>13</v>
      </c>
      <c r="I2741">
        <f t="shared" si="42"/>
        <v>85</v>
      </c>
    </row>
    <row r="2742" spans="1:9" x14ac:dyDescent="0.25">
      <c r="A2742" t="s">
        <v>1240</v>
      </c>
      <c r="B2742" t="s">
        <v>1241</v>
      </c>
      <c r="C2742">
        <v>607</v>
      </c>
      <c r="D2742" t="s">
        <v>14</v>
      </c>
      <c r="E2742">
        <v>123</v>
      </c>
      <c r="F2742">
        <v>269</v>
      </c>
      <c r="G2742">
        <v>2679</v>
      </c>
      <c r="H2742" t="s">
        <v>15</v>
      </c>
      <c r="I2742">
        <f t="shared" si="42"/>
        <v>146</v>
      </c>
    </row>
    <row r="2743" spans="1:9" x14ac:dyDescent="0.25">
      <c r="A2743" t="s">
        <v>1240</v>
      </c>
      <c r="B2743" t="s">
        <v>1241</v>
      </c>
      <c r="C2743">
        <v>607</v>
      </c>
      <c r="D2743" t="s">
        <v>16</v>
      </c>
      <c r="E2743">
        <v>344</v>
      </c>
      <c r="F2743">
        <v>458</v>
      </c>
      <c r="G2743">
        <v>2272</v>
      </c>
      <c r="H2743" t="s">
        <v>17</v>
      </c>
      <c r="I2743">
        <f t="shared" si="42"/>
        <v>114</v>
      </c>
    </row>
    <row r="2744" spans="1:9" x14ac:dyDescent="0.25">
      <c r="A2744" t="s">
        <v>1242</v>
      </c>
      <c r="B2744" t="s">
        <v>1243</v>
      </c>
      <c r="C2744">
        <v>582</v>
      </c>
      <c r="D2744" t="s">
        <v>10</v>
      </c>
      <c r="E2744">
        <v>453</v>
      </c>
      <c r="F2744">
        <v>564</v>
      </c>
      <c r="G2744">
        <v>30945</v>
      </c>
      <c r="H2744" t="s">
        <v>11</v>
      </c>
      <c r="I2744">
        <f t="shared" si="42"/>
        <v>111</v>
      </c>
    </row>
    <row r="2745" spans="1:9" x14ac:dyDescent="0.25">
      <c r="A2745" t="s">
        <v>1242</v>
      </c>
      <c r="B2745" t="s">
        <v>1243</v>
      </c>
      <c r="C2745">
        <v>582</v>
      </c>
      <c r="D2745" t="s">
        <v>12</v>
      </c>
      <c r="E2745">
        <v>18</v>
      </c>
      <c r="F2745">
        <v>72</v>
      </c>
      <c r="G2745">
        <v>1220</v>
      </c>
      <c r="H2745" t="s">
        <v>13</v>
      </c>
      <c r="I2745">
        <f t="shared" si="42"/>
        <v>54</v>
      </c>
    </row>
    <row r="2746" spans="1:9" x14ac:dyDescent="0.25">
      <c r="A2746" t="s">
        <v>1242</v>
      </c>
      <c r="B2746" t="s">
        <v>1243</v>
      </c>
      <c r="C2746">
        <v>582</v>
      </c>
      <c r="D2746" t="s">
        <v>14</v>
      </c>
      <c r="E2746">
        <v>112</v>
      </c>
      <c r="F2746">
        <v>255</v>
      </c>
      <c r="G2746">
        <v>2679</v>
      </c>
      <c r="H2746" t="s">
        <v>15</v>
      </c>
      <c r="I2746">
        <f t="shared" si="42"/>
        <v>143</v>
      </c>
    </row>
    <row r="2747" spans="1:9" x14ac:dyDescent="0.25">
      <c r="A2747" t="s">
        <v>1242</v>
      </c>
      <c r="B2747" t="s">
        <v>1243</v>
      </c>
      <c r="C2747">
        <v>582</v>
      </c>
      <c r="D2747" t="s">
        <v>16</v>
      </c>
      <c r="E2747">
        <v>322</v>
      </c>
      <c r="F2747">
        <v>433</v>
      </c>
      <c r="G2747">
        <v>2272</v>
      </c>
      <c r="H2747" t="s">
        <v>17</v>
      </c>
      <c r="I2747">
        <f t="shared" si="42"/>
        <v>111</v>
      </c>
    </row>
    <row r="2748" spans="1:9" x14ac:dyDescent="0.25">
      <c r="A2748" t="s">
        <v>1244</v>
      </c>
      <c r="B2748" t="s">
        <v>1245</v>
      </c>
      <c r="C2748">
        <v>589</v>
      </c>
      <c r="D2748" t="s">
        <v>10</v>
      </c>
      <c r="E2748">
        <v>460</v>
      </c>
      <c r="F2748">
        <v>574</v>
      </c>
      <c r="G2748">
        <v>30945</v>
      </c>
      <c r="H2748" t="s">
        <v>11</v>
      </c>
      <c r="I2748">
        <f t="shared" si="42"/>
        <v>114</v>
      </c>
    </row>
    <row r="2749" spans="1:9" x14ac:dyDescent="0.25">
      <c r="A2749" t="s">
        <v>1244</v>
      </c>
      <c r="B2749" t="s">
        <v>1245</v>
      </c>
      <c r="C2749">
        <v>589</v>
      </c>
      <c r="D2749" t="s">
        <v>12</v>
      </c>
      <c r="E2749">
        <v>18</v>
      </c>
      <c r="F2749">
        <v>97</v>
      </c>
      <c r="G2749">
        <v>1220</v>
      </c>
      <c r="H2749" t="s">
        <v>13</v>
      </c>
      <c r="I2749">
        <f t="shared" si="42"/>
        <v>79</v>
      </c>
    </row>
    <row r="2750" spans="1:9" x14ac:dyDescent="0.25">
      <c r="A2750" t="s">
        <v>1244</v>
      </c>
      <c r="B2750" t="s">
        <v>1245</v>
      </c>
      <c r="C2750">
        <v>589</v>
      </c>
      <c r="D2750" t="s">
        <v>14</v>
      </c>
      <c r="E2750">
        <v>107</v>
      </c>
      <c r="F2750">
        <v>250</v>
      </c>
      <c r="G2750">
        <v>2679</v>
      </c>
      <c r="H2750" t="s">
        <v>15</v>
      </c>
      <c r="I2750">
        <f t="shared" si="42"/>
        <v>143</v>
      </c>
    </row>
    <row r="2751" spans="1:9" x14ac:dyDescent="0.25">
      <c r="A2751" t="s">
        <v>1244</v>
      </c>
      <c r="B2751" t="s">
        <v>1245</v>
      </c>
      <c r="C2751">
        <v>589</v>
      </c>
      <c r="D2751" t="s">
        <v>16</v>
      </c>
      <c r="E2751">
        <v>329</v>
      </c>
      <c r="F2751">
        <v>440</v>
      </c>
      <c r="G2751">
        <v>2272</v>
      </c>
      <c r="H2751" t="s">
        <v>17</v>
      </c>
      <c r="I2751">
        <f t="shared" si="42"/>
        <v>111</v>
      </c>
    </row>
    <row r="2752" spans="1:9" x14ac:dyDescent="0.25">
      <c r="A2752" t="s">
        <v>1246</v>
      </c>
      <c r="B2752" t="s">
        <v>1247</v>
      </c>
      <c r="C2752">
        <v>1443</v>
      </c>
      <c r="D2752" t="s">
        <v>10</v>
      </c>
      <c r="E2752">
        <v>785</v>
      </c>
      <c r="F2752">
        <v>895</v>
      </c>
      <c r="G2752">
        <v>30945</v>
      </c>
      <c r="H2752" t="s">
        <v>11</v>
      </c>
      <c r="I2752">
        <f t="shared" si="42"/>
        <v>110</v>
      </c>
    </row>
    <row r="2753" spans="1:9" x14ac:dyDescent="0.25">
      <c r="A2753" t="s">
        <v>1246</v>
      </c>
      <c r="B2753" t="s">
        <v>1247</v>
      </c>
      <c r="C2753">
        <v>1443</v>
      </c>
      <c r="D2753" t="s">
        <v>12</v>
      </c>
      <c r="E2753">
        <v>265</v>
      </c>
      <c r="F2753">
        <v>350</v>
      </c>
      <c r="G2753">
        <v>1220</v>
      </c>
      <c r="H2753" t="s">
        <v>13</v>
      </c>
      <c r="I2753">
        <f t="shared" si="42"/>
        <v>85</v>
      </c>
    </row>
    <row r="2754" spans="1:9" x14ac:dyDescent="0.25">
      <c r="A2754" t="s">
        <v>1246</v>
      </c>
      <c r="B2754" t="s">
        <v>1247</v>
      </c>
      <c r="C2754">
        <v>1443</v>
      </c>
      <c r="D2754" t="s">
        <v>42</v>
      </c>
      <c r="E2754">
        <v>41</v>
      </c>
      <c r="F2754">
        <v>155</v>
      </c>
      <c r="G2754">
        <v>853</v>
      </c>
      <c r="H2754" t="s">
        <v>43</v>
      </c>
      <c r="I2754">
        <f t="shared" si="42"/>
        <v>114</v>
      </c>
    </row>
    <row r="2755" spans="1:9" x14ac:dyDescent="0.25">
      <c r="A2755" t="s">
        <v>1246</v>
      </c>
      <c r="B2755" t="s">
        <v>1247</v>
      </c>
      <c r="C2755">
        <v>1443</v>
      </c>
      <c r="D2755" t="s">
        <v>14</v>
      </c>
      <c r="E2755">
        <v>359</v>
      </c>
      <c r="F2755">
        <v>503</v>
      </c>
      <c r="G2755">
        <v>2679</v>
      </c>
      <c r="H2755" t="s">
        <v>15</v>
      </c>
      <c r="I2755">
        <f t="shared" ref="I2755:I2818" si="43">F2755-E2755</f>
        <v>144</v>
      </c>
    </row>
    <row r="2756" spans="1:9" x14ac:dyDescent="0.25">
      <c r="A2756" t="s">
        <v>1246</v>
      </c>
      <c r="B2756" t="s">
        <v>1247</v>
      </c>
      <c r="C2756">
        <v>1443</v>
      </c>
      <c r="D2756" t="s">
        <v>16</v>
      </c>
      <c r="E2756">
        <v>653</v>
      </c>
      <c r="F2756">
        <v>766</v>
      </c>
      <c r="G2756">
        <v>2272</v>
      </c>
      <c r="H2756" t="s">
        <v>17</v>
      </c>
      <c r="I2756">
        <f t="shared" si="43"/>
        <v>113</v>
      </c>
    </row>
    <row r="2757" spans="1:9" x14ac:dyDescent="0.25">
      <c r="A2757" t="s">
        <v>1248</v>
      </c>
      <c r="B2757" t="s">
        <v>1249</v>
      </c>
      <c r="C2757">
        <v>1018</v>
      </c>
      <c r="D2757" t="s">
        <v>10</v>
      </c>
      <c r="E2757">
        <v>645</v>
      </c>
      <c r="F2757">
        <v>753</v>
      </c>
      <c r="G2757">
        <v>30945</v>
      </c>
      <c r="H2757" t="s">
        <v>11</v>
      </c>
      <c r="I2757">
        <f t="shared" si="43"/>
        <v>108</v>
      </c>
    </row>
    <row r="2758" spans="1:9" x14ac:dyDescent="0.25">
      <c r="A2758" t="s">
        <v>1248</v>
      </c>
      <c r="B2758" t="s">
        <v>1249</v>
      </c>
      <c r="C2758">
        <v>1018</v>
      </c>
      <c r="D2758" t="s">
        <v>12</v>
      </c>
      <c r="E2758">
        <v>225</v>
      </c>
      <c r="F2758">
        <v>310</v>
      </c>
      <c r="G2758">
        <v>1220</v>
      </c>
      <c r="H2758" t="s">
        <v>13</v>
      </c>
      <c r="I2758">
        <f t="shared" si="43"/>
        <v>85</v>
      </c>
    </row>
    <row r="2759" spans="1:9" x14ac:dyDescent="0.25">
      <c r="A2759" t="s">
        <v>1248</v>
      </c>
      <c r="B2759" t="s">
        <v>1249</v>
      </c>
      <c r="C2759">
        <v>1018</v>
      </c>
      <c r="D2759" t="s">
        <v>42</v>
      </c>
      <c r="E2759">
        <v>26</v>
      </c>
      <c r="F2759">
        <v>142</v>
      </c>
      <c r="G2759">
        <v>853</v>
      </c>
      <c r="H2759" t="s">
        <v>43</v>
      </c>
      <c r="I2759">
        <f t="shared" si="43"/>
        <v>116</v>
      </c>
    </row>
    <row r="2760" spans="1:9" x14ac:dyDescent="0.25">
      <c r="A2760" t="s">
        <v>1248</v>
      </c>
      <c r="B2760" t="s">
        <v>1249</v>
      </c>
      <c r="C2760">
        <v>1018</v>
      </c>
      <c r="D2760" t="s">
        <v>14</v>
      </c>
      <c r="E2760">
        <v>319</v>
      </c>
      <c r="F2760">
        <v>462</v>
      </c>
      <c r="G2760">
        <v>2679</v>
      </c>
      <c r="H2760" t="s">
        <v>15</v>
      </c>
      <c r="I2760">
        <f t="shared" si="43"/>
        <v>143</v>
      </c>
    </row>
    <row r="2761" spans="1:9" x14ac:dyDescent="0.25">
      <c r="A2761" t="s">
        <v>1248</v>
      </c>
      <c r="B2761" t="s">
        <v>1249</v>
      </c>
      <c r="C2761">
        <v>1018</v>
      </c>
      <c r="D2761" t="s">
        <v>16</v>
      </c>
      <c r="E2761">
        <v>509</v>
      </c>
      <c r="F2761">
        <v>624</v>
      </c>
      <c r="G2761">
        <v>2272</v>
      </c>
      <c r="H2761" t="s">
        <v>17</v>
      </c>
      <c r="I2761">
        <f t="shared" si="43"/>
        <v>115</v>
      </c>
    </row>
    <row r="2762" spans="1:9" x14ac:dyDescent="0.25">
      <c r="A2762" t="s">
        <v>1250</v>
      </c>
      <c r="B2762" t="s">
        <v>1251</v>
      </c>
      <c r="C2762">
        <v>777</v>
      </c>
      <c r="D2762" t="s">
        <v>10</v>
      </c>
      <c r="E2762">
        <v>650</v>
      </c>
      <c r="F2762">
        <v>758</v>
      </c>
      <c r="G2762">
        <v>30945</v>
      </c>
      <c r="H2762" t="s">
        <v>11</v>
      </c>
      <c r="I2762">
        <f t="shared" si="43"/>
        <v>108</v>
      </c>
    </row>
    <row r="2763" spans="1:9" x14ac:dyDescent="0.25">
      <c r="A2763" t="s">
        <v>1250</v>
      </c>
      <c r="B2763" t="s">
        <v>1251</v>
      </c>
      <c r="C2763">
        <v>777</v>
      </c>
      <c r="D2763" t="s">
        <v>12</v>
      </c>
      <c r="E2763">
        <v>225</v>
      </c>
      <c r="F2763">
        <v>310</v>
      </c>
      <c r="G2763">
        <v>1220</v>
      </c>
      <c r="H2763" t="s">
        <v>13</v>
      </c>
      <c r="I2763">
        <f t="shared" si="43"/>
        <v>85</v>
      </c>
    </row>
    <row r="2764" spans="1:9" x14ac:dyDescent="0.25">
      <c r="A2764" t="s">
        <v>1250</v>
      </c>
      <c r="B2764" t="s">
        <v>1251</v>
      </c>
      <c r="C2764">
        <v>777</v>
      </c>
      <c r="D2764" t="s">
        <v>14</v>
      </c>
      <c r="E2764">
        <v>319</v>
      </c>
      <c r="F2764">
        <v>462</v>
      </c>
      <c r="G2764">
        <v>2679</v>
      </c>
      <c r="H2764" t="s">
        <v>15</v>
      </c>
      <c r="I2764">
        <f t="shared" si="43"/>
        <v>143</v>
      </c>
    </row>
    <row r="2765" spans="1:9" x14ac:dyDescent="0.25">
      <c r="A2765" t="s">
        <v>1250</v>
      </c>
      <c r="B2765" t="s">
        <v>1251</v>
      </c>
      <c r="C2765">
        <v>777</v>
      </c>
      <c r="D2765" t="s">
        <v>16</v>
      </c>
      <c r="E2765">
        <v>513</v>
      </c>
      <c r="F2765">
        <v>629</v>
      </c>
      <c r="G2765">
        <v>2272</v>
      </c>
      <c r="H2765" t="s">
        <v>17</v>
      </c>
      <c r="I2765">
        <f t="shared" si="43"/>
        <v>116</v>
      </c>
    </row>
    <row r="2766" spans="1:9" x14ac:dyDescent="0.25">
      <c r="A2766" t="s">
        <v>1252</v>
      </c>
      <c r="B2766" t="s">
        <v>1253</v>
      </c>
      <c r="C2766">
        <v>662</v>
      </c>
      <c r="D2766" t="s">
        <v>10</v>
      </c>
      <c r="E2766">
        <v>527</v>
      </c>
      <c r="F2766">
        <v>636</v>
      </c>
      <c r="G2766">
        <v>30945</v>
      </c>
      <c r="H2766" t="s">
        <v>11</v>
      </c>
      <c r="I2766">
        <f t="shared" si="43"/>
        <v>109</v>
      </c>
    </row>
    <row r="2767" spans="1:9" x14ac:dyDescent="0.25">
      <c r="A2767" t="s">
        <v>1252</v>
      </c>
      <c r="B2767" t="s">
        <v>1253</v>
      </c>
      <c r="C2767">
        <v>662</v>
      </c>
      <c r="D2767" t="s">
        <v>12</v>
      </c>
      <c r="E2767">
        <v>61</v>
      </c>
      <c r="F2767">
        <v>146</v>
      </c>
      <c r="G2767">
        <v>1220</v>
      </c>
      <c r="H2767" t="s">
        <v>13</v>
      </c>
      <c r="I2767">
        <f t="shared" si="43"/>
        <v>85</v>
      </c>
    </row>
    <row r="2768" spans="1:9" x14ac:dyDescent="0.25">
      <c r="A2768" t="s">
        <v>1252</v>
      </c>
      <c r="B2768" t="s">
        <v>1253</v>
      </c>
      <c r="C2768">
        <v>662</v>
      </c>
      <c r="D2768" t="s">
        <v>14</v>
      </c>
      <c r="E2768">
        <v>155</v>
      </c>
      <c r="F2768">
        <v>299</v>
      </c>
      <c r="G2768">
        <v>2679</v>
      </c>
      <c r="H2768" t="s">
        <v>15</v>
      </c>
      <c r="I2768">
        <f t="shared" si="43"/>
        <v>144</v>
      </c>
    </row>
    <row r="2769" spans="1:9" x14ac:dyDescent="0.25">
      <c r="A2769" t="s">
        <v>1252</v>
      </c>
      <c r="B2769" t="s">
        <v>1253</v>
      </c>
      <c r="C2769">
        <v>662</v>
      </c>
      <c r="D2769" t="s">
        <v>16</v>
      </c>
      <c r="E2769">
        <v>393</v>
      </c>
      <c r="F2769">
        <v>508</v>
      </c>
      <c r="G2769">
        <v>2272</v>
      </c>
      <c r="H2769" t="s">
        <v>17</v>
      </c>
      <c r="I2769">
        <f t="shared" si="43"/>
        <v>115</v>
      </c>
    </row>
    <row r="2770" spans="1:9" x14ac:dyDescent="0.25">
      <c r="A2770" t="s">
        <v>1254</v>
      </c>
      <c r="B2770" t="s">
        <v>1255</v>
      </c>
      <c r="C2770">
        <v>1043</v>
      </c>
      <c r="D2770" t="s">
        <v>10</v>
      </c>
      <c r="E2770">
        <v>671</v>
      </c>
      <c r="F2770">
        <v>787</v>
      </c>
      <c r="G2770">
        <v>30945</v>
      </c>
      <c r="H2770" t="s">
        <v>11</v>
      </c>
      <c r="I2770">
        <f t="shared" si="43"/>
        <v>116</v>
      </c>
    </row>
    <row r="2771" spans="1:9" x14ac:dyDescent="0.25">
      <c r="A2771" t="s">
        <v>1254</v>
      </c>
      <c r="B2771" t="s">
        <v>1255</v>
      </c>
      <c r="C2771">
        <v>1043</v>
      </c>
      <c r="D2771" t="s">
        <v>12</v>
      </c>
      <c r="E2771">
        <v>211</v>
      </c>
      <c r="F2771">
        <v>305</v>
      </c>
      <c r="G2771">
        <v>1220</v>
      </c>
      <c r="H2771" t="s">
        <v>13</v>
      </c>
      <c r="I2771">
        <f t="shared" si="43"/>
        <v>94</v>
      </c>
    </row>
    <row r="2772" spans="1:9" x14ac:dyDescent="0.25">
      <c r="A2772" t="s">
        <v>1254</v>
      </c>
      <c r="B2772" t="s">
        <v>1255</v>
      </c>
      <c r="C2772">
        <v>1043</v>
      </c>
      <c r="D2772" t="s">
        <v>14</v>
      </c>
      <c r="E2772">
        <v>314</v>
      </c>
      <c r="F2772">
        <v>464</v>
      </c>
      <c r="G2772">
        <v>2679</v>
      </c>
      <c r="H2772" t="s">
        <v>15</v>
      </c>
      <c r="I2772">
        <f t="shared" si="43"/>
        <v>150</v>
      </c>
    </row>
    <row r="2773" spans="1:9" x14ac:dyDescent="0.25">
      <c r="A2773" t="s">
        <v>1254</v>
      </c>
      <c r="B2773" t="s">
        <v>1255</v>
      </c>
      <c r="C2773">
        <v>1043</v>
      </c>
      <c r="D2773" t="s">
        <v>16</v>
      </c>
      <c r="E2773">
        <v>542</v>
      </c>
      <c r="F2773">
        <v>657</v>
      </c>
      <c r="G2773">
        <v>2272</v>
      </c>
      <c r="H2773" t="s">
        <v>17</v>
      </c>
      <c r="I2773">
        <f t="shared" si="43"/>
        <v>115</v>
      </c>
    </row>
    <row r="2774" spans="1:9" x14ac:dyDescent="0.25">
      <c r="A2774" t="s">
        <v>1254</v>
      </c>
      <c r="B2774" t="s">
        <v>1255</v>
      </c>
      <c r="C2774">
        <v>1043</v>
      </c>
      <c r="D2774" t="s">
        <v>52</v>
      </c>
      <c r="E2774">
        <v>864</v>
      </c>
      <c r="F2774">
        <v>1011</v>
      </c>
      <c r="G2774">
        <v>235</v>
      </c>
      <c r="H2774" t="s">
        <v>53</v>
      </c>
      <c r="I2774">
        <f t="shared" si="43"/>
        <v>147</v>
      </c>
    </row>
    <row r="2775" spans="1:9" x14ac:dyDescent="0.25">
      <c r="A2775" t="s">
        <v>1256</v>
      </c>
      <c r="B2775" t="s">
        <v>1257</v>
      </c>
      <c r="C2775">
        <v>1135</v>
      </c>
      <c r="D2775" t="s">
        <v>32</v>
      </c>
      <c r="E2775">
        <v>822</v>
      </c>
      <c r="F2775">
        <v>865</v>
      </c>
      <c r="G2775">
        <v>256</v>
      </c>
      <c r="H2775" t="s">
        <v>33</v>
      </c>
      <c r="I2775">
        <f t="shared" si="43"/>
        <v>43</v>
      </c>
    </row>
    <row r="2776" spans="1:9" x14ac:dyDescent="0.25">
      <c r="A2776" t="s">
        <v>1256</v>
      </c>
      <c r="B2776" t="s">
        <v>1257</v>
      </c>
      <c r="C2776">
        <v>1135</v>
      </c>
      <c r="D2776" t="s">
        <v>12</v>
      </c>
      <c r="E2776">
        <v>134</v>
      </c>
      <c r="F2776">
        <v>228</v>
      </c>
      <c r="G2776">
        <v>1220</v>
      </c>
      <c r="H2776" t="s">
        <v>13</v>
      </c>
      <c r="I2776">
        <f t="shared" si="43"/>
        <v>94</v>
      </c>
    </row>
    <row r="2777" spans="1:9" x14ac:dyDescent="0.25">
      <c r="A2777" t="s">
        <v>1256</v>
      </c>
      <c r="B2777" t="s">
        <v>1257</v>
      </c>
      <c r="C2777">
        <v>1135</v>
      </c>
      <c r="D2777" t="s">
        <v>14</v>
      </c>
      <c r="E2777">
        <v>237</v>
      </c>
      <c r="F2777">
        <v>387</v>
      </c>
      <c r="G2777">
        <v>2679</v>
      </c>
      <c r="H2777" t="s">
        <v>15</v>
      </c>
      <c r="I2777">
        <f t="shared" si="43"/>
        <v>150</v>
      </c>
    </row>
    <row r="2778" spans="1:9" x14ac:dyDescent="0.25">
      <c r="A2778" t="s">
        <v>1256</v>
      </c>
      <c r="B2778" t="s">
        <v>1257</v>
      </c>
      <c r="C2778">
        <v>1135</v>
      </c>
      <c r="D2778" t="s">
        <v>16</v>
      </c>
      <c r="E2778">
        <v>459</v>
      </c>
      <c r="F2778">
        <v>574</v>
      </c>
      <c r="G2778">
        <v>2272</v>
      </c>
      <c r="H2778" t="s">
        <v>17</v>
      </c>
      <c r="I2778">
        <f t="shared" si="43"/>
        <v>115</v>
      </c>
    </row>
    <row r="2779" spans="1:9" x14ac:dyDescent="0.25">
      <c r="A2779" t="s">
        <v>1256</v>
      </c>
      <c r="B2779" t="s">
        <v>1257</v>
      </c>
      <c r="C2779">
        <v>1135</v>
      </c>
      <c r="D2779" t="s">
        <v>52</v>
      </c>
      <c r="E2779">
        <v>922</v>
      </c>
      <c r="F2779">
        <v>1095</v>
      </c>
      <c r="G2779">
        <v>235</v>
      </c>
      <c r="H2779" t="s">
        <v>53</v>
      </c>
      <c r="I2779">
        <f t="shared" si="43"/>
        <v>173</v>
      </c>
    </row>
    <row r="2780" spans="1:9" x14ac:dyDescent="0.25">
      <c r="A2780" t="s">
        <v>1258</v>
      </c>
      <c r="B2780" t="s">
        <v>1259</v>
      </c>
      <c r="C2780">
        <v>1148</v>
      </c>
      <c r="D2780" t="s">
        <v>10</v>
      </c>
      <c r="E2780">
        <v>690</v>
      </c>
      <c r="F2780">
        <v>792</v>
      </c>
      <c r="G2780">
        <v>30945</v>
      </c>
      <c r="H2780" t="s">
        <v>11</v>
      </c>
      <c r="I2780">
        <f t="shared" si="43"/>
        <v>102</v>
      </c>
    </row>
    <row r="2781" spans="1:9" x14ac:dyDescent="0.25">
      <c r="A2781" t="s">
        <v>1258</v>
      </c>
      <c r="B2781" t="s">
        <v>1259</v>
      </c>
      <c r="C2781">
        <v>1148</v>
      </c>
      <c r="D2781" t="s">
        <v>32</v>
      </c>
      <c r="E2781">
        <v>902</v>
      </c>
      <c r="F2781">
        <v>944</v>
      </c>
      <c r="G2781">
        <v>256</v>
      </c>
      <c r="H2781" t="s">
        <v>33</v>
      </c>
      <c r="I2781">
        <f t="shared" si="43"/>
        <v>42</v>
      </c>
    </row>
    <row r="2782" spans="1:9" x14ac:dyDescent="0.25">
      <c r="A2782" t="s">
        <v>1258</v>
      </c>
      <c r="B2782" t="s">
        <v>1259</v>
      </c>
      <c r="C2782">
        <v>1148</v>
      </c>
      <c r="D2782" t="s">
        <v>12</v>
      </c>
      <c r="E2782">
        <v>198</v>
      </c>
      <c r="F2782">
        <v>294</v>
      </c>
      <c r="G2782">
        <v>1220</v>
      </c>
      <c r="H2782" t="s">
        <v>13</v>
      </c>
      <c r="I2782">
        <f t="shared" si="43"/>
        <v>96</v>
      </c>
    </row>
    <row r="2783" spans="1:9" x14ac:dyDescent="0.25">
      <c r="A2783" t="s">
        <v>1258</v>
      </c>
      <c r="B2783" t="s">
        <v>1259</v>
      </c>
      <c r="C2783">
        <v>1148</v>
      </c>
      <c r="D2783" t="s">
        <v>14</v>
      </c>
      <c r="E2783">
        <v>304</v>
      </c>
      <c r="F2783">
        <v>453</v>
      </c>
      <c r="G2783">
        <v>2679</v>
      </c>
      <c r="H2783" t="s">
        <v>15</v>
      </c>
      <c r="I2783">
        <f t="shared" si="43"/>
        <v>149</v>
      </c>
    </row>
    <row r="2784" spans="1:9" x14ac:dyDescent="0.25">
      <c r="A2784" t="s">
        <v>1258</v>
      </c>
      <c r="B2784" t="s">
        <v>1259</v>
      </c>
      <c r="C2784">
        <v>1148</v>
      </c>
      <c r="D2784" t="s">
        <v>16</v>
      </c>
      <c r="E2784">
        <v>554</v>
      </c>
      <c r="F2784">
        <v>669</v>
      </c>
      <c r="G2784">
        <v>2272</v>
      </c>
      <c r="H2784" t="s">
        <v>17</v>
      </c>
      <c r="I2784">
        <f t="shared" si="43"/>
        <v>115</v>
      </c>
    </row>
    <row r="2785" spans="1:9" x14ac:dyDescent="0.25">
      <c r="A2785" t="s">
        <v>1260</v>
      </c>
      <c r="B2785" t="s">
        <v>1261</v>
      </c>
      <c r="C2785">
        <v>604</v>
      </c>
      <c r="D2785" t="s">
        <v>10</v>
      </c>
      <c r="E2785">
        <v>478</v>
      </c>
      <c r="F2785">
        <v>585</v>
      </c>
      <c r="G2785">
        <v>30945</v>
      </c>
      <c r="H2785" t="s">
        <v>11</v>
      </c>
      <c r="I2785">
        <f t="shared" si="43"/>
        <v>107</v>
      </c>
    </row>
    <row r="2786" spans="1:9" x14ac:dyDescent="0.25">
      <c r="A2786" t="s">
        <v>1260</v>
      </c>
      <c r="B2786" t="s">
        <v>1261</v>
      </c>
      <c r="C2786">
        <v>604</v>
      </c>
      <c r="D2786" t="s">
        <v>12</v>
      </c>
      <c r="E2786">
        <v>59</v>
      </c>
      <c r="F2786">
        <v>144</v>
      </c>
      <c r="G2786">
        <v>1220</v>
      </c>
      <c r="H2786" t="s">
        <v>13</v>
      </c>
      <c r="I2786">
        <f t="shared" si="43"/>
        <v>85</v>
      </c>
    </row>
    <row r="2787" spans="1:9" x14ac:dyDescent="0.25">
      <c r="A2787" t="s">
        <v>1260</v>
      </c>
      <c r="B2787" t="s">
        <v>1261</v>
      </c>
      <c r="C2787">
        <v>604</v>
      </c>
      <c r="D2787" t="s">
        <v>14</v>
      </c>
      <c r="E2787">
        <v>153</v>
      </c>
      <c r="F2787">
        <v>296</v>
      </c>
      <c r="G2787">
        <v>2679</v>
      </c>
      <c r="H2787" t="s">
        <v>15</v>
      </c>
      <c r="I2787">
        <f t="shared" si="43"/>
        <v>143</v>
      </c>
    </row>
    <row r="2788" spans="1:9" x14ac:dyDescent="0.25">
      <c r="A2788" t="s">
        <v>1260</v>
      </c>
      <c r="B2788" t="s">
        <v>1261</v>
      </c>
      <c r="C2788">
        <v>604</v>
      </c>
      <c r="D2788" t="s">
        <v>16</v>
      </c>
      <c r="E2788">
        <v>345</v>
      </c>
      <c r="F2788">
        <v>460</v>
      </c>
      <c r="G2788">
        <v>2272</v>
      </c>
      <c r="H2788" t="s">
        <v>17</v>
      </c>
      <c r="I2788">
        <f t="shared" si="43"/>
        <v>115</v>
      </c>
    </row>
    <row r="2789" spans="1:9" x14ac:dyDescent="0.25">
      <c r="A2789" t="s">
        <v>1262</v>
      </c>
      <c r="B2789" t="s">
        <v>1263</v>
      </c>
      <c r="C2789">
        <v>997</v>
      </c>
      <c r="D2789" t="s">
        <v>10</v>
      </c>
      <c r="E2789">
        <v>623</v>
      </c>
      <c r="F2789">
        <v>730</v>
      </c>
      <c r="G2789">
        <v>30945</v>
      </c>
      <c r="H2789" t="s">
        <v>11</v>
      </c>
      <c r="I2789">
        <f t="shared" si="43"/>
        <v>107</v>
      </c>
    </row>
    <row r="2790" spans="1:9" x14ac:dyDescent="0.25">
      <c r="A2790" t="s">
        <v>1262</v>
      </c>
      <c r="B2790" t="s">
        <v>1263</v>
      </c>
      <c r="C2790">
        <v>997</v>
      </c>
      <c r="D2790" t="s">
        <v>12</v>
      </c>
      <c r="E2790">
        <v>209</v>
      </c>
      <c r="F2790">
        <v>293</v>
      </c>
      <c r="G2790">
        <v>1220</v>
      </c>
      <c r="H2790" t="s">
        <v>13</v>
      </c>
      <c r="I2790">
        <f t="shared" si="43"/>
        <v>84</v>
      </c>
    </row>
    <row r="2791" spans="1:9" x14ac:dyDescent="0.25">
      <c r="A2791" t="s">
        <v>1262</v>
      </c>
      <c r="B2791" t="s">
        <v>1263</v>
      </c>
      <c r="C2791">
        <v>997</v>
      </c>
      <c r="D2791" t="s">
        <v>42</v>
      </c>
      <c r="E2791">
        <v>9</v>
      </c>
      <c r="F2791">
        <v>125</v>
      </c>
      <c r="G2791">
        <v>853</v>
      </c>
      <c r="H2791" t="s">
        <v>43</v>
      </c>
      <c r="I2791">
        <f t="shared" si="43"/>
        <v>116</v>
      </c>
    </row>
    <row r="2792" spans="1:9" x14ac:dyDescent="0.25">
      <c r="A2792" t="s">
        <v>1262</v>
      </c>
      <c r="B2792" t="s">
        <v>1263</v>
      </c>
      <c r="C2792">
        <v>997</v>
      </c>
      <c r="D2792" t="s">
        <v>14</v>
      </c>
      <c r="E2792">
        <v>302</v>
      </c>
      <c r="F2792">
        <v>445</v>
      </c>
      <c r="G2792">
        <v>2679</v>
      </c>
      <c r="H2792" t="s">
        <v>15</v>
      </c>
      <c r="I2792">
        <f t="shared" si="43"/>
        <v>143</v>
      </c>
    </row>
    <row r="2793" spans="1:9" x14ac:dyDescent="0.25">
      <c r="A2793" t="s">
        <v>1262</v>
      </c>
      <c r="B2793" t="s">
        <v>1263</v>
      </c>
      <c r="C2793">
        <v>997</v>
      </c>
      <c r="D2793" t="s">
        <v>16</v>
      </c>
      <c r="E2793">
        <v>487</v>
      </c>
      <c r="F2793">
        <v>602</v>
      </c>
      <c r="G2793">
        <v>2272</v>
      </c>
      <c r="H2793" t="s">
        <v>17</v>
      </c>
      <c r="I2793">
        <f t="shared" si="43"/>
        <v>115</v>
      </c>
    </row>
    <row r="2794" spans="1:9" x14ac:dyDescent="0.25">
      <c r="A2794" t="s">
        <v>1264</v>
      </c>
      <c r="B2794" t="s">
        <v>1265</v>
      </c>
      <c r="C2794">
        <v>1309</v>
      </c>
      <c r="D2794" t="s">
        <v>10</v>
      </c>
      <c r="E2794">
        <v>730</v>
      </c>
      <c r="F2794">
        <v>833</v>
      </c>
      <c r="G2794">
        <v>30945</v>
      </c>
      <c r="H2794" t="s">
        <v>11</v>
      </c>
      <c r="I2794">
        <f t="shared" si="43"/>
        <v>103</v>
      </c>
    </row>
    <row r="2795" spans="1:9" x14ac:dyDescent="0.25">
      <c r="A2795" t="s">
        <v>1264</v>
      </c>
      <c r="B2795" t="s">
        <v>1265</v>
      </c>
      <c r="C2795">
        <v>1309</v>
      </c>
      <c r="D2795" t="s">
        <v>32</v>
      </c>
      <c r="E2795">
        <v>935</v>
      </c>
      <c r="F2795">
        <v>978</v>
      </c>
      <c r="G2795">
        <v>256</v>
      </c>
      <c r="H2795" t="s">
        <v>33</v>
      </c>
      <c r="I2795">
        <f t="shared" si="43"/>
        <v>43</v>
      </c>
    </row>
    <row r="2796" spans="1:9" x14ac:dyDescent="0.25">
      <c r="A2796" t="s">
        <v>1264</v>
      </c>
      <c r="B2796" t="s">
        <v>1265</v>
      </c>
      <c r="C2796">
        <v>1309</v>
      </c>
      <c r="D2796" t="s">
        <v>12</v>
      </c>
      <c r="E2796">
        <v>185</v>
      </c>
      <c r="F2796">
        <v>277</v>
      </c>
      <c r="G2796">
        <v>1220</v>
      </c>
      <c r="H2796" t="s">
        <v>13</v>
      </c>
      <c r="I2796">
        <f t="shared" si="43"/>
        <v>92</v>
      </c>
    </row>
    <row r="2797" spans="1:9" x14ac:dyDescent="0.25">
      <c r="A2797" t="s">
        <v>1264</v>
      </c>
      <c r="B2797" t="s">
        <v>1265</v>
      </c>
      <c r="C2797">
        <v>1309</v>
      </c>
      <c r="D2797" t="s">
        <v>14</v>
      </c>
      <c r="E2797">
        <v>287</v>
      </c>
      <c r="F2797">
        <v>368</v>
      </c>
      <c r="G2797">
        <v>2679</v>
      </c>
      <c r="H2797" t="s">
        <v>15</v>
      </c>
      <c r="I2797">
        <f t="shared" si="43"/>
        <v>81</v>
      </c>
    </row>
    <row r="2798" spans="1:9" x14ac:dyDescent="0.25">
      <c r="A2798" t="s">
        <v>1264</v>
      </c>
      <c r="B2798" t="s">
        <v>1265</v>
      </c>
      <c r="C2798">
        <v>1309</v>
      </c>
      <c r="D2798" t="s">
        <v>14</v>
      </c>
      <c r="E2798">
        <v>400</v>
      </c>
      <c r="F2798">
        <v>484</v>
      </c>
      <c r="G2798">
        <v>2679</v>
      </c>
      <c r="H2798" t="s">
        <v>15</v>
      </c>
      <c r="I2798">
        <f t="shared" si="43"/>
        <v>84</v>
      </c>
    </row>
    <row r="2799" spans="1:9" x14ac:dyDescent="0.25">
      <c r="A2799" t="s">
        <v>1264</v>
      </c>
      <c r="B2799" t="s">
        <v>1265</v>
      </c>
      <c r="C2799">
        <v>1309</v>
      </c>
      <c r="D2799" t="s">
        <v>16</v>
      </c>
      <c r="E2799">
        <v>594</v>
      </c>
      <c r="F2799">
        <v>709</v>
      </c>
      <c r="G2799">
        <v>2272</v>
      </c>
      <c r="H2799" t="s">
        <v>17</v>
      </c>
      <c r="I2799">
        <f t="shared" si="43"/>
        <v>115</v>
      </c>
    </row>
    <row r="2800" spans="1:9" x14ac:dyDescent="0.25">
      <c r="A2800" t="s">
        <v>1266</v>
      </c>
      <c r="B2800" t="s">
        <v>1267</v>
      </c>
      <c r="C2800">
        <v>1624</v>
      </c>
      <c r="D2800" t="s">
        <v>10</v>
      </c>
      <c r="E2800">
        <v>683</v>
      </c>
      <c r="F2800">
        <v>791</v>
      </c>
      <c r="G2800">
        <v>30945</v>
      </c>
      <c r="H2800" t="s">
        <v>11</v>
      </c>
      <c r="I2800">
        <f t="shared" si="43"/>
        <v>108</v>
      </c>
    </row>
    <row r="2801" spans="1:9" x14ac:dyDescent="0.25">
      <c r="A2801" t="s">
        <v>1266</v>
      </c>
      <c r="B2801" t="s">
        <v>1267</v>
      </c>
      <c r="C2801">
        <v>1624</v>
      </c>
      <c r="D2801" t="s">
        <v>12</v>
      </c>
      <c r="E2801">
        <v>126</v>
      </c>
      <c r="F2801">
        <v>211</v>
      </c>
      <c r="G2801">
        <v>1220</v>
      </c>
      <c r="H2801" t="s">
        <v>13</v>
      </c>
      <c r="I2801">
        <f t="shared" si="43"/>
        <v>85</v>
      </c>
    </row>
    <row r="2802" spans="1:9" x14ac:dyDescent="0.25">
      <c r="A2802" t="s">
        <v>1266</v>
      </c>
      <c r="B2802" t="s">
        <v>1267</v>
      </c>
      <c r="C2802">
        <v>1624</v>
      </c>
      <c r="D2802" t="s">
        <v>14</v>
      </c>
      <c r="E2802">
        <v>220</v>
      </c>
      <c r="F2802">
        <v>364</v>
      </c>
      <c r="G2802">
        <v>2679</v>
      </c>
      <c r="H2802" t="s">
        <v>15</v>
      </c>
      <c r="I2802">
        <f t="shared" si="43"/>
        <v>144</v>
      </c>
    </row>
    <row r="2803" spans="1:9" x14ac:dyDescent="0.25">
      <c r="A2803" t="s">
        <v>1266</v>
      </c>
      <c r="B2803" t="s">
        <v>1267</v>
      </c>
      <c r="C2803">
        <v>1624</v>
      </c>
      <c r="D2803" t="s">
        <v>16</v>
      </c>
      <c r="E2803">
        <v>552</v>
      </c>
      <c r="F2803">
        <v>664</v>
      </c>
      <c r="G2803">
        <v>2272</v>
      </c>
      <c r="H2803" t="s">
        <v>17</v>
      </c>
      <c r="I2803">
        <f t="shared" si="43"/>
        <v>112</v>
      </c>
    </row>
    <row r="2804" spans="1:9" x14ac:dyDescent="0.25">
      <c r="A2804" t="s">
        <v>1268</v>
      </c>
      <c r="B2804" t="s">
        <v>1269</v>
      </c>
      <c r="C2804">
        <v>873</v>
      </c>
      <c r="D2804" t="s">
        <v>12</v>
      </c>
      <c r="E2804">
        <v>310</v>
      </c>
      <c r="F2804">
        <v>385</v>
      </c>
      <c r="G2804">
        <v>1220</v>
      </c>
      <c r="H2804" t="s">
        <v>13</v>
      </c>
      <c r="I2804">
        <f t="shared" si="43"/>
        <v>75</v>
      </c>
    </row>
    <row r="2805" spans="1:9" x14ac:dyDescent="0.25">
      <c r="A2805" t="s">
        <v>1268</v>
      </c>
      <c r="B2805" t="s">
        <v>1269</v>
      </c>
      <c r="C2805">
        <v>873</v>
      </c>
      <c r="D2805" t="s">
        <v>14</v>
      </c>
      <c r="E2805">
        <v>391</v>
      </c>
      <c r="F2805">
        <v>529</v>
      </c>
      <c r="G2805">
        <v>2679</v>
      </c>
      <c r="H2805" t="s">
        <v>15</v>
      </c>
      <c r="I2805">
        <f t="shared" si="43"/>
        <v>138</v>
      </c>
    </row>
    <row r="2806" spans="1:9" x14ac:dyDescent="0.25">
      <c r="A2806" t="s">
        <v>1268</v>
      </c>
      <c r="B2806" t="s">
        <v>1269</v>
      </c>
      <c r="C2806">
        <v>873</v>
      </c>
      <c r="D2806" t="s">
        <v>16</v>
      </c>
      <c r="E2806">
        <v>589</v>
      </c>
      <c r="F2806">
        <v>709</v>
      </c>
      <c r="G2806">
        <v>2272</v>
      </c>
      <c r="H2806" t="s">
        <v>17</v>
      </c>
      <c r="I2806">
        <f t="shared" si="43"/>
        <v>120</v>
      </c>
    </row>
    <row r="2807" spans="1:9" x14ac:dyDescent="0.25">
      <c r="A2807" t="s">
        <v>1270</v>
      </c>
      <c r="B2807" t="s">
        <v>1271</v>
      </c>
      <c r="C2807">
        <v>1175</v>
      </c>
      <c r="D2807" t="s">
        <v>10</v>
      </c>
      <c r="E2807">
        <v>701</v>
      </c>
      <c r="F2807">
        <v>803</v>
      </c>
      <c r="G2807">
        <v>30945</v>
      </c>
      <c r="H2807" t="s">
        <v>11</v>
      </c>
      <c r="I2807">
        <f t="shared" si="43"/>
        <v>102</v>
      </c>
    </row>
    <row r="2808" spans="1:9" x14ac:dyDescent="0.25">
      <c r="A2808" t="s">
        <v>1270</v>
      </c>
      <c r="B2808" t="s">
        <v>1271</v>
      </c>
      <c r="C2808">
        <v>1175</v>
      </c>
      <c r="D2808" t="s">
        <v>32</v>
      </c>
      <c r="E2808">
        <v>913</v>
      </c>
      <c r="F2808">
        <v>955</v>
      </c>
      <c r="G2808">
        <v>256</v>
      </c>
      <c r="H2808" t="s">
        <v>33</v>
      </c>
      <c r="I2808">
        <f t="shared" si="43"/>
        <v>42</v>
      </c>
    </row>
    <row r="2809" spans="1:9" x14ac:dyDescent="0.25">
      <c r="A2809" t="s">
        <v>1270</v>
      </c>
      <c r="B2809" t="s">
        <v>1271</v>
      </c>
      <c r="C2809">
        <v>1175</v>
      </c>
      <c r="D2809" t="s">
        <v>12</v>
      </c>
      <c r="E2809">
        <v>209</v>
      </c>
      <c r="F2809">
        <v>305</v>
      </c>
      <c r="G2809">
        <v>1220</v>
      </c>
      <c r="H2809" t="s">
        <v>13</v>
      </c>
      <c r="I2809">
        <f t="shared" si="43"/>
        <v>96</v>
      </c>
    </row>
    <row r="2810" spans="1:9" x14ac:dyDescent="0.25">
      <c r="A2810" t="s">
        <v>1270</v>
      </c>
      <c r="B2810" t="s">
        <v>1271</v>
      </c>
      <c r="C2810">
        <v>1175</v>
      </c>
      <c r="D2810" t="s">
        <v>14</v>
      </c>
      <c r="E2810">
        <v>315</v>
      </c>
      <c r="F2810">
        <v>464</v>
      </c>
      <c r="G2810">
        <v>2679</v>
      </c>
      <c r="H2810" t="s">
        <v>15</v>
      </c>
      <c r="I2810">
        <f t="shared" si="43"/>
        <v>149</v>
      </c>
    </row>
    <row r="2811" spans="1:9" x14ac:dyDescent="0.25">
      <c r="A2811" t="s">
        <v>1270</v>
      </c>
      <c r="B2811" t="s">
        <v>1271</v>
      </c>
      <c r="C2811">
        <v>1175</v>
      </c>
      <c r="D2811" t="s">
        <v>16</v>
      </c>
      <c r="E2811">
        <v>565</v>
      </c>
      <c r="F2811">
        <v>680</v>
      </c>
      <c r="G2811">
        <v>2272</v>
      </c>
      <c r="H2811" t="s">
        <v>17</v>
      </c>
      <c r="I2811">
        <f t="shared" si="43"/>
        <v>115</v>
      </c>
    </row>
    <row r="2812" spans="1:9" x14ac:dyDescent="0.25">
      <c r="A2812" t="s">
        <v>1272</v>
      </c>
      <c r="B2812" t="s">
        <v>1273</v>
      </c>
      <c r="C2812">
        <v>755</v>
      </c>
      <c r="D2812" t="s">
        <v>10</v>
      </c>
      <c r="E2812">
        <v>628</v>
      </c>
      <c r="F2812">
        <v>736</v>
      </c>
      <c r="G2812">
        <v>30945</v>
      </c>
      <c r="H2812" t="s">
        <v>11</v>
      </c>
      <c r="I2812">
        <f t="shared" si="43"/>
        <v>108</v>
      </c>
    </row>
    <row r="2813" spans="1:9" x14ac:dyDescent="0.25">
      <c r="A2813" t="s">
        <v>1272</v>
      </c>
      <c r="B2813" t="s">
        <v>1273</v>
      </c>
      <c r="C2813">
        <v>755</v>
      </c>
      <c r="D2813" t="s">
        <v>12</v>
      </c>
      <c r="E2813">
        <v>204</v>
      </c>
      <c r="F2813">
        <v>289</v>
      </c>
      <c r="G2813">
        <v>1220</v>
      </c>
      <c r="H2813" t="s">
        <v>13</v>
      </c>
      <c r="I2813">
        <f t="shared" si="43"/>
        <v>85</v>
      </c>
    </row>
    <row r="2814" spans="1:9" x14ac:dyDescent="0.25">
      <c r="A2814" t="s">
        <v>1272</v>
      </c>
      <c r="B2814" t="s">
        <v>1273</v>
      </c>
      <c r="C2814">
        <v>755</v>
      </c>
      <c r="D2814" t="s">
        <v>42</v>
      </c>
      <c r="E2814">
        <v>16</v>
      </c>
      <c r="F2814">
        <v>129</v>
      </c>
      <c r="G2814">
        <v>853</v>
      </c>
      <c r="H2814" t="s">
        <v>43</v>
      </c>
      <c r="I2814">
        <f t="shared" si="43"/>
        <v>113</v>
      </c>
    </row>
    <row r="2815" spans="1:9" x14ac:dyDescent="0.25">
      <c r="A2815" t="s">
        <v>1272</v>
      </c>
      <c r="B2815" t="s">
        <v>1273</v>
      </c>
      <c r="C2815">
        <v>755</v>
      </c>
      <c r="D2815" t="s">
        <v>14</v>
      </c>
      <c r="E2815">
        <v>298</v>
      </c>
      <c r="F2815">
        <v>441</v>
      </c>
      <c r="G2815">
        <v>2679</v>
      </c>
      <c r="H2815" t="s">
        <v>15</v>
      </c>
      <c r="I2815">
        <f t="shared" si="43"/>
        <v>143</v>
      </c>
    </row>
    <row r="2816" spans="1:9" x14ac:dyDescent="0.25">
      <c r="A2816" t="s">
        <v>1272</v>
      </c>
      <c r="B2816" t="s">
        <v>1273</v>
      </c>
      <c r="C2816">
        <v>755</v>
      </c>
      <c r="D2816" t="s">
        <v>16</v>
      </c>
      <c r="E2816">
        <v>491</v>
      </c>
      <c r="F2816">
        <v>607</v>
      </c>
      <c r="G2816">
        <v>2272</v>
      </c>
      <c r="H2816" t="s">
        <v>17</v>
      </c>
      <c r="I2816">
        <f t="shared" si="43"/>
        <v>116</v>
      </c>
    </row>
    <row r="2817" spans="1:9" x14ac:dyDescent="0.25">
      <c r="A2817" t="s">
        <v>1274</v>
      </c>
      <c r="B2817" t="s">
        <v>1275</v>
      </c>
      <c r="C2817">
        <v>1692</v>
      </c>
      <c r="D2817" t="s">
        <v>10</v>
      </c>
      <c r="E2817">
        <v>731</v>
      </c>
      <c r="F2817">
        <v>839</v>
      </c>
      <c r="G2817">
        <v>30945</v>
      </c>
      <c r="H2817" t="s">
        <v>11</v>
      </c>
      <c r="I2817">
        <f t="shared" si="43"/>
        <v>108</v>
      </c>
    </row>
    <row r="2818" spans="1:9" x14ac:dyDescent="0.25">
      <c r="A2818" t="s">
        <v>1274</v>
      </c>
      <c r="B2818" t="s">
        <v>1275</v>
      </c>
      <c r="C2818">
        <v>1692</v>
      </c>
      <c r="D2818" t="s">
        <v>12</v>
      </c>
      <c r="E2818">
        <v>206</v>
      </c>
      <c r="F2818">
        <v>291</v>
      </c>
      <c r="G2818">
        <v>1220</v>
      </c>
      <c r="H2818" t="s">
        <v>13</v>
      </c>
      <c r="I2818">
        <f t="shared" si="43"/>
        <v>85</v>
      </c>
    </row>
    <row r="2819" spans="1:9" x14ac:dyDescent="0.25">
      <c r="A2819" t="s">
        <v>1274</v>
      </c>
      <c r="B2819" t="s">
        <v>1275</v>
      </c>
      <c r="C2819">
        <v>1692</v>
      </c>
      <c r="D2819" t="s">
        <v>14</v>
      </c>
      <c r="E2819">
        <v>300</v>
      </c>
      <c r="F2819">
        <v>444</v>
      </c>
      <c r="G2819">
        <v>2679</v>
      </c>
      <c r="H2819" t="s">
        <v>15</v>
      </c>
      <c r="I2819">
        <f t="shared" ref="I2819:I2882" si="44">F2819-E2819</f>
        <v>144</v>
      </c>
    </row>
    <row r="2820" spans="1:9" x14ac:dyDescent="0.25">
      <c r="A2820" t="s">
        <v>1274</v>
      </c>
      <c r="B2820" t="s">
        <v>1275</v>
      </c>
      <c r="C2820">
        <v>1692</v>
      </c>
      <c r="D2820" t="s">
        <v>16</v>
      </c>
      <c r="E2820">
        <v>600</v>
      </c>
      <c r="F2820">
        <v>712</v>
      </c>
      <c r="G2820">
        <v>2272</v>
      </c>
      <c r="H2820" t="s">
        <v>17</v>
      </c>
      <c r="I2820">
        <f t="shared" si="44"/>
        <v>112</v>
      </c>
    </row>
    <row r="2821" spans="1:9" x14ac:dyDescent="0.25">
      <c r="A2821" t="s">
        <v>1276</v>
      </c>
      <c r="B2821" t="s">
        <v>1277</v>
      </c>
      <c r="C2821">
        <v>630</v>
      </c>
      <c r="D2821" t="s">
        <v>10</v>
      </c>
      <c r="E2821">
        <v>505</v>
      </c>
      <c r="F2821">
        <v>610</v>
      </c>
      <c r="G2821">
        <v>30945</v>
      </c>
      <c r="H2821" t="s">
        <v>11</v>
      </c>
      <c r="I2821">
        <f t="shared" si="44"/>
        <v>105</v>
      </c>
    </row>
    <row r="2822" spans="1:9" x14ac:dyDescent="0.25">
      <c r="A2822" t="s">
        <v>1276</v>
      </c>
      <c r="B2822" t="s">
        <v>1277</v>
      </c>
      <c r="C2822">
        <v>630</v>
      </c>
      <c r="D2822" t="s">
        <v>12</v>
      </c>
      <c r="E2822">
        <v>71</v>
      </c>
      <c r="F2822">
        <v>156</v>
      </c>
      <c r="G2822">
        <v>1220</v>
      </c>
      <c r="H2822" t="s">
        <v>13</v>
      </c>
      <c r="I2822">
        <f t="shared" si="44"/>
        <v>85</v>
      </c>
    </row>
    <row r="2823" spans="1:9" x14ac:dyDescent="0.25">
      <c r="A2823" t="s">
        <v>1276</v>
      </c>
      <c r="B2823" t="s">
        <v>1277</v>
      </c>
      <c r="C2823">
        <v>630</v>
      </c>
      <c r="D2823" t="s">
        <v>14</v>
      </c>
      <c r="E2823">
        <v>165</v>
      </c>
      <c r="F2823">
        <v>308</v>
      </c>
      <c r="G2823">
        <v>2679</v>
      </c>
      <c r="H2823" t="s">
        <v>15</v>
      </c>
      <c r="I2823">
        <f t="shared" si="44"/>
        <v>143</v>
      </c>
    </row>
    <row r="2824" spans="1:9" x14ac:dyDescent="0.25">
      <c r="A2824" t="s">
        <v>1276</v>
      </c>
      <c r="B2824" t="s">
        <v>1277</v>
      </c>
      <c r="C2824">
        <v>630</v>
      </c>
      <c r="D2824" t="s">
        <v>16</v>
      </c>
      <c r="E2824">
        <v>370</v>
      </c>
      <c r="F2824">
        <v>485</v>
      </c>
      <c r="G2824">
        <v>2272</v>
      </c>
      <c r="H2824" t="s">
        <v>17</v>
      </c>
      <c r="I2824">
        <f t="shared" si="44"/>
        <v>115</v>
      </c>
    </row>
    <row r="2825" spans="1:9" x14ac:dyDescent="0.25">
      <c r="A2825" t="s">
        <v>1278</v>
      </c>
      <c r="B2825" t="s">
        <v>1279</v>
      </c>
      <c r="C2825">
        <v>1136</v>
      </c>
      <c r="D2825" t="s">
        <v>32</v>
      </c>
      <c r="E2825">
        <v>823</v>
      </c>
      <c r="F2825">
        <v>866</v>
      </c>
      <c r="G2825">
        <v>256</v>
      </c>
      <c r="H2825" t="s">
        <v>33</v>
      </c>
      <c r="I2825">
        <f t="shared" si="44"/>
        <v>43</v>
      </c>
    </row>
    <row r="2826" spans="1:9" x14ac:dyDescent="0.25">
      <c r="A2826" t="s">
        <v>1278</v>
      </c>
      <c r="B2826" t="s">
        <v>1279</v>
      </c>
      <c r="C2826">
        <v>1136</v>
      </c>
      <c r="D2826" t="s">
        <v>12</v>
      </c>
      <c r="E2826">
        <v>134</v>
      </c>
      <c r="F2826">
        <v>228</v>
      </c>
      <c r="G2826">
        <v>1220</v>
      </c>
      <c r="H2826" t="s">
        <v>13</v>
      </c>
      <c r="I2826">
        <f t="shared" si="44"/>
        <v>94</v>
      </c>
    </row>
    <row r="2827" spans="1:9" x14ac:dyDescent="0.25">
      <c r="A2827" t="s">
        <v>1278</v>
      </c>
      <c r="B2827" t="s">
        <v>1279</v>
      </c>
      <c r="C2827">
        <v>1136</v>
      </c>
      <c r="D2827" t="s">
        <v>14</v>
      </c>
      <c r="E2827">
        <v>237</v>
      </c>
      <c r="F2827">
        <v>387</v>
      </c>
      <c r="G2827">
        <v>2679</v>
      </c>
      <c r="H2827" t="s">
        <v>15</v>
      </c>
      <c r="I2827">
        <f t="shared" si="44"/>
        <v>150</v>
      </c>
    </row>
    <row r="2828" spans="1:9" x14ac:dyDescent="0.25">
      <c r="A2828" t="s">
        <v>1278</v>
      </c>
      <c r="B2828" t="s">
        <v>1279</v>
      </c>
      <c r="C2828">
        <v>1136</v>
      </c>
      <c r="D2828" t="s">
        <v>16</v>
      </c>
      <c r="E2828">
        <v>460</v>
      </c>
      <c r="F2828">
        <v>575</v>
      </c>
      <c r="G2828">
        <v>2272</v>
      </c>
      <c r="H2828" t="s">
        <v>17</v>
      </c>
      <c r="I2828">
        <f t="shared" si="44"/>
        <v>115</v>
      </c>
    </row>
    <row r="2829" spans="1:9" x14ac:dyDescent="0.25">
      <c r="A2829" t="s">
        <v>1278</v>
      </c>
      <c r="B2829" t="s">
        <v>1279</v>
      </c>
      <c r="C2829">
        <v>1136</v>
      </c>
      <c r="D2829" t="s">
        <v>52</v>
      </c>
      <c r="E2829">
        <v>923</v>
      </c>
      <c r="F2829">
        <v>1096</v>
      </c>
      <c r="G2829">
        <v>235</v>
      </c>
      <c r="H2829" t="s">
        <v>53</v>
      </c>
      <c r="I2829">
        <f t="shared" si="44"/>
        <v>173</v>
      </c>
    </row>
    <row r="2830" spans="1:9" x14ac:dyDescent="0.25">
      <c r="A2830" t="s">
        <v>1280</v>
      </c>
      <c r="B2830" t="s">
        <v>1281</v>
      </c>
      <c r="C2830">
        <v>1014</v>
      </c>
      <c r="D2830" t="s">
        <v>10</v>
      </c>
      <c r="E2830">
        <v>641</v>
      </c>
      <c r="F2830">
        <v>750</v>
      </c>
      <c r="G2830">
        <v>30945</v>
      </c>
      <c r="H2830" t="s">
        <v>11</v>
      </c>
      <c r="I2830">
        <f t="shared" si="44"/>
        <v>109</v>
      </c>
    </row>
    <row r="2831" spans="1:9" x14ac:dyDescent="0.25">
      <c r="A2831" t="s">
        <v>1280</v>
      </c>
      <c r="B2831" t="s">
        <v>1281</v>
      </c>
      <c r="C2831">
        <v>1014</v>
      </c>
      <c r="D2831" t="s">
        <v>12</v>
      </c>
      <c r="E2831">
        <v>226</v>
      </c>
      <c r="F2831">
        <v>311</v>
      </c>
      <c r="G2831">
        <v>1220</v>
      </c>
      <c r="H2831" t="s">
        <v>13</v>
      </c>
      <c r="I2831">
        <f t="shared" si="44"/>
        <v>85</v>
      </c>
    </row>
    <row r="2832" spans="1:9" x14ac:dyDescent="0.25">
      <c r="A2832" t="s">
        <v>1280</v>
      </c>
      <c r="B2832" t="s">
        <v>1281</v>
      </c>
      <c r="C2832">
        <v>1014</v>
      </c>
      <c r="D2832" t="s">
        <v>42</v>
      </c>
      <c r="E2832">
        <v>27</v>
      </c>
      <c r="F2832">
        <v>143</v>
      </c>
      <c r="G2832">
        <v>853</v>
      </c>
      <c r="H2832" t="s">
        <v>43</v>
      </c>
      <c r="I2832">
        <f t="shared" si="44"/>
        <v>116</v>
      </c>
    </row>
    <row r="2833" spans="1:9" x14ac:dyDescent="0.25">
      <c r="A2833" t="s">
        <v>1280</v>
      </c>
      <c r="B2833" t="s">
        <v>1281</v>
      </c>
      <c r="C2833">
        <v>1014</v>
      </c>
      <c r="D2833" t="s">
        <v>14</v>
      </c>
      <c r="E2833">
        <v>320</v>
      </c>
      <c r="F2833">
        <v>462</v>
      </c>
      <c r="G2833">
        <v>2679</v>
      </c>
      <c r="H2833" t="s">
        <v>15</v>
      </c>
      <c r="I2833">
        <f t="shared" si="44"/>
        <v>142</v>
      </c>
    </row>
    <row r="2834" spans="1:9" x14ac:dyDescent="0.25">
      <c r="A2834" t="s">
        <v>1280</v>
      </c>
      <c r="B2834" t="s">
        <v>1281</v>
      </c>
      <c r="C2834">
        <v>1014</v>
      </c>
      <c r="D2834" t="s">
        <v>16</v>
      </c>
      <c r="E2834">
        <v>505</v>
      </c>
      <c r="F2834">
        <v>620</v>
      </c>
      <c r="G2834">
        <v>2272</v>
      </c>
      <c r="H2834" t="s">
        <v>17</v>
      </c>
      <c r="I2834">
        <f t="shared" si="44"/>
        <v>115</v>
      </c>
    </row>
    <row r="2835" spans="1:9" x14ac:dyDescent="0.25">
      <c r="A2835" t="s">
        <v>1282</v>
      </c>
      <c r="B2835" t="s">
        <v>1283</v>
      </c>
      <c r="C2835">
        <v>2299</v>
      </c>
      <c r="D2835" t="s">
        <v>10</v>
      </c>
      <c r="E2835">
        <v>1867</v>
      </c>
      <c r="F2835">
        <v>1968</v>
      </c>
      <c r="G2835">
        <v>30945</v>
      </c>
      <c r="H2835" t="s">
        <v>11</v>
      </c>
      <c r="I2835">
        <f t="shared" si="44"/>
        <v>101</v>
      </c>
    </row>
    <row r="2836" spans="1:9" x14ac:dyDescent="0.25">
      <c r="A2836" t="s">
        <v>1282</v>
      </c>
      <c r="B2836" t="s">
        <v>1283</v>
      </c>
      <c r="C2836">
        <v>2299</v>
      </c>
      <c r="D2836" t="s">
        <v>12</v>
      </c>
      <c r="E2836">
        <v>1318</v>
      </c>
      <c r="F2836">
        <v>1376</v>
      </c>
      <c r="G2836">
        <v>1220</v>
      </c>
      <c r="H2836" t="s">
        <v>13</v>
      </c>
      <c r="I2836">
        <f t="shared" si="44"/>
        <v>58</v>
      </c>
    </row>
    <row r="2837" spans="1:9" x14ac:dyDescent="0.25">
      <c r="A2837" t="s">
        <v>1282</v>
      </c>
      <c r="B2837" t="s">
        <v>1283</v>
      </c>
      <c r="C2837">
        <v>2299</v>
      </c>
      <c r="D2837" t="s">
        <v>14</v>
      </c>
      <c r="E2837">
        <v>1389</v>
      </c>
      <c r="F2837">
        <v>1536</v>
      </c>
      <c r="G2837">
        <v>2679</v>
      </c>
      <c r="H2837" t="s">
        <v>15</v>
      </c>
      <c r="I2837">
        <f t="shared" si="44"/>
        <v>147</v>
      </c>
    </row>
    <row r="2838" spans="1:9" x14ac:dyDescent="0.25">
      <c r="A2838" t="s">
        <v>1282</v>
      </c>
      <c r="B2838" t="s">
        <v>1283</v>
      </c>
      <c r="C2838">
        <v>2299</v>
      </c>
      <c r="D2838" t="s">
        <v>16</v>
      </c>
      <c r="E2838">
        <v>1725</v>
      </c>
      <c r="F2838">
        <v>1842</v>
      </c>
      <c r="G2838">
        <v>2272</v>
      </c>
      <c r="H2838" t="s">
        <v>17</v>
      </c>
      <c r="I2838">
        <f t="shared" si="44"/>
        <v>117</v>
      </c>
    </row>
    <row r="2839" spans="1:9" x14ac:dyDescent="0.25">
      <c r="A2839" t="s">
        <v>1282</v>
      </c>
      <c r="B2839" t="s">
        <v>1283</v>
      </c>
      <c r="C2839">
        <v>2299</v>
      </c>
      <c r="D2839" t="s">
        <v>48</v>
      </c>
      <c r="E2839">
        <v>2132</v>
      </c>
      <c r="F2839">
        <v>2235</v>
      </c>
      <c r="G2839">
        <v>3826</v>
      </c>
      <c r="H2839" t="s">
        <v>49</v>
      </c>
      <c r="I2839">
        <f t="shared" si="44"/>
        <v>103</v>
      </c>
    </row>
    <row r="2840" spans="1:9" x14ac:dyDescent="0.25">
      <c r="A2840" t="s">
        <v>1282</v>
      </c>
      <c r="B2840" t="s">
        <v>1283</v>
      </c>
      <c r="C2840">
        <v>2299</v>
      </c>
      <c r="D2840" t="s">
        <v>28</v>
      </c>
      <c r="E2840">
        <v>530</v>
      </c>
      <c r="F2840">
        <v>745</v>
      </c>
      <c r="G2840">
        <v>4117</v>
      </c>
      <c r="H2840" t="s">
        <v>29</v>
      </c>
      <c r="I2840">
        <f t="shared" si="44"/>
        <v>215</v>
      </c>
    </row>
    <row r="2841" spans="1:9" x14ac:dyDescent="0.25">
      <c r="A2841" t="s">
        <v>1284</v>
      </c>
      <c r="B2841" t="s">
        <v>1285</v>
      </c>
      <c r="C2841">
        <v>906</v>
      </c>
      <c r="D2841" t="s">
        <v>10</v>
      </c>
      <c r="E2841">
        <v>642</v>
      </c>
      <c r="F2841">
        <v>749</v>
      </c>
      <c r="G2841">
        <v>30945</v>
      </c>
      <c r="H2841" t="s">
        <v>11</v>
      </c>
      <c r="I2841">
        <f t="shared" si="44"/>
        <v>107</v>
      </c>
    </row>
    <row r="2842" spans="1:9" x14ac:dyDescent="0.25">
      <c r="A2842" t="s">
        <v>1284</v>
      </c>
      <c r="B2842" t="s">
        <v>1285</v>
      </c>
      <c r="C2842">
        <v>906</v>
      </c>
      <c r="D2842" t="s">
        <v>12</v>
      </c>
      <c r="E2842">
        <v>229</v>
      </c>
      <c r="F2842">
        <v>313</v>
      </c>
      <c r="G2842">
        <v>1220</v>
      </c>
      <c r="H2842" t="s">
        <v>13</v>
      </c>
      <c r="I2842">
        <f t="shared" si="44"/>
        <v>84</v>
      </c>
    </row>
    <row r="2843" spans="1:9" x14ac:dyDescent="0.25">
      <c r="A2843" t="s">
        <v>1284</v>
      </c>
      <c r="B2843" t="s">
        <v>1285</v>
      </c>
      <c r="C2843">
        <v>906</v>
      </c>
      <c r="D2843" t="s">
        <v>42</v>
      </c>
      <c r="E2843">
        <v>29</v>
      </c>
      <c r="F2843">
        <v>145</v>
      </c>
      <c r="G2843">
        <v>853</v>
      </c>
      <c r="H2843" t="s">
        <v>43</v>
      </c>
      <c r="I2843">
        <f t="shared" si="44"/>
        <v>116</v>
      </c>
    </row>
    <row r="2844" spans="1:9" x14ac:dyDescent="0.25">
      <c r="A2844" t="s">
        <v>1284</v>
      </c>
      <c r="B2844" t="s">
        <v>1285</v>
      </c>
      <c r="C2844">
        <v>906</v>
      </c>
      <c r="D2844" t="s">
        <v>14</v>
      </c>
      <c r="E2844">
        <v>322</v>
      </c>
      <c r="F2844">
        <v>465</v>
      </c>
      <c r="G2844">
        <v>2679</v>
      </c>
      <c r="H2844" t="s">
        <v>15</v>
      </c>
      <c r="I2844">
        <f t="shared" si="44"/>
        <v>143</v>
      </c>
    </row>
    <row r="2845" spans="1:9" x14ac:dyDescent="0.25">
      <c r="A2845" t="s">
        <v>1284</v>
      </c>
      <c r="B2845" t="s">
        <v>1285</v>
      </c>
      <c r="C2845">
        <v>906</v>
      </c>
      <c r="D2845" t="s">
        <v>16</v>
      </c>
      <c r="E2845">
        <v>507</v>
      </c>
      <c r="F2845">
        <v>621</v>
      </c>
      <c r="G2845">
        <v>2272</v>
      </c>
      <c r="H2845" t="s">
        <v>17</v>
      </c>
      <c r="I2845">
        <f t="shared" si="44"/>
        <v>114</v>
      </c>
    </row>
    <row r="2846" spans="1:9" x14ac:dyDescent="0.25">
      <c r="A2846" t="s">
        <v>1286</v>
      </c>
      <c r="B2846" t="s">
        <v>1287</v>
      </c>
      <c r="C2846">
        <v>1148</v>
      </c>
      <c r="D2846" t="s">
        <v>10</v>
      </c>
      <c r="E2846">
        <v>665</v>
      </c>
      <c r="F2846">
        <v>766</v>
      </c>
      <c r="G2846">
        <v>30945</v>
      </c>
      <c r="H2846" t="s">
        <v>11</v>
      </c>
      <c r="I2846">
        <f t="shared" si="44"/>
        <v>101</v>
      </c>
    </row>
    <row r="2847" spans="1:9" x14ac:dyDescent="0.25">
      <c r="A2847" t="s">
        <v>1286</v>
      </c>
      <c r="B2847" t="s">
        <v>1287</v>
      </c>
      <c r="C2847">
        <v>1148</v>
      </c>
      <c r="D2847" t="s">
        <v>12</v>
      </c>
      <c r="E2847">
        <v>211</v>
      </c>
      <c r="F2847">
        <v>305</v>
      </c>
      <c r="G2847">
        <v>1220</v>
      </c>
      <c r="H2847" t="s">
        <v>13</v>
      </c>
      <c r="I2847">
        <f t="shared" si="44"/>
        <v>94</v>
      </c>
    </row>
    <row r="2848" spans="1:9" x14ac:dyDescent="0.25">
      <c r="A2848" t="s">
        <v>1286</v>
      </c>
      <c r="B2848" t="s">
        <v>1287</v>
      </c>
      <c r="C2848">
        <v>1148</v>
      </c>
      <c r="D2848" t="s">
        <v>14</v>
      </c>
      <c r="E2848">
        <v>314</v>
      </c>
      <c r="F2848">
        <v>464</v>
      </c>
      <c r="G2848">
        <v>2679</v>
      </c>
      <c r="H2848" t="s">
        <v>15</v>
      </c>
      <c r="I2848">
        <f t="shared" si="44"/>
        <v>150</v>
      </c>
    </row>
    <row r="2849" spans="1:9" x14ac:dyDescent="0.25">
      <c r="A2849" t="s">
        <v>1286</v>
      </c>
      <c r="B2849" t="s">
        <v>1287</v>
      </c>
      <c r="C2849">
        <v>1148</v>
      </c>
      <c r="D2849" t="s">
        <v>16</v>
      </c>
      <c r="E2849">
        <v>529</v>
      </c>
      <c r="F2849">
        <v>644</v>
      </c>
      <c r="G2849">
        <v>2272</v>
      </c>
      <c r="H2849" t="s">
        <v>17</v>
      </c>
      <c r="I2849">
        <f t="shared" si="44"/>
        <v>115</v>
      </c>
    </row>
    <row r="2850" spans="1:9" x14ac:dyDescent="0.25">
      <c r="A2850" t="s">
        <v>1286</v>
      </c>
      <c r="B2850" t="s">
        <v>1287</v>
      </c>
      <c r="C2850">
        <v>1148</v>
      </c>
      <c r="D2850" t="s">
        <v>52</v>
      </c>
      <c r="E2850">
        <v>953</v>
      </c>
      <c r="F2850">
        <v>1126</v>
      </c>
      <c r="G2850">
        <v>235</v>
      </c>
      <c r="H2850" t="s">
        <v>53</v>
      </c>
      <c r="I2850">
        <f t="shared" si="44"/>
        <v>173</v>
      </c>
    </row>
    <row r="2851" spans="1:9" x14ac:dyDescent="0.25">
      <c r="A2851" t="s">
        <v>1288</v>
      </c>
      <c r="B2851" t="s">
        <v>1289</v>
      </c>
      <c r="C2851">
        <v>769</v>
      </c>
      <c r="D2851" t="s">
        <v>10</v>
      </c>
      <c r="E2851">
        <v>641</v>
      </c>
      <c r="F2851">
        <v>750</v>
      </c>
      <c r="G2851">
        <v>30945</v>
      </c>
      <c r="H2851" t="s">
        <v>11</v>
      </c>
      <c r="I2851">
        <f t="shared" si="44"/>
        <v>109</v>
      </c>
    </row>
    <row r="2852" spans="1:9" x14ac:dyDescent="0.25">
      <c r="A2852" t="s">
        <v>1288</v>
      </c>
      <c r="B2852" t="s">
        <v>1289</v>
      </c>
      <c r="C2852">
        <v>769</v>
      </c>
      <c r="D2852" t="s">
        <v>12</v>
      </c>
      <c r="E2852">
        <v>219</v>
      </c>
      <c r="F2852">
        <v>304</v>
      </c>
      <c r="G2852">
        <v>1220</v>
      </c>
      <c r="H2852" t="s">
        <v>13</v>
      </c>
      <c r="I2852">
        <f t="shared" si="44"/>
        <v>85</v>
      </c>
    </row>
    <row r="2853" spans="1:9" x14ac:dyDescent="0.25">
      <c r="A2853" t="s">
        <v>1288</v>
      </c>
      <c r="B2853" t="s">
        <v>1289</v>
      </c>
      <c r="C2853">
        <v>769</v>
      </c>
      <c r="D2853" t="s">
        <v>86</v>
      </c>
      <c r="E2853">
        <v>36</v>
      </c>
      <c r="F2853">
        <v>145</v>
      </c>
      <c r="G2853">
        <v>21417</v>
      </c>
      <c r="H2853" t="s">
        <v>87</v>
      </c>
      <c r="I2853">
        <f t="shared" si="44"/>
        <v>109</v>
      </c>
    </row>
    <row r="2854" spans="1:9" x14ac:dyDescent="0.25">
      <c r="A2854" t="s">
        <v>1288</v>
      </c>
      <c r="B2854" t="s">
        <v>1289</v>
      </c>
      <c r="C2854">
        <v>769</v>
      </c>
      <c r="D2854" t="s">
        <v>14</v>
      </c>
      <c r="E2854">
        <v>313</v>
      </c>
      <c r="F2854">
        <v>457</v>
      </c>
      <c r="G2854">
        <v>2679</v>
      </c>
      <c r="H2854" t="s">
        <v>15</v>
      </c>
      <c r="I2854">
        <f t="shared" si="44"/>
        <v>144</v>
      </c>
    </row>
    <row r="2855" spans="1:9" x14ac:dyDescent="0.25">
      <c r="A2855" t="s">
        <v>1288</v>
      </c>
      <c r="B2855" t="s">
        <v>1289</v>
      </c>
      <c r="C2855">
        <v>769</v>
      </c>
      <c r="D2855" t="s">
        <v>16</v>
      </c>
      <c r="E2855">
        <v>506</v>
      </c>
      <c r="F2855">
        <v>622</v>
      </c>
      <c r="G2855">
        <v>2272</v>
      </c>
      <c r="H2855" t="s">
        <v>17</v>
      </c>
      <c r="I2855">
        <f t="shared" si="44"/>
        <v>116</v>
      </c>
    </row>
    <row r="2856" spans="1:9" x14ac:dyDescent="0.25">
      <c r="A2856" t="s">
        <v>1290</v>
      </c>
      <c r="B2856" t="s">
        <v>1291</v>
      </c>
      <c r="C2856">
        <v>1415</v>
      </c>
      <c r="D2856" t="s">
        <v>10</v>
      </c>
      <c r="E2856">
        <v>763</v>
      </c>
      <c r="F2856">
        <v>872</v>
      </c>
      <c r="G2856">
        <v>30945</v>
      </c>
      <c r="H2856" t="s">
        <v>11</v>
      </c>
      <c r="I2856">
        <f t="shared" si="44"/>
        <v>109</v>
      </c>
    </row>
    <row r="2857" spans="1:9" x14ac:dyDescent="0.25">
      <c r="A2857" t="s">
        <v>1290</v>
      </c>
      <c r="B2857" t="s">
        <v>1291</v>
      </c>
      <c r="C2857">
        <v>1415</v>
      </c>
      <c r="D2857" t="s">
        <v>12</v>
      </c>
      <c r="E2857">
        <v>234</v>
      </c>
      <c r="F2857">
        <v>319</v>
      </c>
      <c r="G2857">
        <v>1220</v>
      </c>
      <c r="H2857" t="s">
        <v>13</v>
      </c>
      <c r="I2857">
        <f t="shared" si="44"/>
        <v>85</v>
      </c>
    </row>
    <row r="2858" spans="1:9" x14ac:dyDescent="0.25">
      <c r="A2858" t="s">
        <v>1290</v>
      </c>
      <c r="B2858" t="s">
        <v>1291</v>
      </c>
      <c r="C2858">
        <v>1415</v>
      </c>
      <c r="D2858" t="s">
        <v>42</v>
      </c>
      <c r="E2858">
        <v>41</v>
      </c>
      <c r="F2858">
        <v>155</v>
      </c>
      <c r="G2858">
        <v>853</v>
      </c>
      <c r="H2858" t="s">
        <v>43</v>
      </c>
      <c r="I2858">
        <f t="shared" si="44"/>
        <v>114</v>
      </c>
    </row>
    <row r="2859" spans="1:9" x14ac:dyDescent="0.25">
      <c r="A2859" t="s">
        <v>1290</v>
      </c>
      <c r="B2859" t="s">
        <v>1291</v>
      </c>
      <c r="C2859">
        <v>1415</v>
      </c>
      <c r="D2859" t="s">
        <v>14</v>
      </c>
      <c r="E2859">
        <v>328</v>
      </c>
      <c r="F2859">
        <v>472</v>
      </c>
      <c r="G2859">
        <v>2679</v>
      </c>
      <c r="H2859" t="s">
        <v>15</v>
      </c>
      <c r="I2859">
        <f t="shared" si="44"/>
        <v>144</v>
      </c>
    </row>
    <row r="2860" spans="1:9" x14ac:dyDescent="0.25">
      <c r="A2860" t="s">
        <v>1290</v>
      </c>
      <c r="B2860" t="s">
        <v>1291</v>
      </c>
      <c r="C2860">
        <v>1415</v>
      </c>
      <c r="D2860" t="s">
        <v>16</v>
      </c>
      <c r="E2860">
        <v>631</v>
      </c>
      <c r="F2860">
        <v>744</v>
      </c>
      <c r="G2860">
        <v>2272</v>
      </c>
      <c r="H2860" t="s">
        <v>17</v>
      </c>
      <c r="I2860">
        <f t="shared" si="44"/>
        <v>113</v>
      </c>
    </row>
    <row r="2861" spans="1:9" x14ac:dyDescent="0.25">
      <c r="A2861" t="s">
        <v>1292</v>
      </c>
      <c r="B2861" t="s">
        <v>1293</v>
      </c>
      <c r="C2861">
        <v>1216</v>
      </c>
      <c r="D2861" t="s">
        <v>10</v>
      </c>
      <c r="E2861">
        <v>715</v>
      </c>
      <c r="F2861">
        <v>816</v>
      </c>
      <c r="G2861">
        <v>30945</v>
      </c>
      <c r="H2861" t="s">
        <v>11</v>
      </c>
      <c r="I2861">
        <f t="shared" si="44"/>
        <v>101</v>
      </c>
    </row>
    <row r="2862" spans="1:9" x14ac:dyDescent="0.25">
      <c r="A2862" t="s">
        <v>1292</v>
      </c>
      <c r="B2862" t="s">
        <v>1293</v>
      </c>
      <c r="C2862">
        <v>1216</v>
      </c>
      <c r="D2862" t="s">
        <v>12</v>
      </c>
      <c r="E2862">
        <v>216</v>
      </c>
      <c r="F2862">
        <v>309</v>
      </c>
      <c r="G2862">
        <v>1220</v>
      </c>
      <c r="H2862" t="s">
        <v>13</v>
      </c>
      <c r="I2862">
        <f t="shared" si="44"/>
        <v>93</v>
      </c>
    </row>
    <row r="2863" spans="1:9" x14ac:dyDescent="0.25">
      <c r="A2863" t="s">
        <v>1292</v>
      </c>
      <c r="B2863" t="s">
        <v>1293</v>
      </c>
      <c r="C2863">
        <v>1216</v>
      </c>
      <c r="D2863" t="s">
        <v>14</v>
      </c>
      <c r="E2863">
        <v>319</v>
      </c>
      <c r="F2863">
        <v>469</v>
      </c>
      <c r="G2863">
        <v>2679</v>
      </c>
      <c r="H2863" t="s">
        <v>15</v>
      </c>
      <c r="I2863">
        <f t="shared" si="44"/>
        <v>150</v>
      </c>
    </row>
    <row r="2864" spans="1:9" x14ac:dyDescent="0.25">
      <c r="A2864" t="s">
        <v>1292</v>
      </c>
      <c r="B2864" t="s">
        <v>1293</v>
      </c>
      <c r="C2864">
        <v>1216</v>
      </c>
      <c r="D2864" t="s">
        <v>16</v>
      </c>
      <c r="E2864">
        <v>579</v>
      </c>
      <c r="F2864">
        <v>694</v>
      </c>
      <c r="G2864">
        <v>2272</v>
      </c>
      <c r="H2864" t="s">
        <v>17</v>
      </c>
      <c r="I2864">
        <f t="shared" si="44"/>
        <v>115</v>
      </c>
    </row>
    <row r="2865" spans="1:9" x14ac:dyDescent="0.25">
      <c r="A2865" t="s">
        <v>1292</v>
      </c>
      <c r="B2865" t="s">
        <v>1293</v>
      </c>
      <c r="C2865">
        <v>1216</v>
      </c>
      <c r="D2865" t="s">
        <v>52</v>
      </c>
      <c r="E2865">
        <v>1011</v>
      </c>
      <c r="F2865">
        <v>1183</v>
      </c>
      <c r="G2865">
        <v>235</v>
      </c>
      <c r="H2865" t="s">
        <v>53</v>
      </c>
      <c r="I2865">
        <f t="shared" si="44"/>
        <v>172</v>
      </c>
    </row>
    <row r="2866" spans="1:9" x14ac:dyDescent="0.25">
      <c r="A2866" t="s">
        <v>1294</v>
      </c>
      <c r="B2866" t="s">
        <v>1295</v>
      </c>
      <c r="C2866">
        <v>642</v>
      </c>
      <c r="D2866" t="s">
        <v>10</v>
      </c>
      <c r="E2866">
        <v>516</v>
      </c>
      <c r="F2866">
        <v>622</v>
      </c>
      <c r="G2866">
        <v>30945</v>
      </c>
      <c r="H2866" t="s">
        <v>11</v>
      </c>
      <c r="I2866">
        <f t="shared" si="44"/>
        <v>106</v>
      </c>
    </row>
    <row r="2867" spans="1:9" x14ac:dyDescent="0.25">
      <c r="A2867" t="s">
        <v>1294</v>
      </c>
      <c r="B2867" t="s">
        <v>1295</v>
      </c>
      <c r="C2867">
        <v>642</v>
      </c>
      <c r="D2867" t="s">
        <v>12</v>
      </c>
      <c r="E2867">
        <v>69</v>
      </c>
      <c r="F2867">
        <v>154</v>
      </c>
      <c r="G2867">
        <v>1220</v>
      </c>
      <c r="H2867" t="s">
        <v>13</v>
      </c>
      <c r="I2867">
        <f t="shared" si="44"/>
        <v>85</v>
      </c>
    </row>
    <row r="2868" spans="1:9" x14ac:dyDescent="0.25">
      <c r="A2868" t="s">
        <v>1294</v>
      </c>
      <c r="B2868" t="s">
        <v>1295</v>
      </c>
      <c r="C2868">
        <v>642</v>
      </c>
      <c r="D2868" t="s">
        <v>14</v>
      </c>
      <c r="E2868">
        <v>163</v>
      </c>
      <c r="F2868">
        <v>306</v>
      </c>
      <c r="G2868">
        <v>2679</v>
      </c>
      <c r="H2868" t="s">
        <v>15</v>
      </c>
      <c r="I2868">
        <f t="shared" si="44"/>
        <v>143</v>
      </c>
    </row>
    <row r="2869" spans="1:9" x14ac:dyDescent="0.25">
      <c r="A2869" t="s">
        <v>1294</v>
      </c>
      <c r="B2869" t="s">
        <v>1295</v>
      </c>
      <c r="C2869">
        <v>642</v>
      </c>
      <c r="D2869" t="s">
        <v>16</v>
      </c>
      <c r="E2869">
        <v>383</v>
      </c>
      <c r="F2869">
        <v>498</v>
      </c>
      <c r="G2869">
        <v>2272</v>
      </c>
      <c r="H2869" t="s">
        <v>17</v>
      </c>
      <c r="I2869">
        <f t="shared" si="44"/>
        <v>115</v>
      </c>
    </row>
    <row r="2870" spans="1:9" x14ac:dyDescent="0.25">
      <c r="A2870" t="s">
        <v>1296</v>
      </c>
      <c r="B2870" t="s">
        <v>1297</v>
      </c>
      <c r="C2870">
        <v>793</v>
      </c>
      <c r="D2870" t="s">
        <v>10</v>
      </c>
      <c r="E2870">
        <v>658</v>
      </c>
      <c r="F2870">
        <v>767</v>
      </c>
      <c r="G2870">
        <v>30945</v>
      </c>
      <c r="H2870" t="s">
        <v>11</v>
      </c>
      <c r="I2870">
        <f t="shared" si="44"/>
        <v>109</v>
      </c>
    </row>
    <row r="2871" spans="1:9" x14ac:dyDescent="0.25">
      <c r="A2871" t="s">
        <v>1296</v>
      </c>
      <c r="B2871" t="s">
        <v>1297</v>
      </c>
      <c r="C2871">
        <v>793</v>
      </c>
      <c r="D2871" t="s">
        <v>538</v>
      </c>
      <c r="E2871">
        <v>139</v>
      </c>
      <c r="F2871">
        <v>164</v>
      </c>
      <c r="G2871">
        <v>7450</v>
      </c>
      <c r="H2871" t="s">
        <v>539</v>
      </c>
      <c r="I2871">
        <f t="shared" si="44"/>
        <v>25</v>
      </c>
    </row>
    <row r="2872" spans="1:9" x14ac:dyDescent="0.25">
      <c r="A2872" t="s">
        <v>1296</v>
      </c>
      <c r="B2872" t="s">
        <v>1297</v>
      </c>
      <c r="C2872">
        <v>793</v>
      </c>
      <c r="D2872" t="s">
        <v>12</v>
      </c>
      <c r="E2872">
        <v>198</v>
      </c>
      <c r="F2872">
        <v>283</v>
      </c>
      <c r="G2872">
        <v>1220</v>
      </c>
      <c r="H2872" t="s">
        <v>13</v>
      </c>
      <c r="I2872">
        <f t="shared" si="44"/>
        <v>85</v>
      </c>
    </row>
    <row r="2873" spans="1:9" x14ac:dyDescent="0.25">
      <c r="A2873" t="s">
        <v>1296</v>
      </c>
      <c r="B2873" t="s">
        <v>1297</v>
      </c>
      <c r="C2873">
        <v>793</v>
      </c>
      <c r="D2873" t="s">
        <v>86</v>
      </c>
      <c r="E2873">
        <v>17</v>
      </c>
      <c r="F2873">
        <v>124</v>
      </c>
      <c r="G2873">
        <v>21417</v>
      </c>
      <c r="H2873" t="s">
        <v>87</v>
      </c>
      <c r="I2873">
        <f t="shared" si="44"/>
        <v>107</v>
      </c>
    </row>
    <row r="2874" spans="1:9" x14ac:dyDescent="0.25">
      <c r="A2874" t="s">
        <v>1296</v>
      </c>
      <c r="B2874" t="s">
        <v>1297</v>
      </c>
      <c r="C2874">
        <v>793</v>
      </c>
      <c r="D2874" t="s">
        <v>14</v>
      </c>
      <c r="E2874">
        <v>292</v>
      </c>
      <c r="F2874">
        <v>436</v>
      </c>
      <c r="G2874">
        <v>2679</v>
      </c>
      <c r="H2874" t="s">
        <v>15</v>
      </c>
      <c r="I2874">
        <f t="shared" si="44"/>
        <v>144</v>
      </c>
    </row>
    <row r="2875" spans="1:9" x14ac:dyDescent="0.25">
      <c r="A2875" t="s">
        <v>1296</v>
      </c>
      <c r="B2875" t="s">
        <v>1297</v>
      </c>
      <c r="C2875">
        <v>793</v>
      </c>
      <c r="D2875" t="s">
        <v>16</v>
      </c>
      <c r="E2875">
        <v>524</v>
      </c>
      <c r="F2875">
        <v>639</v>
      </c>
      <c r="G2875">
        <v>2272</v>
      </c>
      <c r="H2875" t="s">
        <v>17</v>
      </c>
      <c r="I2875">
        <f t="shared" si="44"/>
        <v>115</v>
      </c>
    </row>
    <row r="2876" spans="1:9" x14ac:dyDescent="0.25">
      <c r="A2876" t="s">
        <v>1298</v>
      </c>
      <c r="B2876" t="s">
        <v>1299</v>
      </c>
      <c r="C2876">
        <v>1079</v>
      </c>
      <c r="D2876" t="s">
        <v>32</v>
      </c>
      <c r="E2876">
        <v>822</v>
      </c>
      <c r="F2876">
        <v>865</v>
      </c>
      <c r="G2876">
        <v>256</v>
      </c>
      <c r="H2876" t="s">
        <v>33</v>
      </c>
      <c r="I2876">
        <f t="shared" si="44"/>
        <v>43</v>
      </c>
    </row>
    <row r="2877" spans="1:9" x14ac:dyDescent="0.25">
      <c r="A2877" t="s">
        <v>1298</v>
      </c>
      <c r="B2877" t="s">
        <v>1299</v>
      </c>
      <c r="C2877">
        <v>1079</v>
      </c>
      <c r="D2877" t="s">
        <v>12</v>
      </c>
      <c r="E2877">
        <v>134</v>
      </c>
      <c r="F2877">
        <v>228</v>
      </c>
      <c r="G2877">
        <v>1220</v>
      </c>
      <c r="H2877" t="s">
        <v>13</v>
      </c>
      <c r="I2877">
        <f t="shared" si="44"/>
        <v>94</v>
      </c>
    </row>
    <row r="2878" spans="1:9" x14ac:dyDescent="0.25">
      <c r="A2878" t="s">
        <v>1298</v>
      </c>
      <c r="B2878" t="s">
        <v>1299</v>
      </c>
      <c r="C2878">
        <v>1079</v>
      </c>
      <c r="D2878" t="s">
        <v>14</v>
      </c>
      <c r="E2878">
        <v>237</v>
      </c>
      <c r="F2878">
        <v>387</v>
      </c>
      <c r="G2878">
        <v>2679</v>
      </c>
      <c r="H2878" t="s">
        <v>15</v>
      </c>
      <c r="I2878">
        <f t="shared" si="44"/>
        <v>150</v>
      </c>
    </row>
    <row r="2879" spans="1:9" x14ac:dyDescent="0.25">
      <c r="A2879" t="s">
        <v>1298</v>
      </c>
      <c r="B2879" t="s">
        <v>1299</v>
      </c>
      <c r="C2879">
        <v>1079</v>
      </c>
      <c r="D2879" t="s">
        <v>16</v>
      </c>
      <c r="E2879">
        <v>459</v>
      </c>
      <c r="F2879">
        <v>574</v>
      </c>
      <c r="G2879">
        <v>2272</v>
      </c>
      <c r="H2879" t="s">
        <v>17</v>
      </c>
      <c r="I2879">
        <f t="shared" si="44"/>
        <v>115</v>
      </c>
    </row>
    <row r="2880" spans="1:9" x14ac:dyDescent="0.25">
      <c r="A2880" t="s">
        <v>1298</v>
      </c>
      <c r="B2880" t="s">
        <v>1299</v>
      </c>
      <c r="C2880">
        <v>1079</v>
      </c>
      <c r="D2880" t="s">
        <v>52</v>
      </c>
      <c r="E2880">
        <v>922</v>
      </c>
      <c r="F2880">
        <v>1072</v>
      </c>
      <c r="G2880">
        <v>235</v>
      </c>
      <c r="H2880" t="s">
        <v>53</v>
      </c>
      <c r="I2880">
        <f t="shared" si="44"/>
        <v>150</v>
      </c>
    </row>
    <row r="2881" spans="1:9" x14ac:dyDescent="0.25">
      <c r="A2881" t="s">
        <v>1300</v>
      </c>
      <c r="B2881" t="s">
        <v>1301</v>
      </c>
      <c r="C2881">
        <v>1234</v>
      </c>
      <c r="D2881" t="s">
        <v>10</v>
      </c>
      <c r="E2881">
        <v>726</v>
      </c>
      <c r="F2881">
        <v>827</v>
      </c>
      <c r="G2881">
        <v>30945</v>
      </c>
      <c r="H2881" t="s">
        <v>11</v>
      </c>
      <c r="I2881">
        <f t="shared" si="44"/>
        <v>101</v>
      </c>
    </row>
    <row r="2882" spans="1:9" x14ac:dyDescent="0.25">
      <c r="A2882" t="s">
        <v>1300</v>
      </c>
      <c r="B2882" t="s">
        <v>1301</v>
      </c>
      <c r="C2882">
        <v>1234</v>
      </c>
      <c r="D2882" t="s">
        <v>12</v>
      </c>
      <c r="E2882">
        <v>216</v>
      </c>
      <c r="F2882">
        <v>309</v>
      </c>
      <c r="G2882">
        <v>1220</v>
      </c>
      <c r="H2882" t="s">
        <v>13</v>
      </c>
      <c r="I2882">
        <f t="shared" si="44"/>
        <v>93</v>
      </c>
    </row>
    <row r="2883" spans="1:9" x14ac:dyDescent="0.25">
      <c r="A2883" t="s">
        <v>1300</v>
      </c>
      <c r="B2883" t="s">
        <v>1301</v>
      </c>
      <c r="C2883">
        <v>1234</v>
      </c>
      <c r="D2883" t="s">
        <v>14</v>
      </c>
      <c r="E2883">
        <v>319</v>
      </c>
      <c r="F2883">
        <v>469</v>
      </c>
      <c r="G2883">
        <v>2679</v>
      </c>
      <c r="H2883" t="s">
        <v>15</v>
      </c>
      <c r="I2883">
        <f t="shared" ref="I2883:I2946" si="45">F2883-E2883</f>
        <v>150</v>
      </c>
    </row>
    <row r="2884" spans="1:9" x14ac:dyDescent="0.25">
      <c r="A2884" t="s">
        <v>1300</v>
      </c>
      <c r="B2884" t="s">
        <v>1301</v>
      </c>
      <c r="C2884">
        <v>1234</v>
      </c>
      <c r="D2884" t="s">
        <v>16</v>
      </c>
      <c r="E2884">
        <v>590</v>
      </c>
      <c r="F2884">
        <v>705</v>
      </c>
      <c r="G2884">
        <v>2272</v>
      </c>
      <c r="H2884" t="s">
        <v>17</v>
      </c>
      <c r="I2884">
        <f t="shared" si="45"/>
        <v>115</v>
      </c>
    </row>
    <row r="2885" spans="1:9" x14ac:dyDescent="0.25">
      <c r="A2885" t="s">
        <v>1300</v>
      </c>
      <c r="B2885" t="s">
        <v>1301</v>
      </c>
      <c r="C2885">
        <v>1234</v>
      </c>
      <c r="D2885" t="s">
        <v>52</v>
      </c>
      <c r="E2885">
        <v>1029</v>
      </c>
      <c r="F2885">
        <v>1202</v>
      </c>
      <c r="G2885">
        <v>235</v>
      </c>
      <c r="H2885" t="s">
        <v>53</v>
      </c>
      <c r="I2885">
        <f t="shared" si="45"/>
        <v>173</v>
      </c>
    </row>
    <row r="2886" spans="1:9" x14ac:dyDescent="0.25">
      <c r="A2886" t="s">
        <v>1302</v>
      </c>
      <c r="B2886" t="s">
        <v>1303</v>
      </c>
      <c r="C2886">
        <v>1194</v>
      </c>
      <c r="D2886" t="s">
        <v>10</v>
      </c>
      <c r="E2886">
        <v>701</v>
      </c>
      <c r="F2886">
        <v>803</v>
      </c>
      <c r="G2886">
        <v>30945</v>
      </c>
      <c r="H2886" t="s">
        <v>11</v>
      </c>
      <c r="I2886">
        <f t="shared" si="45"/>
        <v>102</v>
      </c>
    </row>
    <row r="2887" spans="1:9" x14ac:dyDescent="0.25">
      <c r="A2887" t="s">
        <v>1302</v>
      </c>
      <c r="B2887" t="s">
        <v>1303</v>
      </c>
      <c r="C2887">
        <v>1194</v>
      </c>
      <c r="D2887" t="s">
        <v>32</v>
      </c>
      <c r="E2887">
        <v>913</v>
      </c>
      <c r="F2887">
        <v>955</v>
      </c>
      <c r="G2887">
        <v>256</v>
      </c>
      <c r="H2887" t="s">
        <v>33</v>
      </c>
      <c r="I2887">
        <f t="shared" si="45"/>
        <v>42</v>
      </c>
    </row>
    <row r="2888" spans="1:9" x14ac:dyDescent="0.25">
      <c r="A2888" t="s">
        <v>1302</v>
      </c>
      <c r="B2888" t="s">
        <v>1303</v>
      </c>
      <c r="C2888">
        <v>1194</v>
      </c>
      <c r="D2888" t="s">
        <v>12</v>
      </c>
      <c r="E2888">
        <v>209</v>
      </c>
      <c r="F2888">
        <v>305</v>
      </c>
      <c r="G2888">
        <v>1220</v>
      </c>
      <c r="H2888" t="s">
        <v>13</v>
      </c>
      <c r="I2888">
        <f t="shared" si="45"/>
        <v>96</v>
      </c>
    </row>
    <row r="2889" spans="1:9" x14ac:dyDescent="0.25">
      <c r="A2889" t="s">
        <v>1302</v>
      </c>
      <c r="B2889" t="s">
        <v>1303</v>
      </c>
      <c r="C2889">
        <v>1194</v>
      </c>
      <c r="D2889" t="s">
        <v>14</v>
      </c>
      <c r="E2889">
        <v>315</v>
      </c>
      <c r="F2889">
        <v>464</v>
      </c>
      <c r="G2889">
        <v>2679</v>
      </c>
      <c r="H2889" t="s">
        <v>15</v>
      </c>
      <c r="I2889">
        <f t="shared" si="45"/>
        <v>149</v>
      </c>
    </row>
    <row r="2890" spans="1:9" x14ac:dyDescent="0.25">
      <c r="A2890" t="s">
        <v>1302</v>
      </c>
      <c r="B2890" t="s">
        <v>1303</v>
      </c>
      <c r="C2890">
        <v>1194</v>
      </c>
      <c r="D2890" t="s">
        <v>16</v>
      </c>
      <c r="E2890">
        <v>565</v>
      </c>
      <c r="F2890">
        <v>680</v>
      </c>
      <c r="G2890">
        <v>2272</v>
      </c>
      <c r="H2890" t="s">
        <v>17</v>
      </c>
      <c r="I2890">
        <f t="shared" si="45"/>
        <v>115</v>
      </c>
    </row>
    <row r="2891" spans="1:9" x14ac:dyDescent="0.25">
      <c r="A2891" t="s">
        <v>1304</v>
      </c>
      <c r="B2891" t="s">
        <v>1305</v>
      </c>
      <c r="C2891">
        <v>775</v>
      </c>
      <c r="D2891" t="s">
        <v>10</v>
      </c>
      <c r="E2891">
        <v>648</v>
      </c>
      <c r="F2891">
        <v>756</v>
      </c>
      <c r="G2891">
        <v>30945</v>
      </c>
      <c r="H2891" t="s">
        <v>11</v>
      </c>
      <c r="I2891">
        <f t="shared" si="45"/>
        <v>108</v>
      </c>
    </row>
    <row r="2892" spans="1:9" x14ac:dyDescent="0.25">
      <c r="A2892" t="s">
        <v>1304</v>
      </c>
      <c r="B2892" t="s">
        <v>1305</v>
      </c>
      <c r="C2892">
        <v>775</v>
      </c>
      <c r="D2892" t="s">
        <v>12</v>
      </c>
      <c r="E2892">
        <v>224</v>
      </c>
      <c r="F2892">
        <v>309</v>
      </c>
      <c r="G2892">
        <v>1220</v>
      </c>
      <c r="H2892" t="s">
        <v>13</v>
      </c>
      <c r="I2892">
        <f t="shared" si="45"/>
        <v>85</v>
      </c>
    </row>
    <row r="2893" spans="1:9" x14ac:dyDescent="0.25">
      <c r="A2893" t="s">
        <v>1304</v>
      </c>
      <c r="B2893" t="s">
        <v>1305</v>
      </c>
      <c r="C2893">
        <v>775</v>
      </c>
      <c r="D2893" t="s">
        <v>86</v>
      </c>
      <c r="E2893">
        <v>39</v>
      </c>
      <c r="F2893">
        <v>150</v>
      </c>
      <c r="G2893">
        <v>21417</v>
      </c>
      <c r="H2893" t="s">
        <v>87</v>
      </c>
      <c r="I2893">
        <f t="shared" si="45"/>
        <v>111</v>
      </c>
    </row>
    <row r="2894" spans="1:9" x14ac:dyDescent="0.25">
      <c r="A2894" t="s">
        <v>1304</v>
      </c>
      <c r="B2894" t="s">
        <v>1305</v>
      </c>
      <c r="C2894">
        <v>775</v>
      </c>
      <c r="D2894" t="s">
        <v>14</v>
      </c>
      <c r="E2894">
        <v>318</v>
      </c>
      <c r="F2894">
        <v>461</v>
      </c>
      <c r="G2894">
        <v>2679</v>
      </c>
      <c r="H2894" t="s">
        <v>15</v>
      </c>
      <c r="I2894">
        <f t="shared" si="45"/>
        <v>143</v>
      </c>
    </row>
    <row r="2895" spans="1:9" x14ac:dyDescent="0.25">
      <c r="A2895" t="s">
        <v>1304</v>
      </c>
      <c r="B2895" t="s">
        <v>1305</v>
      </c>
      <c r="C2895">
        <v>775</v>
      </c>
      <c r="D2895" t="s">
        <v>16</v>
      </c>
      <c r="E2895">
        <v>511</v>
      </c>
      <c r="F2895">
        <v>627</v>
      </c>
      <c r="G2895">
        <v>2272</v>
      </c>
      <c r="H2895" t="s">
        <v>17</v>
      </c>
      <c r="I2895">
        <f t="shared" si="45"/>
        <v>116</v>
      </c>
    </row>
    <row r="2896" spans="1:9" x14ac:dyDescent="0.25">
      <c r="A2896" t="s">
        <v>1306</v>
      </c>
      <c r="B2896" t="s">
        <v>1307</v>
      </c>
      <c r="C2896">
        <v>2310</v>
      </c>
      <c r="D2896" t="s">
        <v>10</v>
      </c>
      <c r="E2896">
        <v>1868</v>
      </c>
      <c r="F2896">
        <v>1969</v>
      </c>
      <c r="G2896">
        <v>30945</v>
      </c>
      <c r="H2896" t="s">
        <v>11</v>
      </c>
      <c r="I2896">
        <f t="shared" si="45"/>
        <v>101</v>
      </c>
    </row>
    <row r="2897" spans="1:9" x14ac:dyDescent="0.25">
      <c r="A2897" t="s">
        <v>1306</v>
      </c>
      <c r="B2897" t="s">
        <v>1307</v>
      </c>
      <c r="C2897">
        <v>2310</v>
      </c>
      <c r="D2897" t="s">
        <v>12</v>
      </c>
      <c r="E2897">
        <v>1321</v>
      </c>
      <c r="F2897">
        <v>1379</v>
      </c>
      <c r="G2897">
        <v>1220</v>
      </c>
      <c r="H2897" t="s">
        <v>13</v>
      </c>
      <c r="I2897">
        <f t="shared" si="45"/>
        <v>58</v>
      </c>
    </row>
    <row r="2898" spans="1:9" x14ac:dyDescent="0.25">
      <c r="A2898" t="s">
        <v>1306</v>
      </c>
      <c r="B2898" t="s">
        <v>1307</v>
      </c>
      <c r="C2898">
        <v>2310</v>
      </c>
      <c r="D2898" t="s">
        <v>14</v>
      </c>
      <c r="E2898">
        <v>1392</v>
      </c>
      <c r="F2898">
        <v>1539</v>
      </c>
      <c r="G2898">
        <v>2679</v>
      </c>
      <c r="H2898" t="s">
        <v>15</v>
      </c>
      <c r="I2898">
        <f t="shared" si="45"/>
        <v>147</v>
      </c>
    </row>
    <row r="2899" spans="1:9" x14ac:dyDescent="0.25">
      <c r="A2899" t="s">
        <v>1306</v>
      </c>
      <c r="B2899" t="s">
        <v>1307</v>
      </c>
      <c r="C2899">
        <v>2310</v>
      </c>
      <c r="D2899" t="s">
        <v>16</v>
      </c>
      <c r="E2899">
        <v>1663</v>
      </c>
      <c r="F2899">
        <v>1843</v>
      </c>
      <c r="G2899">
        <v>2272</v>
      </c>
      <c r="H2899" t="s">
        <v>17</v>
      </c>
      <c r="I2899">
        <f t="shared" si="45"/>
        <v>180</v>
      </c>
    </row>
    <row r="2900" spans="1:9" x14ac:dyDescent="0.25">
      <c r="A2900" t="s">
        <v>1306</v>
      </c>
      <c r="B2900" t="s">
        <v>1307</v>
      </c>
      <c r="C2900">
        <v>2310</v>
      </c>
      <c r="D2900" t="s">
        <v>48</v>
      </c>
      <c r="E2900">
        <v>2133</v>
      </c>
      <c r="F2900">
        <v>2236</v>
      </c>
      <c r="G2900">
        <v>3826</v>
      </c>
      <c r="H2900" t="s">
        <v>49</v>
      </c>
      <c r="I2900">
        <f t="shared" si="45"/>
        <v>103</v>
      </c>
    </row>
    <row r="2901" spans="1:9" x14ac:dyDescent="0.25">
      <c r="A2901" t="s">
        <v>1306</v>
      </c>
      <c r="B2901" t="s">
        <v>1307</v>
      </c>
      <c r="C2901">
        <v>2310</v>
      </c>
      <c r="D2901" t="s">
        <v>28</v>
      </c>
      <c r="E2901">
        <v>534</v>
      </c>
      <c r="F2901">
        <v>741</v>
      </c>
      <c r="G2901">
        <v>4117</v>
      </c>
      <c r="H2901" t="s">
        <v>29</v>
      </c>
      <c r="I2901">
        <f t="shared" si="45"/>
        <v>207</v>
      </c>
    </row>
    <row r="2902" spans="1:9" x14ac:dyDescent="0.25">
      <c r="A2902" t="s">
        <v>1308</v>
      </c>
      <c r="B2902" t="s">
        <v>1309</v>
      </c>
      <c r="C2902">
        <v>1187</v>
      </c>
      <c r="D2902" t="s">
        <v>10</v>
      </c>
      <c r="E2902">
        <v>681</v>
      </c>
      <c r="F2902">
        <v>781</v>
      </c>
      <c r="G2902">
        <v>30945</v>
      </c>
      <c r="H2902" t="s">
        <v>11</v>
      </c>
      <c r="I2902">
        <f t="shared" si="45"/>
        <v>100</v>
      </c>
    </row>
    <row r="2903" spans="1:9" x14ac:dyDescent="0.25">
      <c r="A2903" t="s">
        <v>1308</v>
      </c>
      <c r="B2903" t="s">
        <v>1309</v>
      </c>
      <c r="C2903">
        <v>1187</v>
      </c>
      <c r="D2903" t="s">
        <v>12</v>
      </c>
      <c r="E2903">
        <v>211</v>
      </c>
      <c r="F2903">
        <v>305</v>
      </c>
      <c r="G2903">
        <v>1220</v>
      </c>
      <c r="H2903" t="s">
        <v>13</v>
      </c>
      <c r="I2903">
        <f t="shared" si="45"/>
        <v>94</v>
      </c>
    </row>
    <row r="2904" spans="1:9" x14ac:dyDescent="0.25">
      <c r="A2904" t="s">
        <v>1308</v>
      </c>
      <c r="B2904" t="s">
        <v>1309</v>
      </c>
      <c r="C2904">
        <v>1187</v>
      </c>
      <c r="D2904" t="s">
        <v>14</v>
      </c>
      <c r="E2904">
        <v>314</v>
      </c>
      <c r="F2904">
        <v>464</v>
      </c>
      <c r="G2904">
        <v>2679</v>
      </c>
      <c r="H2904" t="s">
        <v>15</v>
      </c>
      <c r="I2904">
        <f t="shared" si="45"/>
        <v>150</v>
      </c>
    </row>
    <row r="2905" spans="1:9" x14ac:dyDescent="0.25">
      <c r="A2905" t="s">
        <v>1308</v>
      </c>
      <c r="B2905" t="s">
        <v>1309</v>
      </c>
      <c r="C2905">
        <v>1187</v>
      </c>
      <c r="D2905" t="s">
        <v>16</v>
      </c>
      <c r="E2905">
        <v>545</v>
      </c>
      <c r="F2905">
        <v>660</v>
      </c>
      <c r="G2905">
        <v>2272</v>
      </c>
      <c r="H2905" t="s">
        <v>17</v>
      </c>
      <c r="I2905">
        <f t="shared" si="45"/>
        <v>115</v>
      </c>
    </row>
    <row r="2906" spans="1:9" x14ac:dyDescent="0.25">
      <c r="A2906" t="s">
        <v>1308</v>
      </c>
      <c r="B2906" t="s">
        <v>1309</v>
      </c>
      <c r="C2906">
        <v>1187</v>
      </c>
      <c r="D2906" t="s">
        <v>52</v>
      </c>
      <c r="E2906">
        <v>979</v>
      </c>
      <c r="F2906">
        <v>1155</v>
      </c>
      <c r="G2906">
        <v>235</v>
      </c>
      <c r="H2906" t="s">
        <v>53</v>
      </c>
      <c r="I2906">
        <f t="shared" si="45"/>
        <v>176</v>
      </c>
    </row>
    <row r="2907" spans="1:9" x14ac:dyDescent="0.25">
      <c r="A2907" t="s">
        <v>1310</v>
      </c>
      <c r="B2907" t="s">
        <v>1311</v>
      </c>
      <c r="C2907">
        <v>1410</v>
      </c>
      <c r="D2907" t="s">
        <v>10</v>
      </c>
      <c r="E2907">
        <v>763</v>
      </c>
      <c r="F2907">
        <v>871</v>
      </c>
      <c r="G2907">
        <v>30945</v>
      </c>
      <c r="H2907" t="s">
        <v>11</v>
      </c>
      <c r="I2907">
        <f t="shared" si="45"/>
        <v>108</v>
      </c>
    </row>
    <row r="2908" spans="1:9" x14ac:dyDescent="0.25">
      <c r="A2908" t="s">
        <v>1310</v>
      </c>
      <c r="B2908" t="s">
        <v>1311</v>
      </c>
      <c r="C2908">
        <v>1410</v>
      </c>
      <c r="D2908" t="s">
        <v>12</v>
      </c>
      <c r="E2908">
        <v>238</v>
      </c>
      <c r="F2908">
        <v>323</v>
      </c>
      <c r="G2908">
        <v>1220</v>
      </c>
      <c r="H2908" t="s">
        <v>13</v>
      </c>
      <c r="I2908">
        <f t="shared" si="45"/>
        <v>85</v>
      </c>
    </row>
    <row r="2909" spans="1:9" x14ac:dyDescent="0.25">
      <c r="A2909" t="s">
        <v>1310</v>
      </c>
      <c r="B2909" t="s">
        <v>1311</v>
      </c>
      <c r="C2909">
        <v>1410</v>
      </c>
      <c r="D2909" t="s">
        <v>42</v>
      </c>
      <c r="E2909">
        <v>41</v>
      </c>
      <c r="F2909">
        <v>155</v>
      </c>
      <c r="G2909">
        <v>853</v>
      </c>
      <c r="H2909" t="s">
        <v>43</v>
      </c>
      <c r="I2909">
        <f t="shared" si="45"/>
        <v>114</v>
      </c>
    </row>
    <row r="2910" spans="1:9" x14ac:dyDescent="0.25">
      <c r="A2910" t="s">
        <v>1310</v>
      </c>
      <c r="B2910" t="s">
        <v>1311</v>
      </c>
      <c r="C2910">
        <v>1410</v>
      </c>
      <c r="D2910" t="s">
        <v>14</v>
      </c>
      <c r="E2910">
        <v>332</v>
      </c>
      <c r="F2910">
        <v>476</v>
      </c>
      <c r="G2910">
        <v>2679</v>
      </c>
      <c r="H2910" t="s">
        <v>15</v>
      </c>
      <c r="I2910">
        <f t="shared" si="45"/>
        <v>144</v>
      </c>
    </row>
    <row r="2911" spans="1:9" x14ac:dyDescent="0.25">
      <c r="A2911" t="s">
        <v>1310</v>
      </c>
      <c r="B2911" t="s">
        <v>1311</v>
      </c>
      <c r="C2911">
        <v>1410</v>
      </c>
      <c r="D2911" t="s">
        <v>16</v>
      </c>
      <c r="E2911">
        <v>631</v>
      </c>
      <c r="F2911">
        <v>744</v>
      </c>
      <c r="G2911">
        <v>2272</v>
      </c>
      <c r="H2911" t="s">
        <v>17</v>
      </c>
      <c r="I2911">
        <f t="shared" si="45"/>
        <v>113</v>
      </c>
    </row>
    <row r="2912" spans="1:9" x14ac:dyDescent="0.25">
      <c r="A2912" t="s">
        <v>1312</v>
      </c>
      <c r="B2912" t="s">
        <v>1313</v>
      </c>
      <c r="C2912">
        <v>1095</v>
      </c>
      <c r="D2912" t="s">
        <v>10</v>
      </c>
      <c r="E2912">
        <v>721</v>
      </c>
      <c r="F2912">
        <v>828</v>
      </c>
      <c r="G2912">
        <v>30945</v>
      </c>
      <c r="H2912" t="s">
        <v>11</v>
      </c>
      <c r="I2912">
        <f t="shared" si="45"/>
        <v>107</v>
      </c>
    </row>
    <row r="2913" spans="1:9" x14ac:dyDescent="0.25">
      <c r="A2913" t="s">
        <v>1312</v>
      </c>
      <c r="B2913" t="s">
        <v>1313</v>
      </c>
      <c r="C2913">
        <v>1095</v>
      </c>
      <c r="D2913" t="s">
        <v>12</v>
      </c>
      <c r="E2913">
        <v>307</v>
      </c>
      <c r="F2913">
        <v>391</v>
      </c>
      <c r="G2913">
        <v>1220</v>
      </c>
      <c r="H2913" t="s">
        <v>13</v>
      </c>
      <c r="I2913">
        <f t="shared" si="45"/>
        <v>84</v>
      </c>
    </row>
    <row r="2914" spans="1:9" x14ac:dyDescent="0.25">
      <c r="A2914" t="s">
        <v>1312</v>
      </c>
      <c r="B2914" t="s">
        <v>1313</v>
      </c>
      <c r="C2914">
        <v>1095</v>
      </c>
      <c r="D2914" t="s">
        <v>42</v>
      </c>
      <c r="E2914">
        <v>107</v>
      </c>
      <c r="F2914">
        <v>223</v>
      </c>
      <c r="G2914">
        <v>853</v>
      </c>
      <c r="H2914" t="s">
        <v>43</v>
      </c>
      <c r="I2914">
        <f t="shared" si="45"/>
        <v>116</v>
      </c>
    </row>
    <row r="2915" spans="1:9" x14ac:dyDescent="0.25">
      <c r="A2915" t="s">
        <v>1312</v>
      </c>
      <c r="B2915" t="s">
        <v>1313</v>
      </c>
      <c r="C2915">
        <v>1095</v>
      </c>
      <c r="D2915" t="s">
        <v>14</v>
      </c>
      <c r="E2915">
        <v>400</v>
      </c>
      <c r="F2915">
        <v>543</v>
      </c>
      <c r="G2915">
        <v>2679</v>
      </c>
      <c r="H2915" t="s">
        <v>15</v>
      </c>
      <c r="I2915">
        <f t="shared" si="45"/>
        <v>143</v>
      </c>
    </row>
    <row r="2916" spans="1:9" x14ac:dyDescent="0.25">
      <c r="A2916" t="s">
        <v>1312</v>
      </c>
      <c r="B2916" t="s">
        <v>1313</v>
      </c>
      <c r="C2916">
        <v>1095</v>
      </c>
      <c r="D2916" t="s">
        <v>16</v>
      </c>
      <c r="E2916">
        <v>585</v>
      </c>
      <c r="F2916">
        <v>700</v>
      </c>
      <c r="G2916">
        <v>2272</v>
      </c>
      <c r="H2916" t="s">
        <v>17</v>
      </c>
      <c r="I2916">
        <f t="shared" si="45"/>
        <v>115</v>
      </c>
    </row>
    <row r="2917" spans="1:9" x14ac:dyDescent="0.25">
      <c r="A2917" t="s">
        <v>1314</v>
      </c>
      <c r="B2917" t="s">
        <v>1315</v>
      </c>
      <c r="C2917">
        <v>993</v>
      </c>
      <c r="D2917" t="s">
        <v>10</v>
      </c>
      <c r="E2917">
        <v>645</v>
      </c>
      <c r="F2917">
        <v>729</v>
      </c>
      <c r="G2917">
        <v>30945</v>
      </c>
      <c r="H2917" t="s">
        <v>11</v>
      </c>
      <c r="I2917">
        <f t="shared" si="45"/>
        <v>84</v>
      </c>
    </row>
    <row r="2918" spans="1:9" x14ac:dyDescent="0.25">
      <c r="A2918" t="s">
        <v>1314</v>
      </c>
      <c r="B2918" t="s">
        <v>1315</v>
      </c>
      <c r="C2918">
        <v>993</v>
      </c>
      <c r="D2918" t="s">
        <v>12</v>
      </c>
      <c r="E2918">
        <v>225</v>
      </c>
      <c r="F2918">
        <v>310</v>
      </c>
      <c r="G2918">
        <v>1220</v>
      </c>
      <c r="H2918" t="s">
        <v>13</v>
      </c>
      <c r="I2918">
        <f t="shared" si="45"/>
        <v>85</v>
      </c>
    </row>
    <row r="2919" spans="1:9" x14ac:dyDescent="0.25">
      <c r="A2919" t="s">
        <v>1314</v>
      </c>
      <c r="B2919" t="s">
        <v>1315</v>
      </c>
      <c r="C2919">
        <v>993</v>
      </c>
      <c r="D2919" t="s">
        <v>42</v>
      </c>
      <c r="E2919">
        <v>26</v>
      </c>
      <c r="F2919">
        <v>142</v>
      </c>
      <c r="G2919">
        <v>853</v>
      </c>
      <c r="H2919" t="s">
        <v>43</v>
      </c>
      <c r="I2919">
        <f t="shared" si="45"/>
        <v>116</v>
      </c>
    </row>
    <row r="2920" spans="1:9" x14ac:dyDescent="0.25">
      <c r="A2920" t="s">
        <v>1314</v>
      </c>
      <c r="B2920" t="s">
        <v>1315</v>
      </c>
      <c r="C2920">
        <v>993</v>
      </c>
      <c r="D2920" t="s">
        <v>14</v>
      </c>
      <c r="E2920">
        <v>319</v>
      </c>
      <c r="F2920">
        <v>462</v>
      </c>
      <c r="G2920">
        <v>2679</v>
      </c>
      <c r="H2920" t="s">
        <v>15</v>
      </c>
      <c r="I2920">
        <f t="shared" si="45"/>
        <v>143</v>
      </c>
    </row>
    <row r="2921" spans="1:9" x14ac:dyDescent="0.25">
      <c r="A2921" t="s">
        <v>1314</v>
      </c>
      <c r="B2921" t="s">
        <v>1315</v>
      </c>
      <c r="C2921">
        <v>993</v>
      </c>
      <c r="D2921" t="s">
        <v>16</v>
      </c>
      <c r="E2921">
        <v>509</v>
      </c>
      <c r="F2921">
        <v>624</v>
      </c>
      <c r="G2921">
        <v>2272</v>
      </c>
      <c r="H2921" t="s">
        <v>17</v>
      </c>
      <c r="I2921">
        <f t="shared" si="45"/>
        <v>115</v>
      </c>
    </row>
    <row r="2922" spans="1:9" x14ac:dyDescent="0.25">
      <c r="A2922" t="s">
        <v>1316</v>
      </c>
      <c r="B2922" t="s">
        <v>1317</v>
      </c>
      <c r="C2922">
        <v>1692</v>
      </c>
      <c r="D2922" t="s">
        <v>10</v>
      </c>
      <c r="E2922">
        <v>736</v>
      </c>
      <c r="F2922">
        <v>844</v>
      </c>
      <c r="G2922">
        <v>30945</v>
      </c>
      <c r="H2922" t="s">
        <v>11</v>
      </c>
      <c r="I2922">
        <f t="shared" si="45"/>
        <v>108</v>
      </c>
    </row>
    <row r="2923" spans="1:9" x14ac:dyDescent="0.25">
      <c r="A2923" t="s">
        <v>1316</v>
      </c>
      <c r="B2923" t="s">
        <v>1317</v>
      </c>
      <c r="C2923">
        <v>1692</v>
      </c>
      <c r="D2923" t="s">
        <v>12</v>
      </c>
      <c r="E2923">
        <v>211</v>
      </c>
      <c r="F2923">
        <v>296</v>
      </c>
      <c r="G2923">
        <v>1220</v>
      </c>
      <c r="H2923" t="s">
        <v>13</v>
      </c>
      <c r="I2923">
        <f t="shared" si="45"/>
        <v>85</v>
      </c>
    </row>
    <row r="2924" spans="1:9" x14ac:dyDescent="0.25">
      <c r="A2924" t="s">
        <v>1316</v>
      </c>
      <c r="B2924" t="s">
        <v>1317</v>
      </c>
      <c r="C2924">
        <v>1692</v>
      </c>
      <c r="D2924" t="s">
        <v>14</v>
      </c>
      <c r="E2924">
        <v>305</v>
      </c>
      <c r="F2924">
        <v>449</v>
      </c>
      <c r="G2924">
        <v>2679</v>
      </c>
      <c r="H2924" t="s">
        <v>15</v>
      </c>
      <c r="I2924">
        <f t="shared" si="45"/>
        <v>144</v>
      </c>
    </row>
    <row r="2925" spans="1:9" x14ac:dyDescent="0.25">
      <c r="A2925" t="s">
        <v>1316</v>
      </c>
      <c r="B2925" t="s">
        <v>1317</v>
      </c>
      <c r="C2925">
        <v>1692</v>
      </c>
      <c r="D2925" t="s">
        <v>16</v>
      </c>
      <c r="E2925">
        <v>605</v>
      </c>
      <c r="F2925">
        <v>717</v>
      </c>
      <c r="G2925">
        <v>2272</v>
      </c>
      <c r="H2925" t="s">
        <v>17</v>
      </c>
      <c r="I2925">
        <f t="shared" si="45"/>
        <v>112</v>
      </c>
    </row>
    <row r="2926" spans="1:9" x14ac:dyDescent="0.25">
      <c r="A2926" t="s">
        <v>1318</v>
      </c>
      <c r="B2926" t="s">
        <v>1319</v>
      </c>
      <c r="C2926">
        <v>914</v>
      </c>
      <c r="D2926" t="s">
        <v>32</v>
      </c>
      <c r="E2926">
        <v>644</v>
      </c>
      <c r="F2926">
        <v>687</v>
      </c>
      <c r="G2926">
        <v>256</v>
      </c>
      <c r="H2926" t="s">
        <v>33</v>
      </c>
      <c r="I2926">
        <f t="shared" si="45"/>
        <v>43</v>
      </c>
    </row>
    <row r="2927" spans="1:9" x14ac:dyDescent="0.25">
      <c r="A2927" t="s">
        <v>1318</v>
      </c>
      <c r="B2927" t="s">
        <v>1319</v>
      </c>
      <c r="C2927">
        <v>914</v>
      </c>
      <c r="D2927" t="s">
        <v>12</v>
      </c>
      <c r="E2927">
        <v>7</v>
      </c>
      <c r="F2927">
        <v>50</v>
      </c>
      <c r="G2927">
        <v>1220</v>
      </c>
      <c r="H2927" t="s">
        <v>13</v>
      </c>
      <c r="I2927">
        <f t="shared" si="45"/>
        <v>43</v>
      </c>
    </row>
    <row r="2928" spans="1:9" x14ac:dyDescent="0.25">
      <c r="A2928" t="s">
        <v>1318</v>
      </c>
      <c r="B2928" t="s">
        <v>1319</v>
      </c>
      <c r="C2928">
        <v>914</v>
      </c>
      <c r="D2928" t="s">
        <v>14</v>
      </c>
      <c r="E2928">
        <v>59</v>
      </c>
      <c r="F2928">
        <v>209</v>
      </c>
      <c r="G2928">
        <v>2679</v>
      </c>
      <c r="H2928" t="s">
        <v>15</v>
      </c>
      <c r="I2928">
        <f t="shared" si="45"/>
        <v>150</v>
      </c>
    </row>
    <row r="2929" spans="1:9" x14ac:dyDescent="0.25">
      <c r="A2929" t="s">
        <v>1318</v>
      </c>
      <c r="B2929" t="s">
        <v>1319</v>
      </c>
      <c r="C2929">
        <v>914</v>
      </c>
      <c r="D2929" t="s">
        <v>16</v>
      </c>
      <c r="E2929">
        <v>281</v>
      </c>
      <c r="F2929">
        <v>396</v>
      </c>
      <c r="G2929">
        <v>2272</v>
      </c>
      <c r="H2929" t="s">
        <v>17</v>
      </c>
      <c r="I2929">
        <f t="shared" si="45"/>
        <v>115</v>
      </c>
    </row>
    <row r="2930" spans="1:9" x14ac:dyDescent="0.25">
      <c r="A2930" t="s">
        <v>1318</v>
      </c>
      <c r="B2930" t="s">
        <v>1319</v>
      </c>
      <c r="C2930">
        <v>914</v>
      </c>
      <c r="D2930" t="s">
        <v>52</v>
      </c>
      <c r="E2930">
        <v>744</v>
      </c>
      <c r="F2930">
        <v>893</v>
      </c>
      <c r="G2930">
        <v>235</v>
      </c>
      <c r="H2930" t="s">
        <v>53</v>
      </c>
      <c r="I2930">
        <f t="shared" si="45"/>
        <v>149</v>
      </c>
    </row>
    <row r="2931" spans="1:9" x14ac:dyDescent="0.25">
      <c r="A2931" t="s">
        <v>1320</v>
      </c>
      <c r="B2931" t="s">
        <v>1321</v>
      </c>
      <c r="C2931">
        <v>780</v>
      </c>
      <c r="D2931" t="s">
        <v>10</v>
      </c>
      <c r="E2931">
        <v>651</v>
      </c>
      <c r="F2931">
        <v>759</v>
      </c>
      <c r="G2931">
        <v>30945</v>
      </c>
      <c r="H2931" t="s">
        <v>11</v>
      </c>
      <c r="I2931">
        <f t="shared" si="45"/>
        <v>108</v>
      </c>
    </row>
    <row r="2932" spans="1:9" x14ac:dyDescent="0.25">
      <c r="A2932" t="s">
        <v>1320</v>
      </c>
      <c r="B2932" t="s">
        <v>1321</v>
      </c>
      <c r="C2932">
        <v>780</v>
      </c>
      <c r="D2932" t="s">
        <v>12</v>
      </c>
      <c r="E2932">
        <v>226</v>
      </c>
      <c r="F2932">
        <v>310</v>
      </c>
      <c r="G2932">
        <v>1220</v>
      </c>
      <c r="H2932" t="s">
        <v>13</v>
      </c>
      <c r="I2932">
        <f t="shared" si="45"/>
        <v>84</v>
      </c>
    </row>
    <row r="2933" spans="1:9" x14ac:dyDescent="0.25">
      <c r="A2933" t="s">
        <v>1320</v>
      </c>
      <c r="B2933" t="s">
        <v>1321</v>
      </c>
      <c r="C2933">
        <v>780</v>
      </c>
      <c r="D2933" t="s">
        <v>42</v>
      </c>
      <c r="E2933">
        <v>38</v>
      </c>
      <c r="F2933">
        <v>151</v>
      </c>
      <c r="G2933">
        <v>853</v>
      </c>
      <c r="H2933" t="s">
        <v>43</v>
      </c>
      <c r="I2933">
        <f t="shared" si="45"/>
        <v>113</v>
      </c>
    </row>
    <row r="2934" spans="1:9" x14ac:dyDescent="0.25">
      <c r="A2934" t="s">
        <v>1320</v>
      </c>
      <c r="B2934" t="s">
        <v>1321</v>
      </c>
      <c r="C2934">
        <v>780</v>
      </c>
      <c r="D2934" t="s">
        <v>14</v>
      </c>
      <c r="E2934">
        <v>319</v>
      </c>
      <c r="F2934">
        <v>462</v>
      </c>
      <c r="G2934">
        <v>2679</v>
      </c>
      <c r="H2934" t="s">
        <v>15</v>
      </c>
      <c r="I2934">
        <f t="shared" si="45"/>
        <v>143</v>
      </c>
    </row>
    <row r="2935" spans="1:9" x14ac:dyDescent="0.25">
      <c r="A2935" t="s">
        <v>1320</v>
      </c>
      <c r="B2935" t="s">
        <v>1321</v>
      </c>
      <c r="C2935">
        <v>780</v>
      </c>
      <c r="D2935" t="s">
        <v>16</v>
      </c>
      <c r="E2935">
        <v>514</v>
      </c>
      <c r="F2935">
        <v>630</v>
      </c>
      <c r="G2935">
        <v>2272</v>
      </c>
      <c r="H2935" t="s">
        <v>17</v>
      </c>
      <c r="I2935">
        <f t="shared" si="45"/>
        <v>116</v>
      </c>
    </row>
    <row r="2936" spans="1:9" x14ac:dyDescent="0.25">
      <c r="A2936" t="s">
        <v>1322</v>
      </c>
      <c r="B2936" t="s">
        <v>1323</v>
      </c>
      <c r="C2936">
        <v>1002</v>
      </c>
      <c r="D2936" t="s">
        <v>10</v>
      </c>
      <c r="E2936">
        <v>637</v>
      </c>
      <c r="F2936">
        <v>745</v>
      </c>
      <c r="G2936">
        <v>30945</v>
      </c>
      <c r="H2936" t="s">
        <v>11</v>
      </c>
      <c r="I2936">
        <f t="shared" si="45"/>
        <v>108</v>
      </c>
    </row>
    <row r="2937" spans="1:9" x14ac:dyDescent="0.25">
      <c r="A2937" t="s">
        <v>1322</v>
      </c>
      <c r="B2937" t="s">
        <v>1323</v>
      </c>
      <c r="C2937">
        <v>1002</v>
      </c>
      <c r="D2937" t="s">
        <v>12</v>
      </c>
      <c r="E2937">
        <v>217</v>
      </c>
      <c r="F2937">
        <v>302</v>
      </c>
      <c r="G2937">
        <v>1220</v>
      </c>
      <c r="H2937" t="s">
        <v>13</v>
      </c>
      <c r="I2937">
        <f t="shared" si="45"/>
        <v>85</v>
      </c>
    </row>
    <row r="2938" spans="1:9" x14ac:dyDescent="0.25">
      <c r="A2938" t="s">
        <v>1322</v>
      </c>
      <c r="B2938" t="s">
        <v>1323</v>
      </c>
      <c r="C2938">
        <v>1002</v>
      </c>
      <c r="D2938" t="s">
        <v>42</v>
      </c>
      <c r="E2938">
        <v>18</v>
      </c>
      <c r="F2938">
        <v>134</v>
      </c>
      <c r="G2938">
        <v>853</v>
      </c>
      <c r="H2938" t="s">
        <v>43</v>
      </c>
      <c r="I2938">
        <f t="shared" si="45"/>
        <v>116</v>
      </c>
    </row>
    <row r="2939" spans="1:9" x14ac:dyDescent="0.25">
      <c r="A2939" t="s">
        <v>1322</v>
      </c>
      <c r="B2939" t="s">
        <v>1323</v>
      </c>
      <c r="C2939">
        <v>1002</v>
      </c>
      <c r="D2939" t="s">
        <v>14</v>
      </c>
      <c r="E2939">
        <v>311</v>
      </c>
      <c r="F2939">
        <v>454</v>
      </c>
      <c r="G2939">
        <v>2679</v>
      </c>
      <c r="H2939" t="s">
        <v>15</v>
      </c>
      <c r="I2939">
        <f t="shared" si="45"/>
        <v>143</v>
      </c>
    </row>
    <row r="2940" spans="1:9" x14ac:dyDescent="0.25">
      <c r="A2940" t="s">
        <v>1322</v>
      </c>
      <c r="B2940" t="s">
        <v>1323</v>
      </c>
      <c r="C2940">
        <v>1002</v>
      </c>
      <c r="D2940" t="s">
        <v>16</v>
      </c>
      <c r="E2940">
        <v>501</v>
      </c>
      <c r="F2940">
        <v>616</v>
      </c>
      <c r="G2940">
        <v>2272</v>
      </c>
      <c r="H2940" t="s">
        <v>17</v>
      </c>
      <c r="I2940">
        <f t="shared" si="45"/>
        <v>115</v>
      </c>
    </row>
    <row r="2941" spans="1:9" x14ac:dyDescent="0.25">
      <c r="A2941" t="s">
        <v>1324</v>
      </c>
      <c r="B2941" t="s">
        <v>1325</v>
      </c>
      <c r="C2941">
        <v>1389</v>
      </c>
      <c r="D2941" t="s">
        <v>10</v>
      </c>
      <c r="E2941">
        <v>744</v>
      </c>
      <c r="F2941">
        <v>852</v>
      </c>
      <c r="G2941">
        <v>30945</v>
      </c>
      <c r="H2941" t="s">
        <v>11</v>
      </c>
      <c r="I2941">
        <f t="shared" si="45"/>
        <v>108</v>
      </c>
    </row>
    <row r="2942" spans="1:9" x14ac:dyDescent="0.25">
      <c r="A2942" t="s">
        <v>1324</v>
      </c>
      <c r="B2942" t="s">
        <v>1325</v>
      </c>
      <c r="C2942">
        <v>1389</v>
      </c>
      <c r="D2942" t="s">
        <v>12</v>
      </c>
      <c r="E2942">
        <v>220</v>
      </c>
      <c r="F2942">
        <v>305</v>
      </c>
      <c r="G2942">
        <v>1220</v>
      </c>
      <c r="H2942" t="s">
        <v>13</v>
      </c>
      <c r="I2942">
        <f t="shared" si="45"/>
        <v>85</v>
      </c>
    </row>
    <row r="2943" spans="1:9" x14ac:dyDescent="0.25">
      <c r="A2943" t="s">
        <v>1324</v>
      </c>
      <c r="B2943" t="s">
        <v>1325</v>
      </c>
      <c r="C2943">
        <v>1389</v>
      </c>
      <c r="D2943" t="s">
        <v>42</v>
      </c>
      <c r="E2943">
        <v>27</v>
      </c>
      <c r="F2943">
        <v>141</v>
      </c>
      <c r="G2943">
        <v>853</v>
      </c>
      <c r="H2943" t="s">
        <v>43</v>
      </c>
      <c r="I2943">
        <f t="shared" si="45"/>
        <v>114</v>
      </c>
    </row>
    <row r="2944" spans="1:9" x14ac:dyDescent="0.25">
      <c r="A2944" t="s">
        <v>1324</v>
      </c>
      <c r="B2944" t="s">
        <v>1325</v>
      </c>
      <c r="C2944">
        <v>1389</v>
      </c>
      <c r="D2944" t="s">
        <v>14</v>
      </c>
      <c r="E2944">
        <v>314</v>
      </c>
      <c r="F2944">
        <v>458</v>
      </c>
      <c r="G2944">
        <v>2679</v>
      </c>
      <c r="H2944" t="s">
        <v>15</v>
      </c>
      <c r="I2944">
        <f t="shared" si="45"/>
        <v>144</v>
      </c>
    </row>
    <row r="2945" spans="1:9" x14ac:dyDescent="0.25">
      <c r="A2945" t="s">
        <v>1324</v>
      </c>
      <c r="B2945" t="s">
        <v>1325</v>
      </c>
      <c r="C2945">
        <v>1389</v>
      </c>
      <c r="D2945" t="s">
        <v>16</v>
      </c>
      <c r="E2945">
        <v>612</v>
      </c>
      <c r="F2945">
        <v>725</v>
      </c>
      <c r="G2945">
        <v>2272</v>
      </c>
      <c r="H2945" t="s">
        <v>17</v>
      </c>
      <c r="I2945">
        <f t="shared" si="45"/>
        <v>113</v>
      </c>
    </row>
    <row r="2946" spans="1:9" x14ac:dyDescent="0.25">
      <c r="A2946" t="s">
        <v>1326</v>
      </c>
      <c r="B2946" t="s">
        <v>1327</v>
      </c>
      <c r="C2946">
        <v>1123</v>
      </c>
      <c r="D2946" t="s">
        <v>10</v>
      </c>
      <c r="E2946">
        <v>750</v>
      </c>
      <c r="F2946">
        <v>858</v>
      </c>
      <c r="G2946">
        <v>30945</v>
      </c>
      <c r="H2946" t="s">
        <v>11</v>
      </c>
      <c r="I2946">
        <f t="shared" si="45"/>
        <v>108</v>
      </c>
    </row>
    <row r="2947" spans="1:9" x14ac:dyDescent="0.25">
      <c r="A2947" t="s">
        <v>1326</v>
      </c>
      <c r="B2947" t="s">
        <v>1327</v>
      </c>
      <c r="C2947">
        <v>1123</v>
      </c>
      <c r="D2947" t="s">
        <v>12</v>
      </c>
      <c r="E2947">
        <v>330</v>
      </c>
      <c r="F2947">
        <v>415</v>
      </c>
      <c r="G2947">
        <v>1220</v>
      </c>
      <c r="H2947" t="s">
        <v>13</v>
      </c>
      <c r="I2947">
        <f t="shared" ref="I2947:I3010" si="46">F2947-E2947</f>
        <v>85</v>
      </c>
    </row>
    <row r="2948" spans="1:9" x14ac:dyDescent="0.25">
      <c r="A2948" t="s">
        <v>1326</v>
      </c>
      <c r="B2948" t="s">
        <v>1327</v>
      </c>
      <c r="C2948">
        <v>1123</v>
      </c>
      <c r="D2948" t="s">
        <v>42</v>
      </c>
      <c r="E2948">
        <v>131</v>
      </c>
      <c r="F2948">
        <v>247</v>
      </c>
      <c r="G2948">
        <v>853</v>
      </c>
      <c r="H2948" t="s">
        <v>43</v>
      </c>
      <c r="I2948">
        <f t="shared" si="46"/>
        <v>116</v>
      </c>
    </row>
    <row r="2949" spans="1:9" x14ac:dyDescent="0.25">
      <c r="A2949" t="s">
        <v>1326</v>
      </c>
      <c r="B2949" t="s">
        <v>1327</v>
      </c>
      <c r="C2949">
        <v>1123</v>
      </c>
      <c r="D2949" t="s">
        <v>14</v>
      </c>
      <c r="E2949">
        <v>424</v>
      </c>
      <c r="F2949">
        <v>567</v>
      </c>
      <c r="G2949">
        <v>2679</v>
      </c>
      <c r="H2949" t="s">
        <v>15</v>
      </c>
      <c r="I2949">
        <f t="shared" si="46"/>
        <v>143</v>
      </c>
    </row>
    <row r="2950" spans="1:9" x14ac:dyDescent="0.25">
      <c r="A2950" t="s">
        <v>1326</v>
      </c>
      <c r="B2950" t="s">
        <v>1327</v>
      </c>
      <c r="C2950">
        <v>1123</v>
      </c>
      <c r="D2950" t="s">
        <v>16</v>
      </c>
      <c r="E2950">
        <v>614</v>
      </c>
      <c r="F2950">
        <v>729</v>
      </c>
      <c r="G2950">
        <v>2272</v>
      </c>
      <c r="H2950" t="s">
        <v>17</v>
      </c>
      <c r="I2950">
        <f t="shared" si="46"/>
        <v>115</v>
      </c>
    </row>
    <row r="2951" spans="1:9" x14ac:dyDescent="0.25">
      <c r="A2951" t="s">
        <v>1328</v>
      </c>
      <c r="B2951" t="s">
        <v>1329</v>
      </c>
      <c r="C2951">
        <v>739</v>
      </c>
      <c r="D2951" t="s">
        <v>10</v>
      </c>
      <c r="E2951">
        <v>611</v>
      </c>
      <c r="F2951">
        <v>720</v>
      </c>
      <c r="G2951">
        <v>30945</v>
      </c>
      <c r="H2951" t="s">
        <v>11</v>
      </c>
      <c r="I2951">
        <f t="shared" si="46"/>
        <v>109</v>
      </c>
    </row>
    <row r="2952" spans="1:9" x14ac:dyDescent="0.25">
      <c r="A2952" t="s">
        <v>1328</v>
      </c>
      <c r="B2952" t="s">
        <v>1329</v>
      </c>
      <c r="C2952">
        <v>739</v>
      </c>
      <c r="D2952" t="s">
        <v>12</v>
      </c>
      <c r="E2952">
        <v>182</v>
      </c>
      <c r="F2952">
        <v>267</v>
      </c>
      <c r="G2952">
        <v>1220</v>
      </c>
      <c r="H2952" t="s">
        <v>13</v>
      </c>
      <c r="I2952">
        <f t="shared" si="46"/>
        <v>85</v>
      </c>
    </row>
    <row r="2953" spans="1:9" x14ac:dyDescent="0.25">
      <c r="A2953" t="s">
        <v>1328</v>
      </c>
      <c r="B2953" t="s">
        <v>1329</v>
      </c>
      <c r="C2953">
        <v>739</v>
      </c>
      <c r="D2953" t="s">
        <v>86</v>
      </c>
      <c r="E2953">
        <v>1</v>
      </c>
      <c r="F2953">
        <v>107</v>
      </c>
      <c r="G2953">
        <v>21417</v>
      </c>
      <c r="H2953" t="s">
        <v>87</v>
      </c>
      <c r="I2953">
        <f t="shared" si="46"/>
        <v>106</v>
      </c>
    </row>
    <row r="2954" spans="1:9" x14ac:dyDescent="0.25">
      <c r="A2954" t="s">
        <v>1328</v>
      </c>
      <c r="B2954" t="s">
        <v>1329</v>
      </c>
      <c r="C2954">
        <v>739</v>
      </c>
      <c r="D2954" t="s">
        <v>14</v>
      </c>
      <c r="E2954">
        <v>276</v>
      </c>
      <c r="F2954">
        <v>419</v>
      </c>
      <c r="G2954">
        <v>2679</v>
      </c>
      <c r="H2954" t="s">
        <v>15</v>
      </c>
      <c r="I2954">
        <f t="shared" si="46"/>
        <v>143</v>
      </c>
    </row>
    <row r="2955" spans="1:9" x14ac:dyDescent="0.25">
      <c r="A2955" t="s">
        <v>1328</v>
      </c>
      <c r="B2955" t="s">
        <v>1329</v>
      </c>
      <c r="C2955">
        <v>739</v>
      </c>
      <c r="D2955" t="s">
        <v>16</v>
      </c>
      <c r="E2955">
        <v>475</v>
      </c>
      <c r="F2955">
        <v>590</v>
      </c>
      <c r="G2955">
        <v>2272</v>
      </c>
      <c r="H2955" t="s">
        <v>17</v>
      </c>
      <c r="I2955">
        <f t="shared" si="46"/>
        <v>115</v>
      </c>
    </row>
    <row r="2956" spans="1:9" x14ac:dyDescent="0.25">
      <c r="A2956" t="s">
        <v>1330</v>
      </c>
      <c r="B2956" t="s">
        <v>1331</v>
      </c>
      <c r="C2956">
        <v>1194</v>
      </c>
      <c r="D2956" t="s">
        <v>10</v>
      </c>
      <c r="E2956">
        <v>701</v>
      </c>
      <c r="F2956">
        <v>803</v>
      </c>
      <c r="G2956">
        <v>30945</v>
      </c>
      <c r="H2956" t="s">
        <v>11</v>
      </c>
      <c r="I2956">
        <f t="shared" si="46"/>
        <v>102</v>
      </c>
    </row>
    <row r="2957" spans="1:9" x14ac:dyDescent="0.25">
      <c r="A2957" t="s">
        <v>1330</v>
      </c>
      <c r="B2957" t="s">
        <v>1331</v>
      </c>
      <c r="C2957">
        <v>1194</v>
      </c>
      <c r="D2957" t="s">
        <v>32</v>
      </c>
      <c r="E2957">
        <v>913</v>
      </c>
      <c r="F2957">
        <v>955</v>
      </c>
      <c r="G2957">
        <v>256</v>
      </c>
      <c r="H2957" t="s">
        <v>33</v>
      </c>
      <c r="I2957">
        <f t="shared" si="46"/>
        <v>42</v>
      </c>
    </row>
    <row r="2958" spans="1:9" x14ac:dyDescent="0.25">
      <c r="A2958" t="s">
        <v>1330</v>
      </c>
      <c r="B2958" t="s">
        <v>1331</v>
      </c>
      <c r="C2958">
        <v>1194</v>
      </c>
      <c r="D2958" t="s">
        <v>12</v>
      </c>
      <c r="E2958">
        <v>209</v>
      </c>
      <c r="F2958">
        <v>305</v>
      </c>
      <c r="G2958">
        <v>1220</v>
      </c>
      <c r="H2958" t="s">
        <v>13</v>
      </c>
      <c r="I2958">
        <f t="shared" si="46"/>
        <v>96</v>
      </c>
    </row>
    <row r="2959" spans="1:9" x14ac:dyDescent="0.25">
      <c r="A2959" t="s">
        <v>1330</v>
      </c>
      <c r="B2959" t="s">
        <v>1331</v>
      </c>
      <c r="C2959">
        <v>1194</v>
      </c>
      <c r="D2959" t="s">
        <v>14</v>
      </c>
      <c r="E2959">
        <v>315</v>
      </c>
      <c r="F2959">
        <v>464</v>
      </c>
      <c r="G2959">
        <v>2679</v>
      </c>
      <c r="H2959" t="s">
        <v>15</v>
      </c>
      <c r="I2959">
        <f t="shared" si="46"/>
        <v>149</v>
      </c>
    </row>
    <row r="2960" spans="1:9" x14ac:dyDescent="0.25">
      <c r="A2960" t="s">
        <v>1330</v>
      </c>
      <c r="B2960" t="s">
        <v>1331</v>
      </c>
      <c r="C2960">
        <v>1194</v>
      </c>
      <c r="D2960" t="s">
        <v>16</v>
      </c>
      <c r="E2960">
        <v>565</v>
      </c>
      <c r="F2960">
        <v>680</v>
      </c>
      <c r="G2960">
        <v>2272</v>
      </c>
      <c r="H2960" t="s">
        <v>17</v>
      </c>
      <c r="I2960">
        <f t="shared" si="46"/>
        <v>115</v>
      </c>
    </row>
    <row r="2961" spans="1:9" x14ac:dyDescent="0.25">
      <c r="A2961" t="s">
        <v>1332</v>
      </c>
      <c r="B2961" t="s">
        <v>1333</v>
      </c>
      <c r="C2961">
        <v>1111</v>
      </c>
      <c r="D2961" t="s">
        <v>32</v>
      </c>
      <c r="E2961">
        <v>846</v>
      </c>
      <c r="F2961">
        <v>889</v>
      </c>
      <c r="G2961">
        <v>256</v>
      </c>
      <c r="H2961" t="s">
        <v>33</v>
      </c>
      <c r="I2961">
        <f t="shared" si="46"/>
        <v>43</v>
      </c>
    </row>
    <row r="2962" spans="1:9" x14ac:dyDescent="0.25">
      <c r="A2962" t="s">
        <v>1332</v>
      </c>
      <c r="B2962" t="s">
        <v>1333</v>
      </c>
      <c r="C2962">
        <v>1111</v>
      </c>
      <c r="D2962" t="s">
        <v>12</v>
      </c>
      <c r="E2962">
        <v>157</v>
      </c>
      <c r="F2962">
        <v>251</v>
      </c>
      <c r="G2962">
        <v>1220</v>
      </c>
      <c r="H2962" t="s">
        <v>13</v>
      </c>
      <c r="I2962">
        <f t="shared" si="46"/>
        <v>94</v>
      </c>
    </row>
    <row r="2963" spans="1:9" x14ac:dyDescent="0.25">
      <c r="A2963" t="s">
        <v>1332</v>
      </c>
      <c r="B2963" t="s">
        <v>1333</v>
      </c>
      <c r="C2963">
        <v>1111</v>
      </c>
      <c r="D2963" t="s">
        <v>14</v>
      </c>
      <c r="E2963">
        <v>260</v>
      </c>
      <c r="F2963">
        <v>410</v>
      </c>
      <c r="G2963">
        <v>2679</v>
      </c>
      <c r="H2963" t="s">
        <v>15</v>
      </c>
      <c r="I2963">
        <f t="shared" si="46"/>
        <v>150</v>
      </c>
    </row>
    <row r="2964" spans="1:9" x14ac:dyDescent="0.25">
      <c r="A2964" t="s">
        <v>1332</v>
      </c>
      <c r="B2964" t="s">
        <v>1333</v>
      </c>
      <c r="C2964">
        <v>1111</v>
      </c>
      <c r="D2964" t="s">
        <v>16</v>
      </c>
      <c r="E2964">
        <v>483</v>
      </c>
      <c r="F2964">
        <v>598</v>
      </c>
      <c r="G2964">
        <v>2272</v>
      </c>
      <c r="H2964" t="s">
        <v>17</v>
      </c>
      <c r="I2964">
        <f t="shared" si="46"/>
        <v>115</v>
      </c>
    </row>
    <row r="2965" spans="1:9" x14ac:dyDescent="0.25">
      <c r="A2965" t="s">
        <v>1332</v>
      </c>
      <c r="B2965" t="s">
        <v>1333</v>
      </c>
      <c r="C2965">
        <v>1111</v>
      </c>
      <c r="D2965" t="s">
        <v>52</v>
      </c>
      <c r="E2965">
        <v>946</v>
      </c>
      <c r="F2965">
        <v>1091</v>
      </c>
      <c r="G2965">
        <v>235</v>
      </c>
      <c r="H2965" t="s">
        <v>53</v>
      </c>
      <c r="I2965">
        <f t="shared" si="46"/>
        <v>145</v>
      </c>
    </row>
    <row r="2966" spans="1:9" x14ac:dyDescent="0.25">
      <c r="A2966" t="s">
        <v>1334</v>
      </c>
      <c r="B2966" t="s">
        <v>1335</v>
      </c>
      <c r="C2966">
        <v>832</v>
      </c>
      <c r="D2966" t="s">
        <v>10</v>
      </c>
      <c r="E2966">
        <v>679</v>
      </c>
      <c r="F2966">
        <v>779</v>
      </c>
      <c r="G2966">
        <v>30945</v>
      </c>
      <c r="H2966" t="s">
        <v>11</v>
      </c>
      <c r="I2966">
        <f t="shared" si="46"/>
        <v>100</v>
      </c>
    </row>
    <row r="2967" spans="1:9" x14ac:dyDescent="0.25">
      <c r="A2967" t="s">
        <v>1334</v>
      </c>
      <c r="B2967" t="s">
        <v>1335</v>
      </c>
      <c r="C2967">
        <v>832</v>
      </c>
      <c r="D2967" t="s">
        <v>12</v>
      </c>
      <c r="E2967">
        <v>211</v>
      </c>
      <c r="F2967">
        <v>305</v>
      </c>
      <c r="G2967">
        <v>1220</v>
      </c>
      <c r="H2967" t="s">
        <v>13</v>
      </c>
      <c r="I2967">
        <f t="shared" si="46"/>
        <v>94</v>
      </c>
    </row>
    <row r="2968" spans="1:9" x14ac:dyDescent="0.25">
      <c r="A2968" t="s">
        <v>1334</v>
      </c>
      <c r="B2968" t="s">
        <v>1335</v>
      </c>
      <c r="C2968">
        <v>832</v>
      </c>
      <c r="D2968" t="s">
        <v>14</v>
      </c>
      <c r="E2968">
        <v>314</v>
      </c>
      <c r="F2968">
        <v>464</v>
      </c>
      <c r="G2968">
        <v>2679</v>
      </c>
      <c r="H2968" t="s">
        <v>15</v>
      </c>
      <c r="I2968">
        <f t="shared" si="46"/>
        <v>150</v>
      </c>
    </row>
    <row r="2969" spans="1:9" x14ac:dyDescent="0.25">
      <c r="A2969" t="s">
        <v>1334</v>
      </c>
      <c r="B2969" t="s">
        <v>1335</v>
      </c>
      <c r="C2969">
        <v>832</v>
      </c>
      <c r="D2969" t="s">
        <v>16</v>
      </c>
      <c r="E2969">
        <v>543</v>
      </c>
      <c r="F2969">
        <v>658</v>
      </c>
      <c r="G2969">
        <v>2272</v>
      </c>
      <c r="H2969" t="s">
        <v>17</v>
      </c>
      <c r="I2969">
        <f t="shared" si="46"/>
        <v>115</v>
      </c>
    </row>
    <row r="2970" spans="1:9" x14ac:dyDescent="0.25">
      <c r="A2970" t="s">
        <v>1336</v>
      </c>
      <c r="B2970" t="s">
        <v>1337</v>
      </c>
      <c r="C2970">
        <v>2293</v>
      </c>
      <c r="D2970" t="s">
        <v>10</v>
      </c>
      <c r="E2970">
        <v>1859</v>
      </c>
      <c r="F2970">
        <v>1961</v>
      </c>
      <c r="G2970">
        <v>30945</v>
      </c>
      <c r="H2970" t="s">
        <v>11</v>
      </c>
      <c r="I2970">
        <f t="shared" si="46"/>
        <v>102</v>
      </c>
    </row>
    <row r="2971" spans="1:9" x14ac:dyDescent="0.25">
      <c r="A2971" t="s">
        <v>1336</v>
      </c>
      <c r="B2971" t="s">
        <v>1337</v>
      </c>
      <c r="C2971">
        <v>2293</v>
      </c>
      <c r="D2971" t="s">
        <v>12</v>
      </c>
      <c r="E2971">
        <v>1313</v>
      </c>
      <c r="F2971">
        <v>1372</v>
      </c>
      <c r="G2971">
        <v>1220</v>
      </c>
      <c r="H2971" t="s">
        <v>13</v>
      </c>
      <c r="I2971">
        <f t="shared" si="46"/>
        <v>59</v>
      </c>
    </row>
    <row r="2972" spans="1:9" x14ac:dyDescent="0.25">
      <c r="A2972" t="s">
        <v>1336</v>
      </c>
      <c r="B2972" t="s">
        <v>1337</v>
      </c>
      <c r="C2972">
        <v>2293</v>
      </c>
      <c r="D2972" t="s">
        <v>14</v>
      </c>
      <c r="E2972">
        <v>1385</v>
      </c>
      <c r="F2972">
        <v>1532</v>
      </c>
      <c r="G2972">
        <v>2679</v>
      </c>
      <c r="H2972" t="s">
        <v>15</v>
      </c>
      <c r="I2972">
        <f t="shared" si="46"/>
        <v>147</v>
      </c>
    </row>
    <row r="2973" spans="1:9" x14ac:dyDescent="0.25">
      <c r="A2973" t="s">
        <v>1336</v>
      </c>
      <c r="B2973" t="s">
        <v>1337</v>
      </c>
      <c r="C2973">
        <v>2293</v>
      </c>
      <c r="D2973" t="s">
        <v>16</v>
      </c>
      <c r="E2973">
        <v>1725</v>
      </c>
      <c r="F2973">
        <v>1835</v>
      </c>
      <c r="G2973">
        <v>2272</v>
      </c>
      <c r="H2973" t="s">
        <v>17</v>
      </c>
      <c r="I2973">
        <f t="shared" si="46"/>
        <v>110</v>
      </c>
    </row>
    <row r="2974" spans="1:9" x14ac:dyDescent="0.25">
      <c r="A2974" t="s">
        <v>1336</v>
      </c>
      <c r="B2974" t="s">
        <v>1337</v>
      </c>
      <c r="C2974">
        <v>2293</v>
      </c>
      <c r="D2974" t="s">
        <v>48</v>
      </c>
      <c r="E2974">
        <v>2126</v>
      </c>
      <c r="F2974">
        <v>2229</v>
      </c>
      <c r="G2974">
        <v>3826</v>
      </c>
      <c r="H2974" t="s">
        <v>49</v>
      </c>
      <c r="I2974">
        <f t="shared" si="46"/>
        <v>103</v>
      </c>
    </row>
    <row r="2975" spans="1:9" x14ac:dyDescent="0.25">
      <c r="A2975" t="s">
        <v>1336</v>
      </c>
      <c r="B2975" t="s">
        <v>1337</v>
      </c>
      <c r="C2975">
        <v>2293</v>
      </c>
      <c r="D2975" t="s">
        <v>28</v>
      </c>
      <c r="E2975">
        <v>526</v>
      </c>
      <c r="F2975">
        <v>728</v>
      </c>
      <c r="G2975">
        <v>4117</v>
      </c>
      <c r="H2975" t="s">
        <v>29</v>
      </c>
      <c r="I2975">
        <f t="shared" si="46"/>
        <v>202</v>
      </c>
    </row>
    <row r="2976" spans="1:9" x14ac:dyDescent="0.25">
      <c r="A2976" t="s">
        <v>1338</v>
      </c>
      <c r="B2976" t="s">
        <v>1339</v>
      </c>
      <c r="C2976">
        <v>1017</v>
      </c>
      <c r="D2976" t="s">
        <v>10</v>
      </c>
      <c r="E2976">
        <v>643</v>
      </c>
      <c r="F2976">
        <v>749</v>
      </c>
      <c r="G2976">
        <v>30945</v>
      </c>
      <c r="H2976" t="s">
        <v>11</v>
      </c>
      <c r="I2976">
        <f t="shared" si="46"/>
        <v>106</v>
      </c>
    </row>
    <row r="2977" spans="1:9" x14ac:dyDescent="0.25">
      <c r="A2977" t="s">
        <v>1338</v>
      </c>
      <c r="B2977" t="s">
        <v>1339</v>
      </c>
      <c r="C2977">
        <v>1017</v>
      </c>
      <c r="D2977" t="s">
        <v>12</v>
      </c>
      <c r="E2977">
        <v>228</v>
      </c>
      <c r="F2977">
        <v>313</v>
      </c>
      <c r="G2977">
        <v>1220</v>
      </c>
      <c r="H2977" t="s">
        <v>13</v>
      </c>
      <c r="I2977">
        <f t="shared" si="46"/>
        <v>85</v>
      </c>
    </row>
    <row r="2978" spans="1:9" x14ac:dyDescent="0.25">
      <c r="A2978" t="s">
        <v>1338</v>
      </c>
      <c r="B2978" t="s">
        <v>1339</v>
      </c>
      <c r="C2978">
        <v>1017</v>
      </c>
      <c r="D2978" t="s">
        <v>42</v>
      </c>
      <c r="E2978">
        <v>29</v>
      </c>
      <c r="F2978">
        <v>145</v>
      </c>
      <c r="G2978">
        <v>853</v>
      </c>
      <c r="H2978" t="s">
        <v>43</v>
      </c>
      <c r="I2978">
        <f t="shared" si="46"/>
        <v>116</v>
      </c>
    </row>
    <row r="2979" spans="1:9" x14ac:dyDescent="0.25">
      <c r="A2979" t="s">
        <v>1338</v>
      </c>
      <c r="B2979" t="s">
        <v>1339</v>
      </c>
      <c r="C2979">
        <v>1017</v>
      </c>
      <c r="D2979" t="s">
        <v>14</v>
      </c>
      <c r="E2979">
        <v>322</v>
      </c>
      <c r="F2979">
        <v>465</v>
      </c>
      <c r="G2979">
        <v>2679</v>
      </c>
      <c r="H2979" t="s">
        <v>15</v>
      </c>
      <c r="I2979">
        <f t="shared" si="46"/>
        <v>143</v>
      </c>
    </row>
    <row r="2980" spans="1:9" x14ac:dyDescent="0.25">
      <c r="A2980" t="s">
        <v>1338</v>
      </c>
      <c r="B2980" t="s">
        <v>1339</v>
      </c>
      <c r="C2980">
        <v>1017</v>
      </c>
      <c r="D2980" t="s">
        <v>16</v>
      </c>
      <c r="E2980">
        <v>507</v>
      </c>
      <c r="F2980">
        <v>622</v>
      </c>
      <c r="G2980">
        <v>2272</v>
      </c>
      <c r="H2980" t="s">
        <v>17</v>
      </c>
      <c r="I2980">
        <f t="shared" si="46"/>
        <v>115</v>
      </c>
    </row>
    <row r="2981" spans="1:9" x14ac:dyDescent="0.25">
      <c r="A2981" t="s">
        <v>1340</v>
      </c>
      <c r="B2981" t="s">
        <v>1341</v>
      </c>
      <c r="C2981">
        <v>991</v>
      </c>
      <c r="D2981" t="s">
        <v>10</v>
      </c>
      <c r="E2981">
        <v>719</v>
      </c>
      <c r="F2981">
        <v>827</v>
      </c>
      <c r="G2981">
        <v>30945</v>
      </c>
      <c r="H2981" t="s">
        <v>11</v>
      </c>
      <c r="I2981">
        <f t="shared" si="46"/>
        <v>108</v>
      </c>
    </row>
    <row r="2982" spans="1:9" x14ac:dyDescent="0.25">
      <c r="A2982" t="s">
        <v>1340</v>
      </c>
      <c r="B2982" t="s">
        <v>1341</v>
      </c>
      <c r="C2982">
        <v>991</v>
      </c>
      <c r="D2982" t="s">
        <v>12</v>
      </c>
      <c r="E2982">
        <v>193</v>
      </c>
      <c r="F2982">
        <v>278</v>
      </c>
      <c r="G2982">
        <v>1220</v>
      </c>
      <c r="H2982" t="s">
        <v>13</v>
      </c>
      <c r="I2982">
        <f t="shared" si="46"/>
        <v>85</v>
      </c>
    </row>
    <row r="2983" spans="1:9" x14ac:dyDescent="0.25">
      <c r="A2983" t="s">
        <v>1340</v>
      </c>
      <c r="B2983" t="s">
        <v>1341</v>
      </c>
      <c r="C2983">
        <v>991</v>
      </c>
      <c r="D2983" t="s">
        <v>14</v>
      </c>
      <c r="E2983">
        <v>287</v>
      </c>
      <c r="F2983">
        <v>431</v>
      </c>
      <c r="G2983">
        <v>2679</v>
      </c>
      <c r="H2983" t="s">
        <v>15</v>
      </c>
      <c r="I2983">
        <f t="shared" si="46"/>
        <v>144</v>
      </c>
    </row>
    <row r="2984" spans="1:9" x14ac:dyDescent="0.25">
      <c r="A2984" t="s">
        <v>1340</v>
      </c>
      <c r="B2984" t="s">
        <v>1341</v>
      </c>
      <c r="C2984">
        <v>991</v>
      </c>
      <c r="D2984" t="s">
        <v>16</v>
      </c>
      <c r="E2984">
        <v>588</v>
      </c>
      <c r="F2984">
        <v>700</v>
      </c>
      <c r="G2984">
        <v>2272</v>
      </c>
      <c r="H2984" t="s">
        <v>17</v>
      </c>
      <c r="I2984">
        <f t="shared" si="46"/>
        <v>112</v>
      </c>
    </row>
    <row r="2985" spans="1:9" x14ac:dyDescent="0.25">
      <c r="A2985" t="s">
        <v>1342</v>
      </c>
      <c r="B2985" t="s">
        <v>1343</v>
      </c>
      <c r="C2985">
        <v>637</v>
      </c>
      <c r="D2985" t="s">
        <v>10</v>
      </c>
      <c r="E2985">
        <v>511</v>
      </c>
      <c r="F2985">
        <v>617</v>
      </c>
      <c r="G2985">
        <v>30945</v>
      </c>
      <c r="H2985" t="s">
        <v>11</v>
      </c>
      <c r="I2985">
        <f t="shared" si="46"/>
        <v>106</v>
      </c>
    </row>
    <row r="2986" spans="1:9" x14ac:dyDescent="0.25">
      <c r="A2986" t="s">
        <v>1342</v>
      </c>
      <c r="B2986" t="s">
        <v>1343</v>
      </c>
      <c r="C2986">
        <v>637</v>
      </c>
      <c r="D2986" t="s">
        <v>12</v>
      </c>
      <c r="E2986">
        <v>64</v>
      </c>
      <c r="F2986">
        <v>149</v>
      </c>
      <c r="G2986">
        <v>1220</v>
      </c>
      <c r="H2986" t="s">
        <v>13</v>
      </c>
      <c r="I2986">
        <f t="shared" si="46"/>
        <v>85</v>
      </c>
    </row>
    <row r="2987" spans="1:9" x14ac:dyDescent="0.25">
      <c r="A2987" t="s">
        <v>1342</v>
      </c>
      <c r="B2987" t="s">
        <v>1343</v>
      </c>
      <c r="C2987">
        <v>637</v>
      </c>
      <c r="D2987" t="s">
        <v>14</v>
      </c>
      <c r="E2987">
        <v>158</v>
      </c>
      <c r="F2987">
        <v>303</v>
      </c>
      <c r="G2987">
        <v>2679</v>
      </c>
      <c r="H2987" t="s">
        <v>15</v>
      </c>
      <c r="I2987">
        <f t="shared" si="46"/>
        <v>145</v>
      </c>
    </row>
    <row r="2988" spans="1:9" x14ac:dyDescent="0.25">
      <c r="A2988" t="s">
        <v>1342</v>
      </c>
      <c r="B2988" t="s">
        <v>1343</v>
      </c>
      <c r="C2988">
        <v>637</v>
      </c>
      <c r="D2988" t="s">
        <v>16</v>
      </c>
      <c r="E2988">
        <v>377</v>
      </c>
      <c r="F2988">
        <v>492</v>
      </c>
      <c r="G2988">
        <v>2272</v>
      </c>
      <c r="H2988" t="s">
        <v>17</v>
      </c>
      <c r="I2988">
        <f t="shared" si="46"/>
        <v>115</v>
      </c>
    </row>
    <row r="2989" spans="1:9" x14ac:dyDescent="0.25">
      <c r="A2989" t="s">
        <v>1344</v>
      </c>
      <c r="B2989" t="s">
        <v>1345</v>
      </c>
      <c r="C2989">
        <v>937</v>
      </c>
      <c r="D2989" t="s">
        <v>10</v>
      </c>
      <c r="E2989">
        <v>659</v>
      </c>
      <c r="F2989">
        <v>767</v>
      </c>
      <c r="G2989">
        <v>30945</v>
      </c>
      <c r="H2989" t="s">
        <v>11</v>
      </c>
      <c r="I2989">
        <f t="shared" si="46"/>
        <v>108</v>
      </c>
    </row>
    <row r="2990" spans="1:9" x14ac:dyDescent="0.25">
      <c r="A2990" t="s">
        <v>1344</v>
      </c>
      <c r="B2990" t="s">
        <v>1345</v>
      </c>
      <c r="C2990">
        <v>937</v>
      </c>
      <c r="D2990" t="s">
        <v>12</v>
      </c>
      <c r="E2990">
        <v>239</v>
      </c>
      <c r="F2990">
        <v>324</v>
      </c>
      <c r="G2990">
        <v>1220</v>
      </c>
      <c r="H2990" t="s">
        <v>13</v>
      </c>
      <c r="I2990">
        <f t="shared" si="46"/>
        <v>85</v>
      </c>
    </row>
    <row r="2991" spans="1:9" x14ac:dyDescent="0.25">
      <c r="A2991" t="s">
        <v>1344</v>
      </c>
      <c r="B2991" t="s">
        <v>1345</v>
      </c>
      <c r="C2991">
        <v>937</v>
      </c>
      <c r="D2991" t="s">
        <v>42</v>
      </c>
      <c r="E2991">
        <v>40</v>
      </c>
      <c r="F2991">
        <v>156</v>
      </c>
      <c r="G2991">
        <v>853</v>
      </c>
      <c r="H2991" t="s">
        <v>43</v>
      </c>
      <c r="I2991">
        <f t="shared" si="46"/>
        <v>116</v>
      </c>
    </row>
    <row r="2992" spans="1:9" x14ac:dyDescent="0.25">
      <c r="A2992" t="s">
        <v>1344</v>
      </c>
      <c r="B2992" t="s">
        <v>1345</v>
      </c>
      <c r="C2992">
        <v>937</v>
      </c>
      <c r="D2992" t="s">
        <v>14</v>
      </c>
      <c r="E2992">
        <v>333</v>
      </c>
      <c r="F2992">
        <v>476</v>
      </c>
      <c r="G2992">
        <v>2679</v>
      </c>
      <c r="H2992" t="s">
        <v>15</v>
      </c>
      <c r="I2992">
        <f t="shared" si="46"/>
        <v>143</v>
      </c>
    </row>
    <row r="2993" spans="1:9" x14ac:dyDescent="0.25">
      <c r="A2993" t="s">
        <v>1344</v>
      </c>
      <c r="B2993" t="s">
        <v>1345</v>
      </c>
      <c r="C2993">
        <v>937</v>
      </c>
      <c r="D2993" t="s">
        <v>16</v>
      </c>
      <c r="E2993">
        <v>523</v>
      </c>
      <c r="F2993">
        <v>638</v>
      </c>
      <c r="G2993">
        <v>2272</v>
      </c>
      <c r="H2993" t="s">
        <v>17</v>
      </c>
      <c r="I2993">
        <f t="shared" si="46"/>
        <v>115</v>
      </c>
    </row>
    <row r="2994" spans="1:9" x14ac:dyDescent="0.25">
      <c r="A2994" t="s">
        <v>1346</v>
      </c>
      <c r="B2994" t="s">
        <v>1347</v>
      </c>
      <c r="C2994">
        <v>740</v>
      </c>
      <c r="D2994" t="s">
        <v>10</v>
      </c>
      <c r="E2994">
        <v>637</v>
      </c>
      <c r="F2994">
        <v>740</v>
      </c>
      <c r="G2994">
        <v>30945</v>
      </c>
      <c r="H2994" t="s">
        <v>11</v>
      </c>
      <c r="I2994">
        <f t="shared" si="46"/>
        <v>103</v>
      </c>
    </row>
    <row r="2995" spans="1:9" x14ac:dyDescent="0.25">
      <c r="A2995" t="s">
        <v>1346</v>
      </c>
      <c r="B2995" t="s">
        <v>1347</v>
      </c>
      <c r="C2995">
        <v>740</v>
      </c>
      <c r="D2995" t="s">
        <v>12</v>
      </c>
      <c r="E2995">
        <v>205</v>
      </c>
      <c r="F2995">
        <v>290</v>
      </c>
      <c r="G2995">
        <v>1220</v>
      </c>
      <c r="H2995" t="s">
        <v>13</v>
      </c>
      <c r="I2995">
        <f t="shared" si="46"/>
        <v>85</v>
      </c>
    </row>
    <row r="2996" spans="1:9" x14ac:dyDescent="0.25">
      <c r="A2996" t="s">
        <v>1346</v>
      </c>
      <c r="B2996" t="s">
        <v>1347</v>
      </c>
      <c r="C2996">
        <v>740</v>
      </c>
      <c r="D2996" t="s">
        <v>42</v>
      </c>
      <c r="E2996">
        <v>14</v>
      </c>
      <c r="F2996">
        <v>130</v>
      </c>
      <c r="G2996">
        <v>853</v>
      </c>
      <c r="H2996" t="s">
        <v>43</v>
      </c>
      <c r="I2996">
        <f t="shared" si="46"/>
        <v>116</v>
      </c>
    </row>
    <row r="2997" spans="1:9" x14ac:dyDescent="0.25">
      <c r="A2997" t="s">
        <v>1346</v>
      </c>
      <c r="B2997" t="s">
        <v>1347</v>
      </c>
      <c r="C2997">
        <v>740</v>
      </c>
      <c r="D2997" t="s">
        <v>14</v>
      </c>
      <c r="E2997">
        <v>299</v>
      </c>
      <c r="F2997">
        <v>443</v>
      </c>
      <c r="G2997">
        <v>2679</v>
      </c>
      <c r="H2997" t="s">
        <v>15</v>
      </c>
      <c r="I2997">
        <f t="shared" si="46"/>
        <v>144</v>
      </c>
    </row>
    <row r="2998" spans="1:9" x14ac:dyDescent="0.25">
      <c r="A2998" t="s">
        <v>1346</v>
      </c>
      <c r="B2998" t="s">
        <v>1347</v>
      </c>
      <c r="C2998">
        <v>740</v>
      </c>
      <c r="D2998" t="s">
        <v>16</v>
      </c>
      <c r="E2998">
        <v>504</v>
      </c>
      <c r="F2998">
        <v>618</v>
      </c>
      <c r="G2998">
        <v>2272</v>
      </c>
      <c r="H2998" t="s">
        <v>17</v>
      </c>
      <c r="I2998">
        <f t="shared" si="46"/>
        <v>114</v>
      </c>
    </row>
    <row r="2999" spans="1:9" x14ac:dyDescent="0.25">
      <c r="A2999" t="s">
        <v>1348</v>
      </c>
      <c r="B2999" t="s">
        <v>1349</v>
      </c>
      <c r="C2999">
        <v>583</v>
      </c>
      <c r="D2999" t="s">
        <v>10</v>
      </c>
      <c r="E2999">
        <v>460</v>
      </c>
      <c r="F2999">
        <v>564</v>
      </c>
      <c r="G2999">
        <v>30945</v>
      </c>
      <c r="H2999" t="s">
        <v>11</v>
      </c>
      <c r="I2999">
        <f t="shared" si="46"/>
        <v>104</v>
      </c>
    </row>
    <row r="3000" spans="1:9" x14ac:dyDescent="0.25">
      <c r="A3000" t="s">
        <v>1348</v>
      </c>
      <c r="B3000" t="s">
        <v>1349</v>
      </c>
      <c r="C3000">
        <v>583</v>
      </c>
      <c r="D3000" t="s">
        <v>12</v>
      </c>
      <c r="E3000">
        <v>1</v>
      </c>
      <c r="F3000">
        <v>81</v>
      </c>
      <c r="G3000">
        <v>1220</v>
      </c>
      <c r="H3000" t="s">
        <v>13</v>
      </c>
      <c r="I3000">
        <f t="shared" si="46"/>
        <v>80</v>
      </c>
    </row>
    <row r="3001" spans="1:9" x14ac:dyDescent="0.25">
      <c r="A3001" t="s">
        <v>1348</v>
      </c>
      <c r="B3001" t="s">
        <v>1349</v>
      </c>
      <c r="C3001">
        <v>583</v>
      </c>
      <c r="D3001" t="s">
        <v>14</v>
      </c>
      <c r="E3001">
        <v>90</v>
      </c>
      <c r="F3001">
        <v>239</v>
      </c>
      <c r="G3001">
        <v>2679</v>
      </c>
      <c r="H3001" t="s">
        <v>15</v>
      </c>
      <c r="I3001">
        <f t="shared" si="46"/>
        <v>149</v>
      </c>
    </row>
    <row r="3002" spans="1:9" x14ac:dyDescent="0.25">
      <c r="A3002" t="s">
        <v>1348</v>
      </c>
      <c r="B3002" t="s">
        <v>1349</v>
      </c>
      <c r="C3002">
        <v>583</v>
      </c>
      <c r="D3002" t="s">
        <v>16</v>
      </c>
      <c r="E3002">
        <v>326</v>
      </c>
      <c r="F3002">
        <v>441</v>
      </c>
      <c r="G3002">
        <v>2272</v>
      </c>
      <c r="H3002" t="s">
        <v>17</v>
      </c>
      <c r="I3002">
        <f t="shared" si="46"/>
        <v>115</v>
      </c>
    </row>
    <row r="3003" spans="1:9" x14ac:dyDescent="0.25">
      <c r="A3003" t="s">
        <v>1350</v>
      </c>
      <c r="B3003" t="s">
        <v>1351</v>
      </c>
      <c r="C3003">
        <v>999</v>
      </c>
      <c r="D3003" t="s">
        <v>10</v>
      </c>
      <c r="E3003">
        <v>652</v>
      </c>
      <c r="F3003">
        <v>760</v>
      </c>
      <c r="G3003">
        <v>30945</v>
      </c>
      <c r="H3003" t="s">
        <v>11</v>
      </c>
      <c r="I3003">
        <f t="shared" si="46"/>
        <v>108</v>
      </c>
    </row>
    <row r="3004" spans="1:9" x14ac:dyDescent="0.25">
      <c r="A3004" t="s">
        <v>1350</v>
      </c>
      <c r="B3004" t="s">
        <v>1351</v>
      </c>
      <c r="C3004">
        <v>999</v>
      </c>
      <c r="D3004" t="s">
        <v>12</v>
      </c>
      <c r="E3004">
        <v>233</v>
      </c>
      <c r="F3004">
        <v>317</v>
      </c>
      <c r="G3004">
        <v>1220</v>
      </c>
      <c r="H3004" t="s">
        <v>13</v>
      </c>
      <c r="I3004">
        <f t="shared" si="46"/>
        <v>84</v>
      </c>
    </row>
    <row r="3005" spans="1:9" x14ac:dyDescent="0.25">
      <c r="A3005" t="s">
        <v>1350</v>
      </c>
      <c r="B3005" t="s">
        <v>1351</v>
      </c>
      <c r="C3005">
        <v>999</v>
      </c>
      <c r="D3005" t="s">
        <v>42</v>
      </c>
      <c r="E3005">
        <v>29</v>
      </c>
      <c r="F3005">
        <v>145</v>
      </c>
      <c r="G3005">
        <v>853</v>
      </c>
      <c r="H3005" t="s">
        <v>43</v>
      </c>
      <c r="I3005">
        <f t="shared" si="46"/>
        <v>116</v>
      </c>
    </row>
    <row r="3006" spans="1:9" x14ac:dyDescent="0.25">
      <c r="A3006" t="s">
        <v>1350</v>
      </c>
      <c r="B3006" t="s">
        <v>1351</v>
      </c>
      <c r="C3006">
        <v>999</v>
      </c>
      <c r="D3006" t="s">
        <v>14</v>
      </c>
      <c r="E3006">
        <v>326</v>
      </c>
      <c r="F3006">
        <v>469</v>
      </c>
      <c r="G3006">
        <v>2679</v>
      </c>
      <c r="H3006" t="s">
        <v>15</v>
      </c>
      <c r="I3006">
        <f t="shared" si="46"/>
        <v>143</v>
      </c>
    </row>
    <row r="3007" spans="1:9" x14ac:dyDescent="0.25">
      <c r="A3007" t="s">
        <v>1350</v>
      </c>
      <c r="B3007" t="s">
        <v>1351</v>
      </c>
      <c r="C3007">
        <v>999</v>
      </c>
      <c r="D3007" t="s">
        <v>16</v>
      </c>
      <c r="E3007">
        <v>516</v>
      </c>
      <c r="F3007">
        <v>631</v>
      </c>
      <c r="G3007">
        <v>2272</v>
      </c>
      <c r="H3007" t="s">
        <v>17</v>
      </c>
      <c r="I3007">
        <f t="shared" si="46"/>
        <v>115</v>
      </c>
    </row>
    <row r="3008" spans="1:9" x14ac:dyDescent="0.25">
      <c r="A3008" t="s">
        <v>1352</v>
      </c>
      <c r="B3008" t="s">
        <v>1353</v>
      </c>
      <c r="C3008">
        <v>1745</v>
      </c>
      <c r="D3008" t="s">
        <v>10</v>
      </c>
      <c r="E3008">
        <v>1364</v>
      </c>
      <c r="F3008">
        <v>1465</v>
      </c>
      <c r="G3008">
        <v>30945</v>
      </c>
      <c r="H3008" t="s">
        <v>11</v>
      </c>
      <c r="I3008">
        <f t="shared" si="46"/>
        <v>101</v>
      </c>
    </row>
    <row r="3009" spans="1:9" x14ac:dyDescent="0.25">
      <c r="A3009" t="s">
        <v>1352</v>
      </c>
      <c r="B3009" t="s">
        <v>1353</v>
      </c>
      <c r="C3009">
        <v>1745</v>
      </c>
      <c r="D3009" t="s">
        <v>12</v>
      </c>
      <c r="E3009">
        <v>808</v>
      </c>
      <c r="F3009">
        <v>875</v>
      </c>
      <c r="G3009">
        <v>1220</v>
      </c>
      <c r="H3009" t="s">
        <v>13</v>
      </c>
      <c r="I3009">
        <f t="shared" si="46"/>
        <v>67</v>
      </c>
    </row>
    <row r="3010" spans="1:9" x14ac:dyDescent="0.25">
      <c r="A3010" t="s">
        <v>1352</v>
      </c>
      <c r="B3010" t="s">
        <v>1353</v>
      </c>
      <c r="C3010">
        <v>1745</v>
      </c>
      <c r="D3010" t="s">
        <v>14</v>
      </c>
      <c r="E3010">
        <v>886</v>
      </c>
      <c r="F3010">
        <v>1033</v>
      </c>
      <c r="G3010">
        <v>2679</v>
      </c>
      <c r="H3010" t="s">
        <v>15</v>
      </c>
      <c r="I3010">
        <f t="shared" si="46"/>
        <v>147</v>
      </c>
    </row>
    <row r="3011" spans="1:9" x14ac:dyDescent="0.25">
      <c r="A3011" t="s">
        <v>1352</v>
      </c>
      <c r="B3011" t="s">
        <v>1353</v>
      </c>
      <c r="C3011">
        <v>1745</v>
      </c>
      <c r="D3011" t="s">
        <v>16</v>
      </c>
      <c r="E3011">
        <v>1225</v>
      </c>
      <c r="F3011">
        <v>1340</v>
      </c>
      <c r="G3011">
        <v>2272</v>
      </c>
      <c r="H3011" t="s">
        <v>17</v>
      </c>
      <c r="I3011">
        <f t="shared" ref="I3011:I3074" si="47">F3011-E3011</f>
        <v>115</v>
      </c>
    </row>
    <row r="3012" spans="1:9" x14ac:dyDescent="0.25">
      <c r="A3012" t="s">
        <v>1352</v>
      </c>
      <c r="B3012" t="s">
        <v>1353</v>
      </c>
      <c r="C3012">
        <v>1745</v>
      </c>
      <c r="D3012" t="s">
        <v>48</v>
      </c>
      <c r="E3012">
        <v>1625</v>
      </c>
      <c r="F3012">
        <v>1725</v>
      </c>
      <c r="G3012">
        <v>3826</v>
      </c>
      <c r="H3012" t="s">
        <v>49</v>
      </c>
      <c r="I3012">
        <f t="shared" si="47"/>
        <v>100</v>
      </c>
    </row>
    <row r="3013" spans="1:9" x14ac:dyDescent="0.25">
      <c r="A3013" t="s">
        <v>1352</v>
      </c>
      <c r="B3013" t="s">
        <v>1353</v>
      </c>
      <c r="C3013">
        <v>1745</v>
      </c>
      <c r="D3013" t="s">
        <v>28</v>
      </c>
      <c r="E3013">
        <v>37</v>
      </c>
      <c r="F3013">
        <v>245</v>
      </c>
      <c r="G3013">
        <v>4117</v>
      </c>
      <c r="H3013" t="s">
        <v>29</v>
      </c>
      <c r="I3013">
        <f t="shared" si="47"/>
        <v>208</v>
      </c>
    </row>
    <row r="3014" spans="1:9" x14ac:dyDescent="0.25">
      <c r="A3014" t="s">
        <v>1354</v>
      </c>
      <c r="B3014" t="s">
        <v>1355</v>
      </c>
      <c r="C3014">
        <v>1127</v>
      </c>
      <c r="D3014" t="s">
        <v>10</v>
      </c>
      <c r="E3014">
        <v>661</v>
      </c>
      <c r="F3014">
        <v>763</v>
      </c>
      <c r="G3014">
        <v>30945</v>
      </c>
      <c r="H3014" t="s">
        <v>11</v>
      </c>
      <c r="I3014">
        <f t="shared" si="47"/>
        <v>102</v>
      </c>
    </row>
    <row r="3015" spans="1:9" x14ac:dyDescent="0.25">
      <c r="A3015" t="s">
        <v>1354</v>
      </c>
      <c r="B3015" t="s">
        <v>1355</v>
      </c>
      <c r="C3015">
        <v>1127</v>
      </c>
      <c r="D3015" t="s">
        <v>32</v>
      </c>
      <c r="E3015">
        <v>892</v>
      </c>
      <c r="F3015">
        <v>935</v>
      </c>
      <c r="G3015">
        <v>256</v>
      </c>
      <c r="H3015" t="s">
        <v>33</v>
      </c>
      <c r="I3015">
        <f t="shared" si="47"/>
        <v>43</v>
      </c>
    </row>
    <row r="3016" spans="1:9" x14ac:dyDescent="0.25">
      <c r="A3016" t="s">
        <v>1354</v>
      </c>
      <c r="B3016" t="s">
        <v>1355</v>
      </c>
      <c r="C3016">
        <v>1127</v>
      </c>
      <c r="D3016" t="s">
        <v>12</v>
      </c>
      <c r="E3016">
        <v>155</v>
      </c>
      <c r="F3016">
        <v>249</v>
      </c>
      <c r="G3016">
        <v>1220</v>
      </c>
      <c r="H3016" t="s">
        <v>13</v>
      </c>
      <c r="I3016">
        <f t="shared" si="47"/>
        <v>94</v>
      </c>
    </row>
    <row r="3017" spans="1:9" x14ac:dyDescent="0.25">
      <c r="A3017" t="s">
        <v>1354</v>
      </c>
      <c r="B3017" t="s">
        <v>1355</v>
      </c>
      <c r="C3017">
        <v>1127</v>
      </c>
      <c r="D3017" t="s">
        <v>14</v>
      </c>
      <c r="E3017">
        <v>258</v>
      </c>
      <c r="F3017">
        <v>406</v>
      </c>
      <c r="G3017">
        <v>2679</v>
      </c>
      <c r="H3017" t="s">
        <v>15</v>
      </c>
      <c r="I3017">
        <f t="shared" si="47"/>
        <v>148</v>
      </c>
    </row>
    <row r="3018" spans="1:9" x14ac:dyDescent="0.25">
      <c r="A3018" t="s">
        <v>1354</v>
      </c>
      <c r="B3018" t="s">
        <v>1355</v>
      </c>
      <c r="C3018">
        <v>1127</v>
      </c>
      <c r="D3018" t="s">
        <v>16</v>
      </c>
      <c r="E3018">
        <v>525</v>
      </c>
      <c r="F3018">
        <v>640</v>
      </c>
      <c r="G3018">
        <v>2272</v>
      </c>
      <c r="H3018" t="s">
        <v>17</v>
      </c>
      <c r="I3018">
        <f t="shared" si="47"/>
        <v>115</v>
      </c>
    </row>
    <row r="3019" spans="1:9" x14ac:dyDescent="0.25">
      <c r="A3019" t="s">
        <v>1354</v>
      </c>
      <c r="B3019" t="s">
        <v>1355</v>
      </c>
      <c r="C3019">
        <v>1127</v>
      </c>
      <c r="D3019" t="s">
        <v>52</v>
      </c>
      <c r="E3019">
        <v>969</v>
      </c>
      <c r="F3019">
        <v>1127</v>
      </c>
      <c r="G3019">
        <v>235</v>
      </c>
      <c r="H3019" t="s">
        <v>53</v>
      </c>
      <c r="I3019">
        <f t="shared" si="47"/>
        <v>158</v>
      </c>
    </row>
    <row r="3020" spans="1:9" x14ac:dyDescent="0.25">
      <c r="A3020" t="s">
        <v>1356</v>
      </c>
      <c r="B3020" t="s">
        <v>1357</v>
      </c>
      <c r="C3020">
        <v>1491</v>
      </c>
      <c r="D3020" t="s">
        <v>10</v>
      </c>
      <c r="E3020">
        <v>544</v>
      </c>
      <c r="F3020">
        <v>652</v>
      </c>
      <c r="G3020">
        <v>30945</v>
      </c>
      <c r="H3020" t="s">
        <v>11</v>
      </c>
      <c r="I3020">
        <f t="shared" si="47"/>
        <v>108</v>
      </c>
    </row>
    <row r="3021" spans="1:9" x14ac:dyDescent="0.25">
      <c r="A3021" t="s">
        <v>1356</v>
      </c>
      <c r="B3021" t="s">
        <v>1357</v>
      </c>
      <c r="C3021">
        <v>1491</v>
      </c>
      <c r="D3021" t="s">
        <v>12</v>
      </c>
      <c r="E3021">
        <v>23</v>
      </c>
      <c r="F3021">
        <v>108</v>
      </c>
      <c r="G3021">
        <v>1220</v>
      </c>
      <c r="H3021" t="s">
        <v>13</v>
      </c>
      <c r="I3021">
        <f t="shared" si="47"/>
        <v>85</v>
      </c>
    </row>
    <row r="3022" spans="1:9" x14ac:dyDescent="0.25">
      <c r="A3022" t="s">
        <v>1356</v>
      </c>
      <c r="B3022" t="s">
        <v>1357</v>
      </c>
      <c r="C3022">
        <v>1491</v>
      </c>
      <c r="D3022" t="s">
        <v>14</v>
      </c>
      <c r="E3022">
        <v>117</v>
      </c>
      <c r="F3022">
        <v>261</v>
      </c>
      <c r="G3022">
        <v>2679</v>
      </c>
      <c r="H3022" t="s">
        <v>15</v>
      </c>
      <c r="I3022">
        <f t="shared" si="47"/>
        <v>144</v>
      </c>
    </row>
    <row r="3023" spans="1:9" x14ac:dyDescent="0.25">
      <c r="A3023" t="s">
        <v>1356</v>
      </c>
      <c r="B3023" t="s">
        <v>1357</v>
      </c>
      <c r="C3023">
        <v>1491</v>
      </c>
      <c r="D3023" t="s">
        <v>16</v>
      </c>
      <c r="E3023">
        <v>413</v>
      </c>
      <c r="F3023">
        <v>525</v>
      </c>
      <c r="G3023">
        <v>2272</v>
      </c>
      <c r="H3023" t="s">
        <v>17</v>
      </c>
      <c r="I3023">
        <f t="shared" si="47"/>
        <v>112</v>
      </c>
    </row>
    <row r="3024" spans="1:9" x14ac:dyDescent="0.25">
      <c r="A3024" t="s">
        <v>1358</v>
      </c>
      <c r="B3024" t="s">
        <v>1359</v>
      </c>
      <c r="C3024">
        <v>1183</v>
      </c>
      <c r="D3024" t="s">
        <v>10</v>
      </c>
      <c r="E3024">
        <v>707</v>
      </c>
      <c r="F3024">
        <v>809</v>
      </c>
      <c r="G3024">
        <v>30945</v>
      </c>
      <c r="H3024" t="s">
        <v>11</v>
      </c>
      <c r="I3024">
        <f t="shared" si="47"/>
        <v>102</v>
      </c>
    </row>
    <row r="3025" spans="1:9" x14ac:dyDescent="0.25">
      <c r="A3025" t="s">
        <v>1358</v>
      </c>
      <c r="B3025" t="s">
        <v>1359</v>
      </c>
      <c r="C3025">
        <v>1183</v>
      </c>
      <c r="D3025" t="s">
        <v>32</v>
      </c>
      <c r="E3025">
        <v>919</v>
      </c>
      <c r="F3025">
        <v>963</v>
      </c>
      <c r="G3025">
        <v>256</v>
      </c>
      <c r="H3025" t="s">
        <v>33</v>
      </c>
      <c r="I3025">
        <f t="shared" si="47"/>
        <v>44</v>
      </c>
    </row>
    <row r="3026" spans="1:9" x14ac:dyDescent="0.25">
      <c r="A3026" t="s">
        <v>1358</v>
      </c>
      <c r="B3026" t="s">
        <v>1359</v>
      </c>
      <c r="C3026">
        <v>1183</v>
      </c>
      <c r="D3026" t="s">
        <v>12</v>
      </c>
      <c r="E3026">
        <v>209</v>
      </c>
      <c r="F3026">
        <v>305</v>
      </c>
      <c r="G3026">
        <v>1220</v>
      </c>
      <c r="H3026" t="s">
        <v>13</v>
      </c>
      <c r="I3026">
        <f t="shared" si="47"/>
        <v>96</v>
      </c>
    </row>
    <row r="3027" spans="1:9" x14ac:dyDescent="0.25">
      <c r="A3027" t="s">
        <v>1358</v>
      </c>
      <c r="B3027" t="s">
        <v>1359</v>
      </c>
      <c r="C3027">
        <v>1183</v>
      </c>
      <c r="D3027" t="s">
        <v>14</v>
      </c>
      <c r="E3027">
        <v>315</v>
      </c>
      <c r="F3027">
        <v>464</v>
      </c>
      <c r="G3027">
        <v>2679</v>
      </c>
      <c r="H3027" t="s">
        <v>15</v>
      </c>
      <c r="I3027">
        <f t="shared" si="47"/>
        <v>149</v>
      </c>
    </row>
    <row r="3028" spans="1:9" x14ac:dyDescent="0.25">
      <c r="A3028" t="s">
        <v>1358</v>
      </c>
      <c r="B3028" t="s">
        <v>1359</v>
      </c>
      <c r="C3028">
        <v>1183</v>
      </c>
      <c r="D3028" t="s">
        <v>16</v>
      </c>
      <c r="E3028">
        <v>571</v>
      </c>
      <c r="F3028">
        <v>686</v>
      </c>
      <c r="G3028">
        <v>2272</v>
      </c>
      <c r="H3028" t="s">
        <v>17</v>
      </c>
      <c r="I3028">
        <f t="shared" si="47"/>
        <v>115</v>
      </c>
    </row>
    <row r="3029" spans="1:9" x14ac:dyDescent="0.25">
      <c r="A3029" t="s">
        <v>1360</v>
      </c>
      <c r="B3029" t="s">
        <v>1361</v>
      </c>
      <c r="C3029">
        <v>771</v>
      </c>
      <c r="D3029" t="s">
        <v>10</v>
      </c>
      <c r="E3029">
        <v>642</v>
      </c>
      <c r="F3029">
        <v>749</v>
      </c>
      <c r="G3029">
        <v>30945</v>
      </c>
      <c r="H3029" t="s">
        <v>11</v>
      </c>
      <c r="I3029">
        <f t="shared" si="47"/>
        <v>107</v>
      </c>
    </row>
    <row r="3030" spans="1:9" x14ac:dyDescent="0.25">
      <c r="A3030" t="s">
        <v>1360</v>
      </c>
      <c r="B3030" t="s">
        <v>1361</v>
      </c>
      <c r="C3030">
        <v>771</v>
      </c>
      <c r="D3030" t="s">
        <v>12</v>
      </c>
      <c r="E3030">
        <v>224</v>
      </c>
      <c r="F3030">
        <v>308</v>
      </c>
      <c r="G3030">
        <v>1220</v>
      </c>
      <c r="H3030" t="s">
        <v>13</v>
      </c>
      <c r="I3030">
        <f t="shared" si="47"/>
        <v>84</v>
      </c>
    </row>
    <row r="3031" spans="1:9" x14ac:dyDescent="0.25">
      <c r="A3031" t="s">
        <v>1360</v>
      </c>
      <c r="B3031" t="s">
        <v>1361</v>
      </c>
      <c r="C3031">
        <v>771</v>
      </c>
      <c r="D3031" t="s">
        <v>86</v>
      </c>
      <c r="E3031">
        <v>43</v>
      </c>
      <c r="F3031">
        <v>150</v>
      </c>
      <c r="G3031">
        <v>21417</v>
      </c>
      <c r="H3031" t="s">
        <v>87</v>
      </c>
      <c r="I3031">
        <f t="shared" si="47"/>
        <v>107</v>
      </c>
    </row>
    <row r="3032" spans="1:9" x14ac:dyDescent="0.25">
      <c r="A3032" t="s">
        <v>1360</v>
      </c>
      <c r="B3032" t="s">
        <v>1361</v>
      </c>
      <c r="C3032">
        <v>771</v>
      </c>
      <c r="D3032" t="s">
        <v>14</v>
      </c>
      <c r="E3032">
        <v>317</v>
      </c>
      <c r="F3032">
        <v>461</v>
      </c>
      <c r="G3032">
        <v>2679</v>
      </c>
      <c r="H3032" t="s">
        <v>15</v>
      </c>
      <c r="I3032">
        <f t="shared" si="47"/>
        <v>144</v>
      </c>
    </row>
    <row r="3033" spans="1:9" x14ac:dyDescent="0.25">
      <c r="A3033" t="s">
        <v>1360</v>
      </c>
      <c r="B3033" t="s">
        <v>1361</v>
      </c>
      <c r="C3033">
        <v>771</v>
      </c>
      <c r="D3033" t="s">
        <v>16</v>
      </c>
      <c r="E3033">
        <v>509</v>
      </c>
      <c r="F3033">
        <v>624</v>
      </c>
      <c r="G3033">
        <v>2272</v>
      </c>
      <c r="H3033" t="s">
        <v>17</v>
      </c>
      <c r="I3033">
        <f t="shared" si="47"/>
        <v>115</v>
      </c>
    </row>
    <row r="3034" spans="1:9" x14ac:dyDescent="0.25">
      <c r="A3034" t="s">
        <v>1362</v>
      </c>
      <c r="B3034" t="s">
        <v>1363</v>
      </c>
      <c r="C3034">
        <v>748</v>
      </c>
      <c r="D3034" t="s">
        <v>10</v>
      </c>
      <c r="E3034">
        <v>619</v>
      </c>
      <c r="F3034">
        <v>726</v>
      </c>
      <c r="G3034">
        <v>30945</v>
      </c>
      <c r="H3034" t="s">
        <v>11</v>
      </c>
      <c r="I3034">
        <f t="shared" si="47"/>
        <v>107</v>
      </c>
    </row>
    <row r="3035" spans="1:9" x14ac:dyDescent="0.25">
      <c r="A3035" t="s">
        <v>1362</v>
      </c>
      <c r="B3035" t="s">
        <v>1363</v>
      </c>
      <c r="C3035">
        <v>748</v>
      </c>
      <c r="D3035" t="s">
        <v>12</v>
      </c>
      <c r="E3035">
        <v>201</v>
      </c>
      <c r="F3035">
        <v>285</v>
      </c>
      <c r="G3035">
        <v>1220</v>
      </c>
      <c r="H3035" t="s">
        <v>13</v>
      </c>
      <c r="I3035">
        <f t="shared" si="47"/>
        <v>84</v>
      </c>
    </row>
    <row r="3036" spans="1:9" x14ac:dyDescent="0.25">
      <c r="A3036" t="s">
        <v>1362</v>
      </c>
      <c r="B3036" t="s">
        <v>1363</v>
      </c>
      <c r="C3036">
        <v>748</v>
      </c>
      <c r="D3036" t="s">
        <v>86</v>
      </c>
      <c r="E3036">
        <v>20</v>
      </c>
      <c r="F3036">
        <v>127</v>
      </c>
      <c r="G3036">
        <v>21417</v>
      </c>
      <c r="H3036" t="s">
        <v>87</v>
      </c>
      <c r="I3036">
        <f t="shared" si="47"/>
        <v>107</v>
      </c>
    </row>
    <row r="3037" spans="1:9" x14ac:dyDescent="0.25">
      <c r="A3037" t="s">
        <v>1362</v>
      </c>
      <c r="B3037" t="s">
        <v>1363</v>
      </c>
      <c r="C3037">
        <v>748</v>
      </c>
      <c r="D3037" t="s">
        <v>14</v>
      </c>
      <c r="E3037">
        <v>294</v>
      </c>
      <c r="F3037">
        <v>438</v>
      </c>
      <c r="G3037">
        <v>2679</v>
      </c>
      <c r="H3037" t="s">
        <v>15</v>
      </c>
      <c r="I3037">
        <f t="shared" si="47"/>
        <v>144</v>
      </c>
    </row>
    <row r="3038" spans="1:9" x14ac:dyDescent="0.25">
      <c r="A3038" t="s">
        <v>1362</v>
      </c>
      <c r="B3038" t="s">
        <v>1363</v>
      </c>
      <c r="C3038">
        <v>748</v>
      </c>
      <c r="D3038" t="s">
        <v>16</v>
      </c>
      <c r="E3038">
        <v>486</v>
      </c>
      <c r="F3038">
        <v>601</v>
      </c>
      <c r="G3038">
        <v>2272</v>
      </c>
      <c r="H3038" t="s">
        <v>17</v>
      </c>
      <c r="I3038">
        <f t="shared" si="47"/>
        <v>115</v>
      </c>
    </row>
    <row r="3039" spans="1:9" x14ac:dyDescent="0.25">
      <c r="A3039" t="s">
        <v>1364</v>
      </c>
      <c r="B3039" t="s">
        <v>1365</v>
      </c>
      <c r="C3039">
        <v>484</v>
      </c>
      <c r="D3039" t="s">
        <v>12</v>
      </c>
      <c r="E3039">
        <v>198</v>
      </c>
      <c r="F3039">
        <v>282</v>
      </c>
      <c r="G3039">
        <v>1220</v>
      </c>
      <c r="H3039" t="s">
        <v>13</v>
      </c>
      <c r="I3039">
        <f t="shared" si="47"/>
        <v>84</v>
      </c>
    </row>
    <row r="3040" spans="1:9" x14ac:dyDescent="0.25">
      <c r="A3040" t="s">
        <v>1364</v>
      </c>
      <c r="B3040" t="s">
        <v>1365</v>
      </c>
      <c r="C3040">
        <v>484</v>
      </c>
      <c r="D3040" t="s">
        <v>86</v>
      </c>
      <c r="E3040">
        <v>18</v>
      </c>
      <c r="F3040">
        <v>124</v>
      </c>
      <c r="G3040">
        <v>21417</v>
      </c>
      <c r="H3040" t="s">
        <v>87</v>
      </c>
      <c r="I3040">
        <f t="shared" si="47"/>
        <v>106</v>
      </c>
    </row>
    <row r="3041" spans="1:9" x14ac:dyDescent="0.25">
      <c r="A3041" t="s">
        <v>1364</v>
      </c>
      <c r="B3041" t="s">
        <v>1365</v>
      </c>
      <c r="C3041">
        <v>484</v>
      </c>
      <c r="D3041" t="s">
        <v>14</v>
      </c>
      <c r="E3041">
        <v>291</v>
      </c>
      <c r="F3041">
        <v>435</v>
      </c>
      <c r="G3041">
        <v>2679</v>
      </c>
      <c r="H3041" t="s">
        <v>15</v>
      </c>
      <c r="I3041">
        <f t="shared" si="47"/>
        <v>144</v>
      </c>
    </row>
    <row r="3042" spans="1:9" x14ac:dyDescent="0.25">
      <c r="A3042" t="s">
        <v>1366</v>
      </c>
      <c r="B3042" t="s">
        <v>1367</v>
      </c>
      <c r="C3042">
        <v>1143</v>
      </c>
      <c r="D3042" t="s">
        <v>10</v>
      </c>
      <c r="E3042">
        <v>605</v>
      </c>
      <c r="F3042">
        <v>711</v>
      </c>
      <c r="G3042">
        <v>30945</v>
      </c>
      <c r="H3042" t="s">
        <v>11</v>
      </c>
      <c r="I3042">
        <f t="shared" si="47"/>
        <v>106</v>
      </c>
    </row>
    <row r="3043" spans="1:9" x14ac:dyDescent="0.25">
      <c r="A3043" t="s">
        <v>1366</v>
      </c>
      <c r="B3043" t="s">
        <v>1367</v>
      </c>
      <c r="C3043">
        <v>1143</v>
      </c>
      <c r="D3043" t="s">
        <v>12</v>
      </c>
      <c r="E3043">
        <v>156</v>
      </c>
      <c r="F3043">
        <v>235</v>
      </c>
      <c r="G3043">
        <v>1220</v>
      </c>
      <c r="H3043" t="s">
        <v>13</v>
      </c>
      <c r="I3043">
        <f t="shared" si="47"/>
        <v>79</v>
      </c>
    </row>
    <row r="3044" spans="1:9" x14ac:dyDescent="0.25">
      <c r="A3044" t="s">
        <v>1366</v>
      </c>
      <c r="B3044" t="s">
        <v>1367</v>
      </c>
      <c r="C3044">
        <v>1143</v>
      </c>
      <c r="D3044" t="s">
        <v>14</v>
      </c>
      <c r="E3044">
        <v>244</v>
      </c>
      <c r="F3044">
        <v>397</v>
      </c>
      <c r="G3044">
        <v>2679</v>
      </c>
      <c r="H3044" t="s">
        <v>15</v>
      </c>
      <c r="I3044">
        <f t="shared" si="47"/>
        <v>153</v>
      </c>
    </row>
    <row r="3045" spans="1:9" x14ac:dyDescent="0.25">
      <c r="A3045" t="s">
        <v>1366</v>
      </c>
      <c r="B3045" t="s">
        <v>1367</v>
      </c>
      <c r="C3045">
        <v>1143</v>
      </c>
      <c r="D3045" t="s">
        <v>16</v>
      </c>
      <c r="E3045">
        <v>469</v>
      </c>
      <c r="F3045">
        <v>584</v>
      </c>
      <c r="G3045">
        <v>2272</v>
      </c>
      <c r="H3045" t="s">
        <v>17</v>
      </c>
      <c r="I3045">
        <f t="shared" si="47"/>
        <v>115</v>
      </c>
    </row>
    <row r="3046" spans="1:9" x14ac:dyDescent="0.25">
      <c r="A3046" t="s">
        <v>1366</v>
      </c>
      <c r="B3046" t="s">
        <v>1367</v>
      </c>
      <c r="C3046">
        <v>1143</v>
      </c>
      <c r="D3046" t="s">
        <v>52</v>
      </c>
      <c r="E3046">
        <v>931</v>
      </c>
      <c r="F3046">
        <v>1104</v>
      </c>
      <c r="G3046">
        <v>235</v>
      </c>
      <c r="H3046" t="s">
        <v>53</v>
      </c>
      <c r="I3046">
        <f t="shared" si="47"/>
        <v>173</v>
      </c>
    </row>
    <row r="3047" spans="1:9" x14ac:dyDescent="0.25">
      <c r="A3047" t="s">
        <v>1368</v>
      </c>
      <c r="B3047" t="s">
        <v>1369</v>
      </c>
      <c r="C3047">
        <v>771</v>
      </c>
      <c r="D3047" t="s">
        <v>10</v>
      </c>
      <c r="E3047">
        <v>643</v>
      </c>
      <c r="F3047">
        <v>750</v>
      </c>
      <c r="G3047">
        <v>30945</v>
      </c>
      <c r="H3047" t="s">
        <v>11</v>
      </c>
      <c r="I3047">
        <f t="shared" si="47"/>
        <v>107</v>
      </c>
    </row>
    <row r="3048" spans="1:9" x14ac:dyDescent="0.25">
      <c r="A3048" t="s">
        <v>1368</v>
      </c>
      <c r="B3048" t="s">
        <v>1369</v>
      </c>
      <c r="C3048">
        <v>771</v>
      </c>
      <c r="D3048" t="s">
        <v>12</v>
      </c>
      <c r="E3048">
        <v>224</v>
      </c>
      <c r="F3048">
        <v>308</v>
      </c>
      <c r="G3048">
        <v>1220</v>
      </c>
      <c r="H3048" t="s">
        <v>13</v>
      </c>
      <c r="I3048">
        <f t="shared" si="47"/>
        <v>84</v>
      </c>
    </row>
    <row r="3049" spans="1:9" x14ac:dyDescent="0.25">
      <c r="A3049" t="s">
        <v>1368</v>
      </c>
      <c r="B3049" t="s">
        <v>1369</v>
      </c>
      <c r="C3049">
        <v>771</v>
      </c>
      <c r="D3049" t="s">
        <v>86</v>
      </c>
      <c r="E3049">
        <v>38</v>
      </c>
      <c r="F3049">
        <v>150</v>
      </c>
      <c r="G3049">
        <v>21417</v>
      </c>
      <c r="H3049" t="s">
        <v>87</v>
      </c>
      <c r="I3049">
        <f t="shared" si="47"/>
        <v>112</v>
      </c>
    </row>
    <row r="3050" spans="1:9" x14ac:dyDescent="0.25">
      <c r="A3050" t="s">
        <v>1368</v>
      </c>
      <c r="B3050" t="s">
        <v>1369</v>
      </c>
      <c r="C3050">
        <v>771</v>
      </c>
      <c r="D3050" t="s">
        <v>14</v>
      </c>
      <c r="E3050">
        <v>317</v>
      </c>
      <c r="F3050">
        <v>461</v>
      </c>
      <c r="G3050">
        <v>2679</v>
      </c>
      <c r="H3050" t="s">
        <v>15</v>
      </c>
      <c r="I3050">
        <f t="shared" si="47"/>
        <v>144</v>
      </c>
    </row>
    <row r="3051" spans="1:9" x14ac:dyDescent="0.25">
      <c r="A3051" t="s">
        <v>1368</v>
      </c>
      <c r="B3051" t="s">
        <v>1369</v>
      </c>
      <c r="C3051">
        <v>771</v>
      </c>
      <c r="D3051" t="s">
        <v>16</v>
      </c>
      <c r="E3051">
        <v>507</v>
      </c>
      <c r="F3051">
        <v>622</v>
      </c>
      <c r="G3051">
        <v>2272</v>
      </c>
      <c r="H3051" t="s">
        <v>17</v>
      </c>
      <c r="I3051">
        <f t="shared" si="47"/>
        <v>115</v>
      </c>
    </row>
    <row r="3052" spans="1:9" x14ac:dyDescent="0.25">
      <c r="A3052" t="s">
        <v>1370</v>
      </c>
      <c r="B3052" t="s">
        <v>1371</v>
      </c>
      <c r="C3052">
        <v>793</v>
      </c>
      <c r="D3052" t="s">
        <v>10</v>
      </c>
      <c r="E3052">
        <v>666</v>
      </c>
      <c r="F3052">
        <v>774</v>
      </c>
      <c r="G3052">
        <v>30945</v>
      </c>
      <c r="H3052" t="s">
        <v>11</v>
      </c>
      <c r="I3052">
        <f t="shared" si="47"/>
        <v>108</v>
      </c>
    </row>
    <row r="3053" spans="1:9" x14ac:dyDescent="0.25">
      <c r="A3053" t="s">
        <v>1370</v>
      </c>
      <c r="B3053" t="s">
        <v>1371</v>
      </c>
      <c r="C3053">
        <v>793</v>
      </c>
      <c r="D3053" t="s">
        <v>12</v>
      </c>
      <c r="E3053">
        <v>202</v>
      </c>
      <c r="F3053">
        <v>287</v>
      </c>
      <c r="G3053">
        <v>1220</v>
      </c>
      <c r="H3053" t="s">
        <v>13</v>
      </c>
      <c r="I3053">
        <f t="shared" si="47"/>
        <v>85</v>
      </c>
    </row>
    <row r="3054" spans="1:9" x14ac:dyDescent="0.25">
      <c r="A3054" t="s">
        <v>1370</v>
      </c>
      <c r="B3054" t="s">
        <v>1371</v>
      </c>
      <c r="C3054">
        <v>793</v>
      </c>
      <c r="D3054" t="s">
        <v>86</v>
      </c>
      <c r="E3054">
        <v>21</v>
      </c>
      <c r="F3054">
        <v>128</v>
      </c>
      <c r="G3054">
        <v>21417</v>
      </c>
      <c r="H3054" t="s">
        <v>87</v>
      </c>
      <c r="I3054">
        <f t="shared" si="47"/>
        <v>107</v>
      </c>
    </row>
    <row r="3055" spans="1:9" x14ac:dyDescent="0.25">
      <c r="A3055" t="s">
        <v>1370</v>
      </c>
      <c r="B3055" t="s">
        <v>1371</v>
      </c>
      <c r="C3055">
        <v>793</v>
      </c>
      <c r="D3055" t="s">
        <v>14</v>
      </c>
      <c r="E3055">
        <v>296</v>
      </c>
      <c r="F3055">
        <v>440</v>
      </c>
      <c r="G3055">
        <v>2679</v>
      </c>
      <c r="H3055" t="s">
        <v>15</v>
      </c>
      <c r="I3055">
        <f t="shared" si="47"/>
        <v>144</v>
      </c>
    </row>
    <row r="3056" spans="1:9" x14ac:dyDescent="0.25">
      <c r="A3056" t="s">
        <v>1370</v>
      </c>
      <c r="B3056" t="s">
        <v>1371</v>
      </c>
      <c r="C3056">
        <v>793</v>
      </c>
      <c r="D3056" t="s">
        <v>16</v>
      </c>
      <c r="E3056">
        <v>528</v>
      </c>
      <c r="F3056">
        <v>645</v>
      </c>
      <c r="G3056">
        <v>2272</v>
      </c>
      <c r="H3056" t="s">
        <v>17</v>
      </c>
      <c r="I3056">
        <f t="shared" si="47"/>
        <v>117</v>
      </c>
    </row>
    <row r="3057" spans="1:9" x14ac:dyDescent="0.25">
      <c r="A3057" t="s">
        <v>1372</v>
      </c>
      <c r="B3057" t="s">
        <v>1373</v>
      </c>
      <c r="C3057">
        <v>614</v>
      </c>
      <c r="D3057" t="s">
        <v>10</v>
      </c>
      <c r="E3057">
        <v>487</v>
      </c>
      <c r="F3057">
        <v>595</v>
      </c>
      <c r="G3057">
        <v>30945</v>
      </c>
      <c r="H3057" t="s">
        <v>11</v>
      </c>
      <c r="I3057">
        <f t="shared" si="47"/>
        <v>108</v>
      </c>
    </row>
    <row r="3058" spans="1:9" x14ac:dyDescent="0.25">
      <c r="A3058" t="s">
        <v>1372</v>
      </c>
      <c r="B3058" t="s">
        <v>1373</v>
      </c>
      <c r="C3058">
        <v>614</v>
      </c>
      <c r="D3058" t="s">
        <v>12</v>
      </c>
      <c r="E3058">
        <v>62</v>
      </c>
      <c r="F3058">
        <v>147</v>
      </c>
      <c r="G3058">
        <v>1220</v>
      </c>
      <c r="H3058" t="s">
        <v>13</v>
      </c>
      <c r="I3058">
        <f t="shared" si="47"/>
        <v>85</v>
      </c>
    </row>
    <row r="3059" spans="1:9" x14ac:dyDescent="0.25">
      <c r="A3059" t="s">
        <v>1372</v>
      </c>
      <c r="B3059" t="s">
        <v>1373</v>
      </c>
      <c r="C3059">
        <v>614</v>
      </c>
      <c r="D3059" t="s">
        <v>14</v>
      </c>
      <c r="E3059">
        <v>156</v>
      </c>
      <c r="F3059">
        <v>300</v>
      </c>
      <c r="G3059">
        <v>2679</v>
      </c>
      <c r="H3059" t="s">
        <v>15</v>
      </c>
      <c r="I3059">
        <f t="shared" si="47"/>
        <v>144</v>
      </c>
    </row>
    <row r="3060" spans="1:9" x14ac:dyDescent="0.25">
      <c r="A3060" t="s">
        <v>1372</v>
      </c>
      <c r="B3060" t="s">
        <v>1373</v>
      </c>
      <c r="C3060">
        <v>614</v>
      </c>
      <c r="D3060" t="s">
        <v>16</v>
      </c>
      <c r="E3060">
        <v>349</v>
      </c>
      <c r="F3060">
        <v>466</v>
      </c>
      <c r="G3060">
        <v>2272</v>
      </c>
      <c r="H3060" t="s">
        <v>17</v>
      </c>
      <c r="I3060">
        <f t="shared" si="47"/>
        <v>117</v>
      </c>
    </row>
    <row r="3061" spans="1:9" x14ac:dyDescent="0.25">
      <c r="A3061" t="s">
        <v>1374</v>
      </c>
      <c r="B3061" t="s">
        <v>1375</v>
      </c>
      <c r="C3061">
        <v>777</v>
      </c>
      <c r="D3061" t="s">
        <v>10</v>
      </c>
      <c r="E3061">
        <v>654</v>
      </c>
      <c r="F3061">
        <v>762</v>
      </c>
      <c r="G3061">
        <v>30945</v>
      </c>
      <c r="H3061" t="s">
        <v>11</v>
      </c>
      <c r="I3061">
        <f t="shared" si="47"/>
        <v>108</v>
      </c>
    </row>
    <row r="3062" spans="1:9" x14ac:dyDescent="0.25">
      <c r="A3062" t="s">
        <v>1374</v>
      </c>
      <c r="B3062" t="s">
        <v>1375</v>
      </c>
      <c r="C3062">
        <v>777</v>
      </c>
      <c r="D3062" t="s">
        <v>12</v>
      </c>
      <c r="E3062">
        <v>198</v>
      </c>
      <c r="F3062">
        <v>283</v>
      </c>
      <c r="G3062">
        <v>1220</v>
      </c>
      <c r="H3062" t="s">
        <v>13</v>
      </c>
      <c r="I3062">
        <f t="shared" si="47"/>
        <v>85</v>
      </c>
    </row>
    <row r="3063" spans="1:9" x14ac:dyDescent="0.25">
      <c r="A3063" t="s">
        <v>1374</v>
      </c>
      <c r="B3063" t="s">
        <v>1375</v>
      </c>
      <c r="C3063">
        <v>777</v>
      </c>
      <c r="D3063" t="s">
        <v>86</v>
      </c>
      <c r="E3063">
        <v>17</v>
      </c>
      <c r="F3063">
        <v>124</v>
      </c>
      <c r="G3063">
        <v>21417</v>
      </c>
      <c r="H3063" t="s">
        <v>87</v>
      </c>
      <c r="I3063">
        <f t="shared" si="47"/>
        <v>107</v>
      </c>
    </row>
    <row r="3064" spans="1:9" x14ac:dyDescent="0.25">
      <c r="A3064" t="s">
        <v>1374</v>
      </c>
      <c r="B3064" t="s">
        <v>1375</v>
      </c>
      <c r="C3064">
        <v>777</v>
      </c>
      <c r="D3064" t="s">
        <v>14</v>
      </c>
      <c r="E3064">
        <v>292</v>
      </c>
      <c r="F3064">
        <v>436</v>
      </c>
      <c r="G3064">
        <v>2679</v>
      </c>
      <c r="H3064" t="s">
        <v>15</v>
      </c>
      <c r="I3064">
        <f t="shared" si="47"/>
        <v>144</v>
      </c>
    </row>
    <row r="3065" spans="1:9" x14ac:dyDescent="0.25">
      <c r="A3065" t="s">
        <v>1374</v>
      </c>
      <c r="B3065" t="s">
        <v>1375</v>
      </c>
      <c r="C3065">
        <v>777</v>
      </c>
      <c r="D3065" t="s">
        <v>16</v>
      </c>
      <c r="E3065">
        <v>516</v>
      </c>
      <c r="F3065">
        <v>633</v>
      </c>
      <c r="G3065">
        <v>2272</v>
      </c>
      <c r="H3065" t="s">
        <v>17</v>
      </c>
      <c r="I3065">
        <f t="shared" si="47"/>
        <v>117</v>
      </c>
    </row>
    <row r="3066" spans="1:9" x14ac:dyDescent="0.25">
      <c r="A3066" t="s">
        <v>1376</v>
      </c>
      <c r="B3066" t="s">
        <v>1377</v>
      </c>
      <c r="C3066">
        <v>1032</v>
      </c>
      <c r="D3066" t="s">
        <v>10</v>
      </c>
      <c r="E3066">
        <v>655</v>
      </c>
      <c r="F3066">
        <v>763</v>
      </c>
      <c r="G3066">
        <v>30945</v>
      </c>
      <c r="H3066" t="s">
        <v>11</v>
      </c>
      <c r="I3066">
        <f t="shared" si="47"/>
        <v>108</v>
      </c>
    </row>
    <row r="3067" spans="1:9" x14ac:dyDescent="0.25">
      <c r="A3067" t="s">
        <v>1376</v>
      </c>
      <c r="B3067" t="s">
        <v>1377</v>
      </c>
      <c r="C3067">
        <v>1032</v>
      </c>
      <c r="D3067" t="s">
        <v>12</v>
      </c>
      <c r="E3067">
        <v>236</v>
      </c>
      <c r="F3067">
        <v>321</v>
      </c>
      <c r="G3067">
        <v>1220</v>
      </c>
      <c r="H3067" t="s">
        <v>13</v>
      </c>
      <c r="I3067">
        <f t="shared" si="47"/>
        <v>85</v>
      </c>
    </row>
    <row r="3068" spans="1:9" x14ac:dyDescent="0.25">
      <c r="A3068" t="s">
        <v>1376</v>
      </c>
      <c r="B3068" t="s">
        <v>1377</v>
      </c>
      <c r="C3068">
        <v>1032</v>
      </c>
      <c r="D3068" t="s">
        <v>42</v>
      </c>
      <c r="E3068">
        <v>37</v>
      </c>
      <c r="F3068">
        <v>153</v>
      </c>
      <c r="G3068">
        <v>853</v>
      </c>
      <c r="H3068" t="s">
        <v>43</v>
      </c>
      <c r="I3068">
        <f t="shared" si="47"/>
        <v>116</v>
      </c>
    </row>
    <row r="3069" spans="1:9" x14ac:dyDescent="0.25">
      <c r="A3069" t="s">
        <v>1376</v>
      </c>
      <c r="B3069" t="s">
        <v>1377</v>
      </c>
      <c r="C3069">
        <v>1032</v>
      </c>
      <c r="D3069" t="s">
        <v>14</v>
      </c>
      <c r="E3069">
        <v>330</v>
      </c>
      <c r="F3069">
        <v>473</v>
      </c>
      <c r="G3069">
        <v>2679</v>
      </c>
      <c r="H3069" t="s">
        <v>15</v>
      </c>
      <c r="I3069">
        <f t="shared" si="47"/>
        <v>143</v>
      </c>
    </row>
    <row r="3070" spans="1:9" x14ac:dyDescent="0.25">
      <c r="A3070" t="s">
        <v>1376</v>
      </c>
      <c r="B3070" t="s">
        <v>1377</v>
      </c>
      <c r="C3070">
        <v>1032</v>
      </c>
      <c r="D3070" t="s">
        <v>16</v>
      </c>
      <c r="E3070">
        <v>519</v>
      </c>
      <c r="F3070">
        <v>634</v>
      </c>
      <c r="G3070">
        <v>2272</v>
      </c>
      <c r="H3070" t="s">
        <v>17</v>
      </c>
      <c r="I3070">
        <f t="shared" si="47"/>
        <v>115</v>
      </c>
    </row>
    <row r="3071" spans="1:9" x14ac:dyDescent="0.25">
      <c r="A3071" t="s">
        <v>1378</v>
      </c>
      <c r="B3071" t="s">
        <v>1379</v>
      </c>
      <c r="C3071">
        <v>1194</v>
      </c>
      <c r="D3071" t="s">
        <v>10</v>
      </c>
      <c r="E3071">
        <v>518</v>
      </c>
      <c r="F3071">
        <v>627</v>
      </c>
      <c r="G3071">
        <v>30945</v>
      </c>
      <c r="H3071" t="s">
        <v>11</v>
      </c>
      <c r="I3071">
        <f t="shared" si="47"/>
        <v>109</v>
      </c>
    </row>
    <row r="3072" spans="1:9" x14ac:dyDescent="0.25">
      <c r="A3072" t="s">
        <v>1378</v>
      </c>
      <c r="B3072" t="s">
        <v>1379</v>
      </c>
      <c r="C3072">
        <v>1194</v>
      </c>
      <c r="D3072" t="s">
        <v>12</v>
      </c>
      <c r="E3072">
        <v>22</v>
      </c>
      <c r="F3072">
        <v>107</v>
      </c>
      <c r="G3072">
        <v>1220</v>
      </c>
      <c r="H3072" t="s">
        <v>13</v>
      </c>
      <c r="I3072">
        <f t="shared" si="47"/>
        <v>85</v>
      </c>
    </row>
    <row r="3073" spans="1:9" x14ac:dyDescent="0.25">
      <c r="A3073" t="s">
        <v>1378</v>
      </c>
      <c r="B3073" t="s">
        <v>1379</v>
      </c>
      <c r="C3073">
        <v>1194</v>
      </c>
      <c r="D3073" t="s">
        <v>14</v>
      </c>
      <c r="E3073">
        <v>116</v>
      </c>
      <c r="F3073">
        <v>260</v>
      </c>
      <c r="G3073">
        <v>2679</v>
      </c>
      <c r="H3073" t="s">
        <v>15</v>
      </c>
      <c r="I3073">
        <f t="shared" si="47"/>
        <v>144</v>
      </c>
    </row>
    <row r="3074" spans="1:9" x14ac:dyDescent="0.25">
      <c r="A3074" t="s">
        <v>1378</v>
      </c>
      <c r="B3074" t="s">
        <v>1379</v>
      </c>
      <c r="C3074">
        <v>1194</v>
      </c>
      <c r="D3074" t="s">
        <v>16</v>
      </c>
      <c r="E3074">
        <v>422</v>
      </c>
      <c r="F3074">
        <v>511</v>
      </c>
      <c r="G3074">
        <v>2272</v>
      </c>
      <c r="H3074" t="s">
        <v>17</v>
      </c>
      <c r="I3074">
        <f t="shared" si="47"/>
        <v>89</v>
      </c>
    </row>
    <row r="3075" spans="1:9" x14ac:dyDescent="0.25">
      <c r="A3075" t="s">
        <v>1380</v>
      </c>
      <c r="B3075" t="s">
        <v>1381</v>
      </c>
      <c r="C3075">
        <v>762</v>
      </c>
      <c r="D3075" t="s">
        <v>10</v>
      </c>
      <c r="E3075">
        <v>627</v>
      </c>
      <c r="F3075">
        <v>735</v>
      </c>
      <c r="G3075">
        <v>30945</v>
      </c>
      <c r="H3075" t="s">
        <v>11</v>
      </c>
      <c r="I3075">
        <f t="shared" ref="I3075:I3138" si="48">F3075-E3075</f>
        <v>108</v>
      </c>
    </row>
    <row r="3076" spans="1:9" x14ac:dyDescent="0.25">
      <c r="A3076" t="s">
        <v>1380</v>
      </c>
      <c r="B3076" t="s">
        <v>1381</v>
      </c>
      <c r="C3076">
        <v>762</v>
      </c>
      <c r="D3076" t="s">
        <v>12</v>
      </c>
      <c r="E3076">
        <v>199</v>
      </c>
      <c r="F3076">
        <v>284</v>
      </c>
      <c r="G3076">
        <v>1220</v>
      </c>
      <c r="H3076" t="s">
        <v>13</v>
      </c>
      <c r="I3076">
        <f t="shared" si="48"/>
        <v>85</v>
      </c>
    </row>
    <row r="3077" spans="1:9" x14ac:dyDescent="0.25">
      <c r="A3077" t="s">
        <v>1380</v>
      </c>
      <c r="B3077" t="s">
        <v>1381</v>
      </c>
      <c r="C3077">
        <v>762</v>
      </c>
      <c r="D3077" t="s">
        <v>86</v>
      </c>
      <c r="E3077">
        <v>18</v>
      </c>
      <c r="F3077">
        <v>125</v>
      </c>
      <c r="G3077">
        <v>21417</v>
      </c>
      <c r="H3077" t="s">
        <v>87</v>
      </c>
      <c r="I3077">
        <f t="shared" si="48"/>
        <v>107</v>
      </c>
    </row>
    <row r="3078" spans="1:9" x14ac:dyDescent="0.25">
      <c r="A3078" t="s">
        <v>1380</v>
      </c>
      <c r="B3078" t="s">
        <v>1381</v>
      </c>
      <c r="C3078">
        <v>762</v>
      </c>
      <c r="D3078" t="s">
        <v>14</v>
      </c>
      <c r="E3078">
        <v>293</v>
      </c>
      <c r="F3078">
        <v>437</v>
      </c>
      <c r="G3078">
        <v>2679</v>
      </c>
      <c r="H3078" t="s">
        <v>15</v>
      </c>
      <c r="I3078">
        <f t="shared" si="48"/>
        <v>144</v>
      </c>
    </row>
    <row r="3079" spans="1:9" x14ac:dyDescent="0.25">
      <c r="A3079" t="s">
        <v>1380</v>
      </c>
      <c r="B3079" t="s">
        <v>1381</v>
      </c>
      <c r="C3079">
        <v>762</v>
      </c>
      <c r="D3079" t="s">
        <v>16</v>
      </c>
      <c r="E3079">
        <v>491</v>
      </c>
      <c r="F3079">
        <v>606</v>
      </c>
      <c r="G3079">
        <v>2272</v>
      </c>
      <c r="H3079" t="s">
        <v>17</v>
      </c>
      <c r="I3079">
        <f t="shared" si="48"/>
        <v>115</v>
      </c>
    </row>
    <row r="3080" spans="1:9" x14ac:dyDescent="0.25">
      <c r="A3080" t="s">
        <v>1382</v>
      </c>
      <c r="B3080" t="s">
        <v>1383</v>
      </c>
      <c r="C3080">
        <v>815</v>
      </c>
      <c r="D3080" t="s">
        <v>10</v>
      </c>
      <c r="E3080">
        <v>676</v>
      </c>
      <c r="F3080">
        <v>784</v>
      </c>
      <c r="G3080">
        <v>30945</v>
      </c>
      <c r="H3080" t="s">
        <v>11</v>
      </c>
      <c r="I3080">
        <f t="shared" si="48"/>
        <v>108</v>
      </c>
    </row>
    <row r="3081" spans="1:9" x14ac:dyDescent="0.25">
      <c r="A3081" t="s">
        <v>1382</v>
      </c>
      <c r="B3081" t="s">
        <v>1383</v>
      </c>
      <c r="C3081">
        <v>815</v>
      </c>
      <c r="D3081" t="s">
        <v>12</v>
      </c>
      <c r="E3081">
        <v>198</v>
      </c>
      <c r="F3081">
        <v>283</v>
      </c>
      <c r="G3081">
        <v>1220</v>
      </c>
      <c r="H3081" t="s">
        <v>13</v>
      </c>
      <c r="I3081">
        <f t="shared" si="48"/>
        <v>85</v>
      </c>
    </row>
    <row r="3082" spans="1:9" x14ac:dyDescent="0.25">
      <c r="A3082" t="s">
        <v>1382</v>
      </c>
      <c r="B3082" t="s">
        <v>1383</v>
      </c>
      <c r="C3082">
        <v>815</v>
      </c>
      <c r="D3082" t="s">
        <v>86</v>
      </c>
      <c r="E3082">
        <v>15</v>
      </c>
      <c r="F3082">
        <v>124</v>
      </c>
      <c r="G3082">
        <v>21417</v>
      </c>
      <c r="H3082" t="s">
        <v>87</v>
      </c>
      <c r="I3082">
        <f t="shared" si="48"/>
        <v>109</v>
      </c>
    </row>
    <row r="3083" spans="1:9" x14ac:dyDescent="0.25">
      <c r="A3083" t="s">
        <v>1382</v>
      </c>
      <c r="B3083" t="s">
        <v>1383</v>
      </c>
      <c r="C3083">
        <v>815</v>
      </c>
      <c r="D3083" t="s">
        <v>14</v>
      </c>
      <c r="E3083">
        <v>292</v>
      </c>
      <c r="F3083">
        <v>436</v>
      </c>
      <c r="G3083">
        <v>2679</v>
      </c>
      <c r="H3083" t="s">
        <v>15</v>
      </c>
      <c r="I3083">
        <f t="shared" si="48"/>
        <v>144</v>
      </c>
    </row>
    <row r="3084" spans="1:9" x14ac:dyDescent="0.25">
      <c r="A3084" t="s">
        <v>1382</v>
      </c>
      <c r="B3084" t="s">
        <v>1383</v>
      </c>
      <c r="C3084">
        <v>815</v>
      </c>
      <c r="D3084" t="s">
        <v>16</v>
      </c>
      <c r="E3084">
        <v>539</v>
      </c>
      <c r="F3084">
        <v>655</v>
      </c>
      <c r="G3084">
        <v>2272</v>
      </c>
      <c r="H3084" t="s">
        <v>17</v>
      </c>
      <c r="I3084">
        <f t="shared" si="48"/>
        <v>116</v>
      </c>
    </row>
    <row r="3085" spans="1:9" x14ac:dyDescent="0.25">
      <c r="A3085" t="s">
        <v>1384</v>
      </c>
      <c r="B3085" t="s">
        <v>1385</v>
      </c>
      <c r="C3085">
        <v>1013</v>
      </c>
      <c r="D3085" t="s">
        <v>10</v>
      </c>
      <c r="E3085">
        <v>698</v>
      </c>
      <c r="F3085">
        <v>804</v>
      </c>
      <c r="G3085">
        <v>30945</v>
      </c>
      <c r="H3085" t="s">
        <v>11</v>
      </c>
      <c r="I3085">
        <f t="shared" si="48"/>
        <v>106</v>
      </c>
    </row>
    <row r="3086" spans="1:9" x14ac:dyDescent="0.25">
      <c r="A3086" t="s">
        <v>1384</v>
      </c>
      <c r="B3086" t="s">
        <v>1385</v>
      </c>
      <c r="C3086">
        <v>1013</v>
      </c>
      <c r="D3086" t="s">
        <v>12</v>
      </c>
      <c r="E3086">
        <v>252</v>
      </c>
      <c r="F3086">
        <v>336</v>
      </c>
      <c r="G3086">
        <v>1220</v>
      </c>
      <c r="H3086" t="s">
        <v>13</v>
      </c>
      <c r="I3086">
        <f t="shared" si="48"/>
        <v>84</v>
      </c>
    </row>
    <row r="3087" spans="1:9" x14ac:dyDescent="0.25">
      <c r="A3087" t="s">
        <v>1384</v>
      </c>
      <c r="B3087" t="s">
        <v>1385</v>
      </c>
      <c r="C3087">
        <v>1013</v>
      </c>
      <c r="D3087" t="s">
        <v>42</v>
      </c>
      <c r="E3087">
        <v>34</v>
      </c>
      <c r="F3087">
        <v>151</v>
      </c>
      <c r="G3087">
        <v>853</v>
      </c>
      <c r="H3087" t="s">
        <v>43</v>
      </c>
      <c r="I3087">
        <f t="shared" si="48"/>
        <v>117</v>
      </c>
    </row>
    <row r="3088" spans="1:9" x14ac:dyDescent="0.25">
      <c r="A3088" t="s">
        <v>1384</v>
      </c>
      <c r="B3088" t="s">
        <v>1385</v>
      </c>
      <c r="C3088">
        <v>1013</v>
      </c>
      <c r="D3088" t="s">
        <v>14</v>
      </c>
      <c r="E3088">
        <v>345</v>
      </c>
      <c r="F3088">
        <v>501</v>
      </c>
      <c r="G3088">
        <v>2679</v>
      </c>
      <c r="H3088" t="s">
        <v>15</v>
      </c>
      <c r="I3088">
        <f t="shared" si="48"/>
        <v>156</v>
      </c>
    </row>
    <row r="3089" spans="1:9" x14ac:dyDescent="0.25">
      <c r="A3089" t="s">
        <v>1384</v>
      </c>
      <c r="B3089" t="s">
        <v>1385</v>
      </c>
      <c r="C3089">
        <v>1013</v>
      </c>
      <c r="D3089" t="s">
        <v>16</v>
      </c>
      <c r="E3089">
        <v>560</v>
      </c>
      <c r="F3089">
        <v>677</v>
      </c>
      <c r="G3089">
        <v>2272</v>
      </c>
      <c r="H3089" t="s">
        <v>17</v>
      </c>
      <c r="I3089">
        <f t="shared" si="48"/>
        <v>117</v>
      </c>
    </row>
    <row r="3090" spans="1:9" x14ac:dyDescent="0.25">
      <c r="A3090" t="s">
        <v>1386</v>
      </c>
      <c r="B3090" t="s">
        <v>1387</v>
      </c>
      <c r="C3090">
        <v>1416</v>
      </c>
      <c r="D3090" t="s">
        <v>10</v>
      </c>
      <c r="E3090">
        <v>758</v>
      </c>
      <c r="F3090">
        <v>867</v>
      </c>
      <c r="G3090">
        <v>30945</v>
      </c>
      <c r="H3090" t="s">
        <v>11</v>
      </c>
      <c r="I3090">
        <f t="shared" si="48"/>
        <v>109</v>
      </c>
    </row>
    <row r="3091" spans="1:9" x14ac:dyDescent="0.25">
      <c r="A3091" t="s">
        <v>1386</v>
      </c>
      <c r="B3091" t="s">
        <v>1387</v>
      </c>
      <c r="C3091">
        <v>1416</v>
      </c>
      <c r="D3091" t="s">
        <v>12</v>
      </c>
      <c r="E3091">
        <v>234</v>
      </c>
      <c r="F3091">
        <v>319</v>
      </c>
      <c r="G3091">
        <v>1220</v>
      </c>
      <c r="H3091" t="s">
        <v>13</v>
      </c>
      <c r="I3091">
        <f t="shared" si="48"/>
        <v>85</v>
      </c>
    </row>
    <row r="3092" spans="1:9" x14ac:dyDescent="0.25">
      <c r="A3092" t="s">
        <v>1386</v>
      </c>
      <c r="B3092" t="s">
        <v>1387</v>
      </c>
      <c r="C3092">
        <v>1416</v>
      </c>
      <c r="D3092" t="s">
        <v>42</v>
      </c>
      <c r="E3092">
        <v>41</v>
      </c>
      <c r="F3092">
        <v>155</v>
      </c>
      <c r="G3092">
        <v>853</v>
      </c>
      <c r="H3092" t="s">
        <v>43</v>
      </c>
      <c r="I3092">
        <f t="shared" si="48"/>
        <v>114</v>
      </c>
    </row>
    <row r="3093" spans="1:9" x14ac:dyDescent="0.25">
      <c r="A3093" t="s">
        <v>1386</v>
      </c>
      <c r="B3093" t="s">
        <v>1387</v>
      </c>
      <c r="C3093">
        <v>1416</v>
      </c>
      <c r="D3093" t="s">
        <v>14</v>
      </c>
      <c r="E3093">
        <v>328</v>
      </c>
      <c r="F3093">
        <v>472</v>
      </c>
      <c r="G3093">
        <v>2679</v>
      </c>
      <c r="H3093" t="s">
        <v>15</v>
      </c>
      <c r="I3093">
        <f t="shared" si="48"/>
        <v>144</v>
      </c>
    </row>
    <row r="3094" spans="1:9" x14ac:dyDescent="0.25">
      <c r="A3094" t="s">
        <v>1386</v>
      </c>
      <c r="B3094" t="s">
        <v>1387</v>
      </c>
      <c r="C3094">
        <v>1416</v>
      </c>
      <c r="D3094" t="s">
        <v>16</v>
      </c>
      <c r="E3094">
        <v>626</v>
      </c>
      <c r="F3094">
        <v>739</v>
      </c>
      <c r="G3094">
        <v>2272</v>
      </c>
      <c r="H3094" t="s">
        <v>17</v>
      </c>
      <c r="I3094">
        <f t="shared" si="48"/>
        <v>113</v>
      </c>
    </row>
    <row r="3095" spans="1:9" x14ac:dyDescent="0.25">
      <c r="A3095" t="s">
        <v>1388</v>
      </c>
      <c r="B3095" t="s">
        <v>1389</v>
      </c>
      <c r="C3095">
        <v>2303</v>
      </c>
      <c r="D3095" t="s">
        <v>10</v>
      </c>
      <c r="E3095">
        <v>1870</v>
      </c>
      <c r="F3095">
        <v>1972</v>
      </c>
      <c r="G3095">
        <v>30945</v>
      </c>
      <c r="H3095" t="s">
        <v>11</v>
      </c>
      <c r="I3095">
        <f t="shared" si="48"/>
        <v>102</v>
      </c>
    </row>
    <row r="3096" spans="1:9" x14ac:dyDescent="0.25">
      <c r="A3096" t="s">
        <v>1388</v>
      </c>
      <c r="B3096" t="s">
        <v>1389</v>
      </c>
      <c r="C3096">
        <v>2303</v>
      </c>
      <c r="D3096" t="s">
        <v>12</v>
      </c>
      <c r="E3096">
        <v>1324</v>
      </c>
      <c r="F3096">
        <v>1382</v>
      </c>
      <c r="G3096">
        <v>1220</v>
      </c>
      <c r="H3096" t="s">
        <v>13</v>
      </c>
      <c r="I3096">
        <f t="shared" si="48"/>
        <v>58</v>
      </c>
    </row>
    <row r="3097" spans="1:9" x14ac:dyDescent="0.25">
      <c r="A3097" t="s">
        <v>1388</v>
      </c>
      <c r="B3097" t="s">
        <v>1389</v>
      </c>
      <c r="C3097">
        <v>2303</v>
      </c>
      <c r="D3097" t="s">
        <v>14</v>
      </c>
      <c r="E3097">
        <v>1395</v>
      </c>
      <c r="F3097">
        <v>1542</v>
      </c>
      <c r="G3097">
        <v>2679</v>
      </c>
      <c r="H3097" t="s">
        <v>15</v>
      </c>
      <c r="I3097">
        <f t="shared" si="48"/>
        <v>147</v>
      </c>
    </row>
    <row r="3098" spans="1:9" x14ac:dyDescent="0.25">
      <c r="A3098" t="s">
        <v>1388</v>
      </c>
      <c r="B3098" t="s">
        <v>1389</v>
      </c>
      <c r="C3098">
        <v>2303</v>
      </c>
      <c r="D3098" t="s">
        <v>16</v>
      </c>
      <c r="E3098">
        <v>1724</v>
      </c>
      <c r="F3098">
        <v>1846</v>
      </c>
      <c r="G3098">
        <v>2272</v>
      </c>
      <c r="H3098" t="s">
        <v>17</v>
      </c>
      <c r="I3098">
        <f t="shared" si="48"/>
        <v>122</v>
      </c>
    </row>
    <row r="3099" spans="1:9" x14ac:dyDescent="0.25">
      <c r="A3099" t="s">
        <v>1388</v>
      </c>
      <c r="B3099" t="s">
        <v>1389</v>
      </c>
      <c r="C3099">
        <v>2303</v>
      </c>
      <c r="D3099" t="s">
        <v>48</v>
      </c>
      <c r="E3099">
        <v>2136</v>
      </c>
      <c r="F3099">
        <v>2239</v>
      </c>
      <c r="G3099">
        <v>3826</v>
      </c>
      <c r="H3099" t="s">
        <v>49</v>
      </c>
      <c r="I3099">
        <f t="shared" si="48"/>
        <v>103</v>
      </c>
    </row>
    <row r="3100" spans="1:9" x14ac:dyDescent="0.25">
      <c r="A3100" t="s">
        <v>1388</v>
      </c>
      <c r="B3100" t="s">
        <v>1389</v>
      </c>
      <c r="C3100">
        <v>2303</v>
      </c>
      <c r="D3100" t="s">
        <v>28</v>
      </c>
      <c r="E3100">
        <v>535</v>
      </c>
      <c r="F3100">
        <v>745</v>
      </c>
      <c r="G3100">
        <v>4117</v>
      </c>
      <c r="H3100" t="s">
        <v>29</v>
      </c>
      <c r="I3100">
        <f t="shared" si="48"/>
        <v>210</v>
      </c>
    </row>
    <row r="3101" spans="1:9" x14ac:dyDescent="0.25">
      <c r="A3101" t="s">
        <v>1390</v>
      </c>
      <c r="B3101" t="s">
        <v>1391</v>
      </c>
      <c r="C3101">
        <v>1204</v>
      </c>
      <c r="D3101" t="s">
        <v>10</v>
      </c>
      <c r="E3101">
        <v>697</v>
      </c>
      <c r="F3101">
        <v>798</v>
      </c>
      <c r="G3101">
        <v>30945</v>
      </c>
      <c r="H3101" t="s">
        <v>11</v>
      </c>
      <c r="I3101">
        <f t="shared" si="48"/>
        <v>101</v>
      </c>
    </row>
    <row r="3102" spans="1:9" x14ac:dyDescent="0.25">
      <c r="A3102" t="s">
        <v>1390</v>
      </c>
      <c r="B3102" t="s">
        <v>1391</v>
      </c>
      <c r="C3102">
        <v>1204</v>
      </c>
      <c r="D3102" t="s">
        <v>12</v>
      </c>
      <c r="E3102">
        <v>187</v>
      </c>
      <c r="F3102">
        <v>280</v>
      </c>
      <c r="G3102">
        <v>1220</v>
      </c>
      <c r="H3102" t="s">
        <v>13</v>
      </c>
      <c r="I3102">
        <f t="shared" si="48"/>
        <v>93</v>
      </c>
    </row>
    <row r="3103" spans="1:9" x14ac:dyDescent="0.25">
      <c r="A3103" t="s">
        <v>1390</v>
      </c>
      <c r="B3103" t="s">
        <v>1391</v>
      </c>
      <c r="C3103">
        <v>1204</v>
      </c>
      <c r="D3103" t="s">
        <v>14</v>
      </c>
      <c r="E3103">
        <v>290</v>
      </c>
      <c r="F3103">
        <v>440</v>
      </c>
      <c r="G3103">
        <v>2679</v>
      </c>
      <c r="H3103" t="s">
        <v>15</v>
      </c>
      <c r="I3103">
        <f t="shared" si="48"/>
        <v>150</v>
      </c>
    </row>
    <row r="3104" spans="1:9" x14ac:dyDescent="0.25">
      <c r="A3104" t="s">
        <v>1390</v>
      </c>
      <c r="B3104" t="s">
        <v>1391</v>
      </c>
      <c r="C3104">
        <v>1204</v>
      </c>
      <c r="D3104" t="s">
        <v>16</v>
      </c>
      <c r="E3104">
        <v>561</v>
      </c>
      <c r="F3104">
        <v>676</v>
      </c>
      <c r="G3104">
        <v>2272</v>
      </c>
      <c r="H3104" t="s">
        <v>17</v>
      </c>
      <c r="I3104">
        <f t="shared" si="48"/>
        <v>115</v>
      </c>
    </row>
    <row r="3105" spans="1:9" x14ac:dyDescent="0.25">
      <c r="A3105" t="s">
        <v>1390</v>
      </c>
      <c r="B3105" t="s">
        <v>1391</v>
      </c>
      <c r="C3105">
        <v>1204</v>
      </c>
      <c r="D3105" t="s">
        <v>52</v>
      </c>
      <c r="E3105">
        <v>999</v>
      </c>
      <c r="F3105">
        <v>1172</v>
      </c>
      <c r="G3105">
        <v>235</v>
      </c>
      <c r="H3105" t="s">
        <v>53</v>
      </c>
      <c r="I3105">
        <f t="shared" si="48"/>
        <v>173</v>
      </c>
    </row>
    <row r="3106" spans="1:9" x14ac:dyDescent="0.25">
      <c r="A3106" t="s">
        <v>1392</v>
      </c>
      <c r="B3106" t="s">
        <v>1393</v>
      </c>
      <c r="C3106">
        <v>608</v>
      </c>
      <c r="D3106" t="s">
        <v>10</v>
      </c>
      <c r="E3106">
        <v>482</v>
      </c>
      <c r="F3106">
        <v>589</v>
      </c>
      <c r="G3106">
        <v>30945</v>
      </c>
      <c r="H3106" t="s">
        <v>11</v>
      </c>
      <c r="I3106">
        <f t="shared" si="48"/>
        <v>107</v>
      </c>
    </row>
    <row r="3107" spans="1:9" x14ac:dyDescent="0.25">
      <c r="A3107" t="s">
        <v>1392</v>
      </c>
      <c r="B3107" t="s">
        <v>1393</v>
      </c>
      <c r="C3107">
        <v>608</v>
      </c>
      <c r="D3107" t="s">
        <v>12</v>
      </c>
      <c r="E3107">
        <v>63</v>
      </c>
      <c r="F3107">
        <v>149</v>
      </c>
      <c r="G3107">
        <v>1220</v>
      </c>
      <c r="H3107" t="s">
        <v>13</v>
      </c>
      <c r="I3107">
        <f t="shared" si="48"/>
        <v>86</v>
      </c>
    </row>
    <row r="3108" spans="1:9" x14ac:dyDescent="0.25">
      <c r="A3108" t="s">
        <v>1392</v>
      </c>
      <c r="B3108" t="s">
        <v>1393</v>
      </c>
      <c r="C3108">
        <v>608</v>
      </c>
      <c r="D3108" t="s">
        <v>14</v>
      </c>
      <c r="E3108">
        <v>157</v>
      </c>
      <c r="F3108">
        <v>300</v>
      </c>
      <c r="G3108">
        <v>2679</v>
      </c>
      <c r="H3108" t="s">
        <v>15</v>
      </c>
      <c r="I3108">
        <f t="shared" si="48"/>
        <v>143</v>
      </c>
    </row>
    <row r="3109" spans="1:9" x14ac:dyDescent="0.25">
      <c r="A3109" t="s">
        <v>1392</v>
      </c>
      <c r="B3109" t="s">
        <v>1393</v>
      </c>
      <c r="C3109">
        <v>608</v>
      </c>
      <c r="D3109" t="s">
        <v>16</v>
      </c>
      <c r="E3109">
        <v>349</v>
      </c>
      <c r="F3109">
        <v>464</v>
      </c>
      <c r="G3109">
        <v>2272</v>
      </c>
      <c r="H3109" t="s">
        <v>17</v>
      </c>
      <c r="I3109">
        <f t="shared" si="48"/>
        <v>115</v>
      </c>
    </row>
    <row r="3110" spans="1:9" x14ac:dyDescent="0.25">
      <c r="A3110" t="s">
        <v>1394</v>
      </c>
      <c r="B3110" t="s">
        <v>1395</v>
      </c>
      <c r="C3110">
        <v>1215</v>
      </c>
      <c r="D3110" t="s">
        <v>32</v>
      </c>
      <c r="E3110">
        <v>902</v>
      </c>
      <c r="F3110">
        <v>945</v>
      </c>
      <c r="G3110">
        <v>256</v>
      </c>
      <c r="H3110" t="s">
        <v>33</v>
      </c>
      <c r="I3110">
        <f t="shared" si="48"/>
        <v>43</v>
      </c>
    </row>
    <row r="3111" spans="1:9" x14ac:dyDescent="0.25">
      <c r="A3111" t="s">
        <v>1394</v>
      </c>
      <c r="B3111" t="s">
        <v>1395</v>
      </c>
      <c r="C3111">
        <v>1215</v>
      </c>
      <c r="D3111" t="s">
        <v>12</v>
      </c>
      <c r="E3111">
        <v>215</v>
      </c>
      <c r="F3111">
        <v>309</v>
      </c>
      <c r="G3111">
        <v>1220</v>
      </c>
      <c r="H3111" t="s">
        <v>13</v>
      </c>
      <c r="I3111">
        <f t="shared" si="48"/>
        <v>94</v>
      </c>
    </row>
    <row r="3112" spans="1:9" x14ac:dyDescent="0.25">
      <c r="A3112" t="s">
        <v>1394</v>
      </c>
      <c r="B3112" t="s">
        <v>1395</v>
      </c>
      <c r="C3112">
        <v>1215</v>
      </c>
      <c r="D3112" t="s">
        <v>14</v>
      </c>
      <c r="E3112">
        <v>318</v>
      </c>
      <c r="F3112">
        <v>468</v>
      </c>
      <c r="G3112">
        <v>2679</v>
      </c>
      <c r="H3112" t="s">
        <v>15</v>
      </c>
      <c r="I3112">
        <f t="shared" si="48"/>
        <v>150</v>
      </c>
    </row>
    <row r="3113" spans="1:9" x14ac:dyDescent="0.25">
      <c r="A3113" t="s">
        <v>1394</v>
      </c>
      <c r="B3113" t="s">
        <v>1395</v>
      </c>
      <c r="C3113">
        <v>1215</v>
      </c>
      <c r="D3113" t="s">
        <v>16</v>
      </c>
      <c r="E3113">
        <v>540</v>
      </c>
      <c r="F3113">
        <v>654</v>
      </c>
      <c r="G3113">
        <v>2272</v>
      </c>
      <c r="H3113" t="s">
        <v>17</v>
      </c>
      <c r="I3113">
        <f t="shared" si="48"/>
        <v>114</v>
      </c>
    </row>
    <row r="3114" spans="1:9" x14ac:dyDescent="0.25">
      <c r="A3114" t="s">
        <v>1394</v>
      </c>
      <c r="B3114" t="s">
        <v>1395</v>
      </c>
      <c r="C3114">
        <v>1215</v>
      </c>
      <c r="D3114" t="s">
        <v>52</v>
      </c>
      <c r="E3114">
        <v>1002</v>
      </c>
      <c r="F3114">
        <v>1175</v>
      </c>
      <c r="G3114">
        <v>235</v>
      </c>
      <c r="H3114" t="s">
        <v>53</v>
      </c>
      <c r="I3114">
        <f t="shared" si="48"/>
        <v>173</v>
      </c>
    </row>
    <row r="3115" spans="1:9" x14ac:dyDescent="0.25">
      <c r="A3115" t="s">
        <v>1396</v>
      </c>
      <c r="B3115" t="s">
        <v>1397</v>
      </c>
      <c r="C3115">
        <v>1194</v>
      </c>
      <c r="D3115" t="s">
        <v>10</v>
      </c>
      <c r="E3115">
        <v>701</v>
      </c>
      <c r="F3115">
        <v>803</v>
      </c>
      <c r="G3115">
        <v>30945</v>
      </c>
      <c r="H3115" t="s">
        <v>11</v>
      </c>
      <c r="I3115">
        <f t="shared" si="48"/>
        <v>102</v>
      </c>
    </row>
    <row r="3116" spans="1:9" x14ac:dyDescent="0.25">
      <c r="A3116" t="s">
        <v>1396</v>
      </c>
      <c r="B3116" t="s">
        <v>1397</v>
      </c>
      <c r="C3116">
        <v>1194</v>
      </c>
      <c r="D3116" t="s">
        <v>32</v>
      </c>
      <c r="E3116">
        <v>913</v>
      </c>
      <c r="F3116">
        <v>955</v>
      </c>
      <c r="G3116">
        <v>256</v>
      </c>
      <c r="H3116" t="s">
        <v>33</v>
      </c>
      <c r="I3116">
        <f t="shared" si="48"/>
        <v>42</v>
      </c>
    </row>
    <row r="3117" spans="1:9" x14ac:dyDescent="0.25">
      <c r="A3117" t="s">
        <v>1396</v>
      </c>
      <c r="B3117" t="s">
        <v>1397</v>
      </c>
      <c r="C3117">
        <v>1194</v>
      </c>
      <c r="D3117" t="s">
        <v>12</v>
      </c>
      <c r="E3117">
        <v>209</v>
      </c>
      <c r="F3117">
        <v>305</v>
      </c>
      <c r="G3117">
        <v>1220</v>
      </c>
      <c r="H3117" t="s">
        <v>13</v>
      </c>
      <c r="I3117">
        <f t="shared" si="48"/>
        <v>96</v>
      </c>
    </row>
    <row r="3118" spans="1:9" x14ac:dyDescent="0.25">
      <c r="A3118" t="s">
        <v>1396</v>
      </c>
      <c r="B3118" t="s">
        <v>1397</v>
      </c>
      <c r="C3118">
        <v>1194</v>
      </c>
      <c r="D3118" t="s">
        <v>14</v>
      </c>
      <c r="E3118">
        <v>315</v>
      </c>
      <c r="F3118">
        <v>464</v>
      </c>
      <c r="G3118">
        <v>2679</v>
      </c>
      <c r="H3118" t="s">
        <v>15</v>
      </c>
      <c r="I3118">
        <f t="shared" si="48"/>
        <v>149</v>
      </c>
    </row>
    <row r="3119" spans="1:9" x14ac:dyDescent="0.25">
      <c r="A3119" t="s">
        <v>1396</v>
      </c>
      <c r="B3119" t="s">
        <v>1397</v>
      </c>
      <c r="C3119">
        <v>1194</v>
      </c>
      <c r="D3119" t="s">
        <v>16</v>
      </c>
      <c r="E3119">
        <v>565</v>
      </c>
      <c r="F3119">
        <v>680</v>
      </c>
      <c r="G3119">
        <v>2272</v>
      </c>
      <c r="H3119" t="s">
        <v>17</v>
      </c>
      <c r="I3119">
        <f t="shared" si="48"/>
        <v>115</v>
      </c>
    </row>
    <row r="3120" spans="1:9" x14ac:dyDescent="0.25">
      <c r="A3120" t="s">
        <v>1398</v>
      </c>
      <c r="B3120" t="s">
        <v>1399</v>
      </c>
      <c r="C3120">
        <v>1016</v>
      </c>
      <c r="D3120" t="s">
        <v>10</v>
      </c>
      <c r="E3120">
        <v>642</v>
      </c>
      <c r="F3120">
        <v>749</v>
      </c>
      <c r="G3120">
        <v>30945</v>
      </c>
      <c r="H3120" t="s">
        <v>11</v>
      </c>
      <c r="I3120">
        <f t="shared" si="48"/>
        <v>107</v>
      </c>
    </row>
    <row r="3121" spans="1:9" x14ac:dyDescent="0.25">
      <c r="A3121" t="s">
        <v>1398</v>
      </c>
      <c r="B3121" t="s">
        <v>1399</v>
      </c>
      <c r="C3121">
        <v>1016</v>
      </c>
      <c r="D3121" t="s">
        <v>12</v>
      </c>
      <c r="E3121">
        <v>228</v>
      </c>
      <c r="F3121">
        <v>312</v>
      </c>
      <c r="G3121">
        <v>1220</v>
      </c>
      <c r="H3121" t="s">
        <v>13</v>
      </c>
      <c r="I3121">
        <f t="shared" si="48"/>
        <v>84</v>
      </c>
    </row>
    <row r="3122" spans="1:9" x14ac:dyDescent="0.25">
      <c r="A3122" t="s">
        <v>1398</v>
      </c>
      <c r="B3122" t="s">
        <v>1399</v>
      </c>
      <c r="C3122">
        <v>1016</v>
      </c>
      <c r="D3122" t="s">
        <v>42</v>
      </c>
      <c r="E3122">
        <v>28</v>
      </c>
      <c r="F3122">
        <v>144</v>
      </c>
      <c r="G3122">
        <v>853</v>
      </c>
      <c r="H3122" t="s">
        <v>43</v>
      </c>
      <c r="I3122">
        <f t="shared" si="48"/>
        <v>116</v>
      </c>
    </row>
    <row r="3123" spans="1:9" x14ac:dyDescent="0.25">
      <c r="A3123" t="s">
        <v>1398</v>
      </c>
      <c r="B3123" t="s">
        <v>1399</v>
      </c>
      <c r="C3123">
        <v>1016</v>
      </c>
      <c r="D3123" t="s">
        <v>14</v>
      </c>
      <c r="E3123">
        <v>321</v>
      </c>
      <c r="F3123">
        <v>464</v>
      </c>
      <c r="G3123">
        <v>2679</v>
      </c>
      <c r="H3123" t="s">
        <v>15</v>
      </c>
      <c r="I3123">
        <f t="shared" si="48"/>
        <v>143</v>
      </c>
    </row>
    <row r="3124" spans="1:9" x14ac:dyDescent="0.25">
      <c r="A3124" t="s">
        <v>1398</v>
      </c>
      <c r="B3124" t="s">
        <v>1399</v>
      </c>
      <c r="C3124">
        <v>1016</v>
      </c>
      <c r="D3124" t="s">
        <v>16</v>
      </c>
      <c r="E3124">
        <v>506</v>
      </c>
      <c r="F3124">
        <v>621</v>
      </c>
      <c r="G3124">
        <v>2272</v>
      </c>
      <c r="H3124" t="s">
        <v>17</v>
      </c>
      <c r="I3124">
        <f t="shared" si="48"/>
        <v>115</v>
      </c>
    </row>
    <row r="3125" spans="1:9" x14ac:dyDescent="0.25">
      <c r="A3125" t="s">
        <v>1400</v>
      </c>
      <c r="B3125" t="s">
        <v>1401</v>
      </c>
      <c r="C3125">
        <v>762</v>
      </c>
      <c r="D3125" t="s">
        <v>10</v>
      </c>
      <c r="E3125">
        <v>627</v>
      </c>
      <c r="F3125">
        <v>736</v>
      </c>
      <c r="G3125">
        <v>30945</v>
      </c>
      <c r="H3125" t="s">
        <v>11</v>
      </c>
      <c r="I3125">
        <f t="shared" si="48"/>
        <v>109</v>
      </c>
    </row>
    <row r="3126" spans="1:9" x14ac:dyDescent="0.25">
      <c r="A3126" t="s">
        <v>1400</v>
      </c>
      <c r="B3126" t="s">
        <v>1401</v>
      </c>
      <c r="C3126">
        <v>762</v>
      </c>
      <c r="D3126" t="s">
        <v>12</v>
      </c>
      <c r="E3126">
        <v>198</v>
      </c>
      <c r="F3126">
        <v>283</v>
      </c>
      <c r="G3126">
        <v>1220</v>
      </c>
      <c r="H3126" t="s">
        <v>13</v>
      </c>
      <c r="I3126">
        <f t="shared" si="48"/>
        <v>85</v>
      </c>
    </row>
    <row r="3127" spans="1:9" x14ac:dyDescent="0.25">
      <c r="A3127" t="s">
        <v>1400</v>
      </c>
      <c r="B3127" t="s">
        <v>1401</v>
      </c>
      <c r="C3127">
        <v>762</v>
      </c>
      <c r="D3127" t="s">
        <v>86</v>
      </c>
      <c r="E3127">
        <v>16</v>
      </c>
      <c r="F3127">
        <v>124</v>
      </c>
      <c r="G3127">
        <v>21417</v>
      </c>
      <c r="H3127" t="s">
        <v>87</v>
      </c>
      <c r="I3127">
        <f t="shared" si="48"/>
        <v>108</v>
      </c>
    </row>
    <row r="3128" spans="1:9" x14ac:dyDescent="0.25">
      <c r="A3128" t="s">
        <v>1400</v>
      </c>
      <c r="B3128" t="s">
        <v>1401</v>
      </c>
      <c r="C3128">
        <v>762</v>
      </c>
      <c r="D3128" t="s">
        <v>14</v>
      </c>
      <c r="E3128">
        <v>292</v>
      </c>
      <c r="F3128">
        <v>436</v>
      </c>
      <c r="G3128">
        <v>2679</v>
      </c>
      <c r="H3128" t="s">
        <v>15</v>
      </c>
      <c r="I3128">
        <f t="shared" si="48"/>
        <v>144</v>
      </c>
    </row>
    <row r="3129" spans="1:9" x14ac:dyDescent="0.25">
      <c r="A3129" t="s">
        <v>1400</v>
      </c>
      <c r="B3129" t="s">
        <v>1401</v>
      </c>
      <c r="C3129">
        <v>762</v>
      </c>
      <c r="D3129" t="s">
        <v>16</v>
      </c>
      <c r="E3129">
        <v>493</v>
      </c>
      <c r="F3129">
        <v>608</v>
      </c>
      <c r="G3129">
        <v>2272</v>
      </c>
      <c r="H3129" t="s">
        <v>17</v>
      </c>
      <c r="I3129">
        <f t="shared" si="48"/>
        <v>115</v>
      </c>
    </row>
    <row r="3130" spans="1:9" x14ac:dyDescent="0.25">
      <c r="A3130" t="s">
        <v>1402</v>
      </c>
      <c r="B3130" t="s">
        <v>1403</v>
      </c>
      <c r="C3130">
        <v>756</v>
      </c>
      <c r="D3130" t="s">
        <v>10</v>
      </c>
      <c r="E3130">
        <v>629</v>
      </c>
      <c r="F3130">
        <v>737</v>
      </c>
      <c r="G3130">
        <v>30945</v>
      </c>
      <c r="H3130" t="s">
        <v>11</v>
      </c>
      <c r="I3130">
        <f t="shared" si="48"/>
        <v>108</v>
      </c>
    </row>
    <row r="3131" spans="1:9" x14ac:dyDescent="0.25">
      <c r="A3131" t="s">
        <v>1402</v>
      </c>
      <c r="B3131" t="s">
        <v>1403</v>
      </c>
      <c r="C3131">
        <v>756</v>
      </c>
      <c r="D3131" t="s">
        <v>12</v>
      </c>
      <c r="E3131">
        <v>204</v>
      </c>
      <c r="F3131">
        <v>289</v>
      </c>
      <c r="G3131">
        <v>1220</v>
      </c>
      <c r="H3131" t="s">
        <v>13</v>
      </c>
      <c r="I3131">
        <f t="shared" si="48"/>
        <v>85</v>
      </c>
    </row>
    <row r="3132" spans="1:9" x14ac:dyDescent="0.25">
      <c r="A3132" t="s">
        <v>1402</v>
      </c>
      <c r="B3132" t="s">
        <v>1403</v>
      </c>
      <c r="C3132">
        <v>756</v>
      </c>
      <c r="D3132" t="s">
        <v>14</v>
      </c>
      <c r="E3132">
        <v>298</v>
      </c>
      <c r="F3132">
        <v>441</v>
      </c>
      <c r="G3132">
        <v>2679</v>
      </c>
      <c r="H3132" t="s">
        <v>15</v>
      </c>
      <c r="I3132">
        <f t="shared" si="48"/>
        <v>143</v>
      </c>
    </row>
    <row r="3133" spans="1:9" x14ac:dyDescent="0.25">
      <c r="A3133" t="s">
        <v>1402</v>
      </c>
      <c r="B3133" t="s">
        <v>1403</v>
      </c>
      <c r="C3133">
        <v>756</v>
      </c>
      <c r="D3133" t="s">
        <v>16</v>
      </c>
      <c r="E3133">
        <v>492</v>
      </c>
      <c r="F3133">
        <v>608</v>
      </c>
      <c r="G3133">
        <v>2272</v>
      </c>
      <c r="H3133" t="s">
        <v>17</v>
      </c>
      <c r="I3133">
        <f t="shared" si="48"/>
        <v>116</v>
      </c>
    </row>
    <row r="3134" spans="1:9" x14ac:dyDescent="0.25">
      <c r="A3134" t="s">
        <v>1404</v>
      </c>
      <c r="B3134" t="s">
        <v>1405</v>
      </c>
      <c r="C3134">
        <v>1127</v>
      </c>
      <c r="D3134" t="s">
        <v>10</v>
      </c>
      <c r="E3134">
        <v>754</v>
      </c>
      <c r="F3134">
        <v>862</v>
      </c>
      <c r="G3134">
        <v>30945</v>
      </c>
      <c r="H3134" t="s">
        <v>11</v>
      </c>
      <c r="I3134">
        <f t="shared" si="48"/>
        <v>108</v>
      </c>
    </row>
    <row r="3135" spans="1:9" x14ac:dyDescent="0.25">
      <c r="A3135" t="s">
        <v>1404</v>
      </c>
      <c r="B3135" t="s">
        <v>1405</v>
      </c>
      <c r="C3135">
        <v>1127</v>
      </c>
      <c r="D3135" t="s">
        <v>12</v>
      </c>
      <c r="E3135">
        <v>334</v>
      </c>
      <c r="F3135">
        <v>419</v>
      </c>
      <c r="G3135">
        <v>1220</v>
      </c>
      <c r="H3135" t="s">
        <v>13</v>
      </c>
      <c r="I3135">
        <f t="shared" si="48"/>
        <v>85</v>
      </c>
    </row>
    <row r="3136" spans="1:9" x14ac:dyDescent="0.25">
      <c r="A3136" t="s">
        <v>1404</v>
      </c>
      <c r="B3136" t="s">
        <v>1405</v>
      </c>
      <c r="C3136">
        <v>1127</v>
      </c>
      <c r="D3136" t="s">
        <v>42</v>
      </c>
      <c r="E3136">
        <v>135</v>
      </c>
      <c r="F3136">
        <v>251</v>
      </c>
      <c r="G3136">
        <v>853</v>
      </c>
      <c r="H3136" t="s">
        <v>43</v>
      </c>
      <c r="I3136">
        <f t="shared" si="48"/>
        <v>116</v>
      </c>
    </row>
    <row r="3137" spans="1:9" x14ac:dyDescent="0.25">
      <c r="A3137" t="s">
        <v>1404</v>
      </c>
      <c r="B3137" t="s">
        <v>1405</v>
      </c>
      <c r="C3137">
        <v>1127</v>
      </c>
      <c r="D3137" t="s">
        <v>14</v>
      </c>
      <c r="E3137">
        <v>428</v>
      </c>
      <c r="F3137">
        <v>571</v>
      </c>
      <c r="G3137">
        <v>2679</v>
      </c>
      <c r="H3137" t="s">
        <v>15</v>
      </c>
      <c r="I3137">
        <f t="shared" si="48"/>
        <v>143</v>
      </c>
    </row>
    <row r="3138" spans="1:9" x14ac:dyDescent="0.25">
      <c r="A3138" t="s">
        <v>1404</v>
      </c>
      <c r="B3138" t="s">
        <v>1405</v>
      </c>
      <c r="C3138">
        <v>1127</v>
      </c>
      <c r="D3138" t="s">
        <v>16</v>
      </c>
      <c r="E3138">
        <v>618</v>
      </c>
      <c r="F3138">
        <v>733</v>
      </c>
      <c r="G3138">
        <v>2272</v>
      </c>
      <c r="H3138" t="s">
        <v>17</v>
      </c>
      <c r="I3138">
        <f t="shared" si="48"/>
        <v>115</v>
      </c>
    </row>
    <row r="3139" spans="1:9" x14ac:dyDescent="0.25">
      <c r="A3139" t="s">
        <v>1406</v>
      </c>
      <c r="B3139" t="s">
        <v>1407</v>
      </c>
      <c r="C3139">
        <v>1693</v>
      </c>
      <c r="D3139" t="s">
        <v>10</v>
      </c>
      <c r="E3139">
        <v>732</v>
      </c>
      <c r="F3139">
        <v>840</v>
      </c>
      <c r="G3139">
        <v>30945</v>
      </c>
      <c r="H3139" t="s">
        <v>11</v>
      </c>
      <c r="I3139">
        <f t="shared" ref="I3139:I3202" si="49">F3139-E3139</f>
        <v>108</v>
      </c>
    </row>
    <row r="3140" spans="1:9" x14ac:dyDescent="0.25">
      <c r="A3140" t="s">
        <v>1406</v>
      </c>
      <c r="B3140" t="s">
        <v>1407</v>
      </c>
      <c r="C3140">
        <v>1693</v>
      </c>
      <c r="D3140" t="s">
        <v>12</v>
      </c>
      <c r="E3140">
        <v>207</v>
      </c>
      <c r="F3140">
        <v>292</v>
      </c>
      <c r="G3140">
        <v>1220</v>
      </c>
      <c r="H3140" t="s">
        <v>13</v>
      </c>
      <c r="I3140">
        <f t="shared" si="49"/>
        <v>85</v>
      </c>
    </row>
    <row r="3141" spans="1:9" x14ac:dyDescent="0.25">
      <c r="A3141" t="s">
        <v>1406</v>
      </c>
      <c r="B3141" t="s">
        <v>1407</v>
      </c>
      <c r="C3141">
        <v>1693</v>
      </c>
      <c r="D3141" t="s">
        <v>14</v>
      </c>
      <c r="E3141">
        <v>301</v>
      </c>
      <c r="F3141">
        <v>445</v>
      </c>
      <c r="G3141">
        <v>2679</v>
      </c>
      <c r="H3141" t="s">
        <v>15</v>
      </c>
      <c r="I3141">
        <f t="shared" si="49"/>
        <v>144</v>
      </c>
    </row>
    <row r="3142" spans="1:9" x14ac:dyDescent="0.25">
      <c r="A3142" t="s">
        <v>1406</v>
      </c>
      <c r="B3142" t="s">
        <v>1407</v>
      </c>
      <c r="C3142">
        <v>1693</v>
      </c>
      <c r="D3142" t="s">
        <v>16</v>
      </c>
      <c r="E3142">
        <v>601</v>
      </c>
      <c r="F3142">
        <v>713</v>
      </c>
      <c r="G3142">
        <v>2272</v>
      </c>
      <c r="H3142" t="s">
        <v>17</v>
      </c>
      <c r="I3142">
        <f t="shared" si="49"/>
        <v>112</v>
      </c>
    </row>
    <row r="3143" spans="1:9" x14ac:dyDescent="0.25">
      <c r="A3143" t="s">
        <v>1408</v>
      </c>
      <c r="B3143" t="s">
        <v>1409</v>
      </c>
      <c r="C3143">
        <v>1416</v>
      </c>
      <c r="D3143" t="s">
        <v>10</v>
      </c>
      <c r="E3143">
        <v>758</v>
      </c>
      <c r="F3143">
        <v>867</v>
      </c>
      <c r="G3143">
        <v>30945</v>
      </c>
      <c r="H3143" t="s">
        <v>11</v>
      </c>
      <c r="I3143">
        <f t="shared" si="49"/>
        <v>109</v>
      </c>
    </row>
    <row r="3144" spans="1:9" x14ac:dyDescent="0.25">
      <c r="A3144" t="s">
        <v>1408</v>
      </c>
      <c r="B3144" t="s">
        <v>1409</v>
      </c>
      <c r="C3144">
        <v>1416</v>
      </c>
      <c r="D3144" t="s">
        <v>12</v>
      </c>
      <c r="E3144">
        <v>234</v>
      </c>
      <c r="F3144">
        <v>319</v>
      </c>
      <c r="G3144">
        <v>1220</v>
      </c>
      <c r="H3144" t="s">
        <v>13</v>
      </c>
      <c r="I3144">
        <f t="shared" si="49"/>
        <v>85</v>
      </c>
    </row>
    <row r="3145" spans="1:9" x14ac:dyDescent="0.25">
      <c r="A3145" t="s">
        <v>1408</v>
      </c>
      <c r="B3145" t="s">
        <v>1409</v>
      </c>
      <c r="C3145">
        <v>1416</v>
      </c>
      <c r="D3145" t="s">
        <v>42</v>
      </c>
      <c r="E3145">
        <v>41</v>
      </c>
      <c r="F3145">
        <v>155</v>
      </c>
      <c r="G3145">
        <v>853</v>
      </c>
      <c r="H3145" t="s">
        <v>43</v>
      </c>
      <c r="I3145">
        <f t="shared" si="49"/>
        <v>114</v>
      </c>
    </row>
    <row r="3146" spans="1:9" x14ac:dyDescent="0.25">
      <c r="A3146" t="s">
        <v>1408</v>
      </c>
      <c r="B3146" t="s">
        <v>1409</v>
      </c>
      <c r="C3146">
        <v>1416</v>
      </c>
      <c r="D3146" t="s">
        <v>14</v>
      </c>
      <c r="E3146">
        <v>328</v>
      </c>
      <c r="F3146">
        <v>472</v>
      </c>
      <c r="G3146">
        <v>2679</v>
      </c>
      <c r="H3146" t="s">
        <v>15</v>
      </c>
      <c r="I3146">
        <f t="shared" si="49"/>
        <v>144</v>
      </c>
    </row>
    <row r="3147" spans="1:9" x14ac:dyDescent="0.25">
      <c r="A3147" t="s">
        <v>1408</v>
      </c>
      <c r="B3147" t="s">
        <v>1409</v>
      </c>
      <c r="C3147">
        <v>1416</v>
      </c>
      <c r="D3147" t="s">
        <v>16</v>
      </c>
      <c r="E3147">
        <v>626</v>
      </c>
      <c r="F3147">
        <v>739</v>
      </c>
      <c r="G3147">
        <v>2272</v>
      </c>
      <c r="H3147" t="s">
        <v>17</v>
      </c>
      <c r="I3147">
        <f t="shared" si="49"/>
        <v>113</v>
      </c>
    </row>
    <row r="3148" spans="1:9" x14ac:dyDescent="0.25">
      <c r="A3148" t="s">
        <v>1410</v>
      </c>
      <c r="B3148" t="s">
        <v>1411</v>
      </c>
      <c r="C3148">
        <v>1234</v>
      </c>
      <c r="D3148" t="s">
        <v>10</v>
      </c>
      <c r="E3148">
        <v>726</v>
      </c>
      <c r="F3148">
        <v>827</v>
      </c>
      <c r="G3148">
        <v>30945</v>
      </c>
      <c r="H3148" t="s">
        <v>11</v>
      </c>
      <c r="I3148">
        <f t="shared" si="49"/>
        <v>101</v>
      </c>
    </row>
    <row r="3149" spans="1:9" x14ac:dyDescent="0.25">
      <c r="A3149" t="s">
        <v>1410</v>
      </c>
      <c r="B3149" t="s">
        <v>1411</v>
      </c>
      <c r="C3149">
        <v>1234</v>
      </c>
      <c r="D3149" t="s">
        <v>12</v>
      </c>
      <c r="E3149">
        <v>216</v>
      </c>
      <c r="F3149">
        <v>309</v>
      </c>
      <c r="G3149">
        <v>1220</v>
      </c>
      <c r="H3149" t="s">
        <v>13</v>
      </c>
      <c r="I3149">
        <f t="shared" si="49"/>
        <v>93</v>
      </c>
    </row>
    <row r="3150" spans="1:9" x14ac:dyDescent="0.25">
      <c r="A3150" t="s">
        <v>1410</v>
      </c>
      <c r="B3150" t="s">
        <v>1411</v>
      </c>
      <c r="C3150">
        <v>1234</v>
      </c>
      <c r="D3150" t="s">
        <v>14</v>
      </c>
      <c r="E3150">
        <v>319</v>
      </c>
      <c r="F3150">
        <v>469</v>
      </c>
      <c r="G3150">
        <v>2679</v>
      </c>
      <c r="H3150" t="s">
        <v>15</v>
      </c>
      <c r="I3150">
        <f t="shared" si="49"/>
        <v>150</v>
      </c>
    </row>
    <row r="3151" spans="1:9" x14ac:dyDescent="0.25">
      <c r="A3151" t="s">
        <v>1410</v>
      </c>
      <c r="B3151" t="s">
        <v>1411</v>
      </c>
      <c r="C3151">
        <v>1234</v>
      </c>
      <c r="D3151" t="s">
        <v>16</v>
      </c>
      <c r="E3151">
        <v>590</v>
      </c>
      <c r="F3151">
        <v>705</v>
      </c>
      <c r="G3151">
        <v>2272</v>
      </c>
      <c r="H3151" t="s">
        <v>17</v>
      </c>
      <c r="I3151">
        <f t="shared" si="49"/>
        <v>115</v>
      </c>
    </row>
    <row r="3152" spans="1:9" x14ac:dyDescent="0.25">
      <c r="A3152" t="s">
        <v>1410</v>
      </c>
      <c r="B3152" t="s">
        <v>1411</v>
      </c>
      <c r="C3152">
        <v>1234</v>
      </c>
      <c r="D3152" t="s">
        <v>52</v>
      </c>
      <c r="E3152">
        <v>1029</v>
      </c>
      <c r="F3152">
        <v>1202</v>
      </c>
      <c r="G3152">
        <v>235</v>
      </c>
      <c r="H3152" t="s">
        <v>53</v>
      </c>
      <c r="I3152">
        <f t="shared" si="49"/>
        <v>173</v>
      </c>
    </row>
    <row r="3153" spans="1:9" x14ac:dyDescent="0.25">
      <c r="A3153" t="s">
        <v>1412</v>
      </c>
      <c r="B3153" t="s">
        <v>1413</v>
      </c>
      <c r="C3153">
        <v>606</v>
      </c>
      <c r="D3153" t="s">
        <v>10</v>
      </c>
      <c r="E3153">
        <v>480</v>
      </c>
      <c r="F3153">
        <v>586</v>
      </c>
      <c r="G3153">
        <v>30945</v>
      </c>
      <c r="H3153" t="s">
        <v>11</v>
      </c>
      <c r="I3153">
        <f t="shared" si="49"/>
        <v>106</v>
      </c>
    </row>
    <row r="3154" spans="1:9" x14ac:dyDescent="0.25">
      <c r="A3154" t="s">
        <v>1412</v>
      </c>
      <c r="B3154" t="s">
        <v>1413</v>
      </c>
      <c r="C3154">
        <v>606</v>
      </c>
      <c r="D3154" t="s">
        <v>12</v>
      </c>
      <c r="E3154">
        <v>61</v>
      </c>
      <c r="F3154">
        <v>146</v>
      </c>
      <c r="G3154">
        <v>1220</v>
      </c>
      <c r="H3154" t="s">
        <v>13</v>
      </c>
      <c r="I3154">
        <f t="shared" si="49"/>
        <v>85</v>
      </c>
    </row>
    <row r="3155" spans="1:9" x14ac:dyDescent="0.25">
      <c r="A3155" t="s">
        <v>1412</v>
      </c>
      <c r="B3155" t="s">
        <v>1413</v>
      </c>
      <c r="C3155">
        <v>606</v>
      </c>
      <c r="D3155" t="s">
        <v>14</v>
      </c>
      <c r="E3155">
        <v>155</v>
      </c>
      <c r="F3155">
        <v>298</v>
      </c>
      <c r="G3155">
        <v>2679</v>
      </c>
      <c r="H3155" t="s">
        <v>15</v>
      </c>
      <c r="I3155">
        <f t="shared" si="49"/>
        <v>143</v>
      </c>
    </row>
    <row r="3156" spans="1:9" x14ac:dyDescent="0.25">
      <c r="A3156" t="s">
        <v>1412</v>
      </c>
      <c r="B3156" t="s">
        <v>1413</v>
      </c>
      <c r="C3156">
        <v>606</v>
      </c>
      <c r="D3156" t="s">
        <v>16</v>
      </c>
      <c r="E3156">
        <v>347</v>
      </c>
      <c r="F3156">
        <v>462</v>
      </c>
      <c r="G3156">
        <v>2272</v>
      </c>
      <c r="H3156" t="s">
        <v>17</v>
      </c>
      <c r="I3156">
        <f t="shared" si="49"/>
        <v>115</v>
      </c>
    </row>
    <row r="3157" spans="1:9" x14ac:dyDescent="0.25">
      <c r="A3157" t="s">
        <v>1414</v>
      </c>
      <c r="B3157" t="s">
        <v>1415</v>
      </c>
      <c r="C3157">
        <v>1185</v>
      </c>
      <c r="D3157" t="s">
        <v>10</v>
      </c>
      <c r="E3157">
        <v>682</v>
      </c>
      <c r="F3157">
        <v>784</v>
      </c>
      <c r="G3157">
        <v>30945</v>
      </c>
      <c r="H3157" t="s">
        <v>11</v>
      </c>
      <c r="I3157">
        <f t="shared" si="49"/>
        <v>102</v>
      </c>
    </row>
    <row r="3158" spans="1:9" x14ac:dyDescent="0.25">
      <c r="A3158" t="s">
        <v>1414</v>
      </c>
      <c r="B3158" t="s">
        <v>1415</v>
      </c>
      <c r="C3158">
        <v>1185</v>
      </c>
      <c r="D3158" t="s">
        <v>12</v>
      </c>
      <c r="E3158">
        <v>211</v>
      </c>
      <c r="F3158">
        <v>305</v>
      </c>
      <c r="G3158">
        <v>1220</v>
      </c>
      <c r="H3158" t="s">
        <v>13</v>
      </c>
      <c r="I3158">
        <f t="shared" si="49"/>
        <v>94</v>
      </c>
    </row>
    <row r="3159" spans="1:9" x14ac:dyDescent="0.25">
      <c r="A3159" t="s">
        <v>1414</v>
      </c>
      <c r="B3159" t="s">
        <v>1415</v>
      </c>
      <c r="C3159">
        <v>1185</v>
      </c>
      <c r="D3159" t="s">
        <v>14</v>
      </c>
      <c r="E3159">
        <v>314</v>
      </c>
      <c r="F3159">
        <v>464</v>
      </c>
      <c r="G3159">
        <v>2679</v>
      </c>
      <c r="H3159" t="s">
        <v>15</v>
      </c>
      <c r="I3159">
        <f t="shared" si="49"/>
        <v>150</v>
      </c>
    </row>
    <row r="3160" spans="1:9" x14ac:dyDescent="0.25">
      <c r="A3160" t="s">
        <v>1414</v>
      </c>
      <c r="B3160" t="s">
        <v>1415</v>
      </c>
      <c r="C3160">
        <v>1185</v>
      </c>
      <c r="D3160" t="s">
        <v>16</v>
      </c>
      <c r="E3160">
        <v>546</v>
      </c>
      <c r="F3160">
        <v>661</v>
      </c>
      <c r="G3160">
        <v>2272</v>
      </c>
      <c r="H3160" t="s">
        <v>17</v>
      </c>
      <c r="I3160">
        <f t="shared" si="49"/>
        <v>115</v>
      </c>
    </row>
    <row r="3161" spans="1:9" x14ac:dyDescent="0.25">
      <c r="A3161" t="s">
        <v>1414</v>
      </c>
      <c r="B3161" t="s">
        <v>1415</v>
      </c>
      <c r="C3161">
        <v>1185</v>
      </c>
      <c r="D3161" t="s">
        <v>52</v>
      </c>
      <c r="E3161">
        <v>978</v>
      </c>
      <c r="F3161">
        <v>1153</v>
      </c>
      <c r="G3161">
        <v>235</v>
      </c>
      <c r="H3161" t="s">
        <v>53</v>
      </c>
      <c r="I3161">
        <f t="shared" si="49"/>
        <v>175</v>
      </c>
    </row>
    <row r="3162" spans="1:9" x14ac:dyDescent="0.25">
      <c r="A3162" t="s">
        <v>1416</v>
      </c>
      <c r="B3162" t="s">
        <v>1417</v>
      </c>
      <c r="C3162">
        <v>1095</v>
      </c>
      <c r="D3162" t="s">
        <v>10</v>
      </c>
      <c r="E3162">
        <v>721</v>
      </c>
      <c r="F3162">
        <v>828</v>
      </c>
      <c r="G3162">
        <v>30945</v>
      </c>
      <c r="H3162" t="s">
        <v>11</v>
      </c>
      <c r="I3162">
        <f t="shared" si="49"/>
        <v>107</v>
      </c>
    </row>
    <row r="3163" spans="1:9" x14ac:dyDescent="0.25">
      <c r="A3163" t="s">
        <v>1416</v>
      </c>
      <c r="B3163" t="s">
        <v>1417</v>
      </c>
      <c r="C3163">
        <v>1095</v>
      </c>
      <c r="D3163" t="s">
        <v>12</v>
      </c>
      <c r="E3163">
        <v>307</v>
      </c>
      <c r="F3163">
        <v>391</v>
      </c>
      <c r="G3163">
        <v>1220</v>
      </c>
      <c r="H3163" t="s">
        <v>13</v>
      </c>
      <c r="I3163">
        <f t="shared" si="49"/>
        <v>84</v>
      </c>
    </row>
    <row r="3164" spans="1:9" x14ac:dyDescent="0.25">
      <c r="A3164" t="s">
        <v>1416</v>
      </c>
      <c r="B3164" t="s">
        <v>1417</v>
      </c>
      <c r="C3164">
        <v>1095</v>
      </c>
      <c r="D3164" t="s">
        <v>42</v>
      </c>
      <c r="E3164">
        <v>107</v>
      </c>
      <c r="F3164">
        <v>223</v>
      </c>
      <c r="G3164">
        <v>853</v>
      </c>
      <c r="H3164" t="s">
        <v>43</v>
      </c>
      <c r="I3164">
        <f t="shared" si="49"/>
        <v>116</v>
      </c>
    </row>
    <row r="3165" spans="1:9" x14ac:dyDescent="0.25">
      <c r="A3165" t="s">
        <v>1416</v>
      </c>
      <c r="B3165" t="s">
        <v>1417</v>
      </c>
      <c r="C3165">
        <v>1095</v>
      </c>
      <c r="D3165" t="s">
        <v>14</v>
      </c>
      <c r="E3165">
        <v>400</v>
      </c>
      <c r="F3165">
        <v>543</v>
      </c>
      <c r="G3165">
        <v>2679</v>
      </c>
      <c r="H3165" t="s">
        <v>15</v>
      </c>
      <c r="I3165">
        <f t="shared" si="49"/>
        <v>143</v>
      </c>
    </row>
    <row r="3166" spans="1:9" x14ac:dyDescent="0.25">
      <c r="A3166" t="s">
        <v>1416</v>
      </c>
      <c r="B3166" t="s">
        <v>1417</v>
      </c>
      <c r="C3166">
        <v>1095</v>
      </c>
      <c r="D3166" t="s">
        <v>16</v>
      </c>
      <c r="E3166">
        <v>585</v>
      </c>
      <c r="F3166">
        <v>700</v>
      </c>
      <c r="G3166">
        <v>2272</v>
      </c>
      <c r="H3166" t="s">
        <v>17</v>
      </c>
      <c r="I3166">
        <f t="shared" si="49"/>
        <v>115</v>
      </c>
    </row>
    <row r="3167" spans="1:9" x14ac:dyDescent="0.25">
      <c r="A3167" t="s">
        <v>1418</v>
      </c>
      <c r="B3167" t="s">
        <v>1419</v>
      </c>
      <c r="C3167">
        <v>762</v>
      </c>
      <c r="D3167" t="s">
        <v>10</v>
      </c>
      <c r="E3167">
        <v>627</v>
      </c>
      <c r="F3167">
        <v>736</v>
      </c>
      <c r="G3167">
        <v>30945</v>
      </c>
      <c r="H3167" t="s">
        <v>11</v>
      </c>
      <c r="I3167">
        <f t="shared" si="49"/>
        <v>109</v>
      </c>
    </row>
    <row r="3168" spans="1:9" x14ac:dyDescent="0.25">
      <c r="A3168" t="s">
        <v>1418</v>
      </c>
      <c r="B3168" t="s">
        <v>1419</v>
      </c>
      <c r="C3168">
        <v>762</v>
      </c>
      <c r="D3168" t="s">
        <v>12</v>
      </c>
      <c r="E3168">
        <v>198</v>
      </c>
      <c r="F3168">
        <v>283</v>
      </c>
      <c r="G3168">
        <v>1220</v>
      </c>
      <c r="H3168" t="s">
        <v>13</v>
      </c>
      <c r="I3168">
        <f t="shared" si="49"/>
        <v>85</v>
      </c>
    </row>
    <row r="3169" spans="1:9" x14ac:dyDescent="0.25">
      <c r="A3169" t="s">
        <v>1418</v>
      </c>
      <c r="B3169" t="s">
        <v>1419</v>
      </c>
      <c r="C3169">
        <v>762</v>
      </c>
      <c r="D3169" t="s">
        <v>86</v>
      </c>
      <c r="E3169">
        <v>17</v>
      </c>
      <c r="F3169">
        <v>124</v>
      </c>
      <c r="G3169">
        <v>21417</v>
      </c>
      <c r="H3169" t="s">
        <v>87</v>
      </c>
      <c r="I3169">
        <f t="shared" si="49"/>
        <v>107</v>
      </c>
    </row>
    <row r="3170" spans="1:9" x14ac:dyDescent="0.25">
      <c r="A3170" t="s">
        <v>1418</v>
      </c>
      <c r="B3170" t="s">
        <v>1419</v>
      </c>
      <c r="C3170">
        <v>762</v>
      </c>
      <c r="D3170" t="s">
        <v>14</v>
      </c>
      <c r="E3170">
        <v>292</v>
      </c>
      <c r="F3170">
        <v>436</v>
      </c>
      <c r="G3170">
        <v>2679</v>
      </c>
      <c r="H3170" t="s">
        <v>15</v>
      </c>
      <c r="I3170">
        <f t="shared" si="49"/>
        <v>144</v>
      </c>
    </row>
    <row r="3171" spans="1:9" x14ac:dyDescent="0.25">
      <c r="A3171" t="s">
        <v>1418</v>
      </c>
      <c r="B3171" t="s">
        <v>1419</v>
      </c>
      <c r="C3171">
        <v>762</v>
      </c>
      <c r="D3171" t="s">
        <v>16</v>
      </c>
      <c r="E3171">
        <v>493</v>
      </c>
      <c r="F3171">
        <v>608</v>
      </c>
      <c r="G3171">
        <v>2272</v>
      </c>
      <c r="H3171" t="s">
        <v>17</v>
      </c>
      <c r="I3171">
        <f t="shared" si="49"/>
        <v>115</v>
      </c>
    </row>
    <row r="3172" spans="1:9" x14ac:dyDescent="0.25">
      <c r="A3172" t="s">
        <v>1420</v>
      </c>
      <c r="B3172" t="s">
        <v>1421</v>
      </c>
      <c r="C3172">
        <v>1135</v>
      </c>
      <c r="D3172" t="s">
        <v>32</v>
      </c>
      <c r="E3172">
        <v>822</v>
      </c>
      <c r="F3172">
        <v>865</v>
      </c>
      <c r="G3172">
        <v>256</v>
      </c>
      <c r="H3172" t="s">
        <v>33</v>
      </c>
      <c r="I3172">
        <f t="shared" si="49"/>
        <v>43</v>
      </c>
    </row>
    <row r="3173" spans="1:9" x14ac:dyDescent="0.25">
      <c r="A3173" t="s">
        <v>1420</v>
      </c>
      <c r="B3173" t="s">
        <v>1421</v>
      </c>
      <c r="C3173">
        <v>1135</v>
      </c>
      <c r="D3173" t="s">
        <v>12</v>
      </c>
      <c r="E3173">
        <v>134</v>
      </c>
      <c r="F3173">
        <v>228</v>
      </c>
      <c r="G3173">
        <v>1220</v>
      </c>
      <c r="H3173" t="s">
        <v>13</v>
      </c>
      <c r="I3173">
        <f t="shared" si="49"/>
        <v>94</v>
      </c>
    </row>
    <row r="3174" spans="1:9" x14ac:dyDescent="0.25">
      <c r="A3174" t="s">
        <v>1420</v>
      </c>
      <c r="B3174" t="s">
        <v>1421</v>
      </c>
      <c r="C3174">
        <v>1135</v>
      </c>
      <c r="D3174" t="s">
        <v>14</v>
      </c>
      <c r="E3174">
        <v>237</v>
      </c>
      <c r="F3174">
        <v>387</v>
      </c>
      <c r="G3174">
        <v>2679</v>
      </c>
      <c r="H3174" t="s">
        <v>15</v>
      </c>
      <c r="I3174">
        <f t="shared" si="49"/>
        <v>150</v>
      </c>
    </row>
    <row r="3175" spans="1:9" x14ac:dyDescent="0.25">
      <c r="A3175" t="s">
        <v>1420</v>
      </c>
      <c r="B3175" t="s">
        <v>1421</v>
      </c>
      <c r="C3175">
        <v>1135</v>
      </c>
      <c r="D3175" t="s">
        <v>16</v>
      </c>
      <c r="E3175">
        <v>459</v>
      </c>
      <c r="F3175">
        <v>574</v>
      </c>
      <c r="G3175">
        <v>2272</v>
      </c>
      <c r="H3175" t="s">
        <v>17</v>
      </c>
      <c r="I3175">
        <f t="shared" si="49"/>
        <v>115</v>
      </c>
    </row>
    <row r="3176" spans="1:9" x14ac:dyDescent="0.25">
      <c r="A3176" t="s">
        <v>1420</v>
      </c>
      <c r="B3176" t="s">
        <v>1421</v>
      </c>
      <c r="C3176">
        <v>1135</v>
      </c>
      <c r="D3176" t="s">
        <v>52</v>
      </c>
      <c r="E3176">
        <v>922</v>
      </c>
      <c r="F3176">
        <v>1095</v>
      </c>
      <c r="G3176">
        <v>235</v>
      </c>
      <c r="H3176" t="s">
        <v>53</v>
      </c>
      <c r="I3176">
        <f t="shared" si="49"/>
        <v>173</v>
      </c>
    </row>
    <row r="3177" spans="1:9" x14ac:dyDescent="0.25">
      <c r="A3177" t="s">
        <v>1422</v>
      </c>
      <c r="B3177" t="s">
        <v>1423</v>
      </c>
      <c r="C3177">
        <v>1194</v>
      </c>
      <c r="D3177" t="s">
        <v>10</v>
      </c>
      <c r="E3177">
        <v>701</v>
      </c>
      <c r="F3177">
        <v>803</v>
      </c>
      <c r="G3177">
        <v>30945</v>
      </c>
      <c r="H3177" t="s">
        <v>11</v>
      </c>
      <c r="I3177">
        <f t="shared" si="49"/>
        <v>102</v>
      </c>
    </row>
    <row r="3178" spans="1:9" x14ac:dyDescent="0.25">
      <c r="A3178" t="s">
        <v>1422</v>
      </c>
      <c r="B3178" t="s">
        <v>1423</v>
      </c>
      <c r="C3178">
        <v>1194</v>
      </c>
      <c r="D3178" t="s">
        <v>32</v>
      </c>
      <c r="E3178">
        <v>913</v>
      </c>
      <c r="F3178">
        <v>955</v>
      </c>
      <c r="G3178">
        <v>256</v>
      </c>
      <c r="H3178" t="s">
        <v>33</v>
      </c>
      <c r="I3178">
        <f t="shared" si="49"/>
        <v>42</v>
      </c>
    </row>
    <row r="3179" spans="1:9" x14ac:dyDescent="0.25">
      <c r="A3179" t="s">
        <v>1422</v>
      </c>
      <c r="B3179" t="s">
        <v>1423</v>
      </c>
      <c r="C3179">
        <v>1194</v>
      </c>
      <c r="D3179" t="s">
        <v>12</v>
      </c>
      <c r="E3179">
        <v>209</v>
      </c>
      <c r="F3179">
        <v>305</v>
      </c>
      <c r="G3179">
        <v>1220</v>
      </c>
      <c r="H3179" t="s">
        <v>13</v>
      </c>
      <c r="I3179">
        <f t="shared" si="49"/>
        <v>96</v>
      </c>
    </row>
    <row r="3180" spans="1:9" x14ac:dyDescent="0.25">
      <c r="A3180" t="s">
        <v>1422</v>
      </c>
      <c r="B3180" t="s">
        <v>1423</v>
      </c>
      <c r="C3180">
        <v>1194</v>
      </c>
      <c r="D3180" t="s">
        <v>14</v>
      </c>
      <c r="E3180">
        <v>315</v>
      </c>
      <c r="F3180">
        <v>464</v>
      </c>
      <c r="G3180">
        <v>2679</v>
      </c>
      <c r="H3180" t="s">
        <v>15</v>
      </c>
      <c r="I3180">
        <f t="shared" si="49"/>
        <v>149</v>
      </c>
    </row>
    <row r="3181" spans="1:9" x14ac:dyDescent="0.25">
      <c r="A3181" t="s">
        <v>1422</v>
      </c>
      <c r="B3181" t="s">
        <v>1423</v>
      </c>
      <c r="C3181">
        <v>1194</v>
      </c>
      <c r="D3181" t="s">
        <v>16</v>
      </c>
      <c r="E3181">
        <v>565</v>
      </c>
      <c r="F3181">
        <v>680</v>
      </c>
      <c r="G3181">
        <v>2272</v>
      </c>
      <c r="H3181" t="s">
        <v>17</v>
      </c>
      <c r="I3181">
        <f t="shared" si="49"/>
        <v>115</v>
      </c>
    </row>
    <row r="3182" spans="1:9" x14ac:dyDescent="0.25">
      <c r="A3182" t="s">
        <v>1424</v>
      </c>
      <c r="B3182" t="s">
        <v>1425</v>
      </c>
      <c r="C3182">
        <v>1001</v>
      </c>
      <c r="D3182" t="s">
        <v>10</v>
      </c>
      <c r="E3182">
        <v>628</v>
      </c>
      <c r="F3182">
        <v>736</v>
      </c>
      <c r="G3182">
        <v>30945</v>
      </c>
      <c r="H3182" t="s">
        <v>11</v>
      </c>
      <c r="I3182">
        <f t="shared" si="49"/>
        <v>108</v>
      </c>
    </row>
    <row r="3183" spans="1:9" x14ac:dyDescent="0.25">
      <c r="A3183" t="s">
        <v>1424</v>
      </c>
      <c r="B3183" t="s">
        <v>1425</v>
      </c>
      <c r="C3183">
        <v>1001</v>
      </c>
      <c r="D3183" t="s">
        <v>12</v>
      </c>
      <c r="E3183">
        <v>208</v>
      </c>
      <c r="F3183">
        <v>293</v>
      </c>
      <c r="G3183">
        <v>1220</v>
      </c>
      <c r="H3183" t="s">
        <v>13</v>
      </c>
      <c r="I3183">
        <f t="shared" si="49"/>
        <v>85</v>
      </c>
    </row>
    <row r="3184" spans="1:9" x14ac:dyDescent="0.25">
      <c r="A3184" t="s">
        <v>1424</v>
      </c>
      <c r="B3184" t="s">
        <v>1425</v>
      </c>
      <c r="C3184">
        <v>1001</v>
      </c>
      <c r="D3184" t="s">
        <v>42</v>
      </c>
      <c r="E3184">
        <v>9</v>
      </c>
      <c r="F3184">
        <v>125</v>
      </c>
      <c r="G3184">
        <v>853</v>
      </c>
      <c r="H3184" t="s">
        <v>43</v>
      </c>
      <c r="I3184">
        <f t="shared" si="49"/>
        <v>116</v>
      </c>
    </row>
    <row r="3185" spans="1:9" x14ac:dyDescent="0.25">
      <c r="A3185" t="s">
        <v>1424</v>
      </c>
      <c r="B3185" t="s">
        <v>1425</v>
      </c>
      <c r="C3185">
        <v>1001</v>
      </c>
      <c r="D3185" t="s">
        <v>14</v>
      </c>
      <c r="E3185">
        <v>302</v>
      </c>
      <c r="F3185">
        <v>445</v>
      </c>
      <c r="G3185">
        <v>2679</v>
      </c>
      <c r="H3185" t="s">
        <v>15</v>
      </c>
      <c r="I3185">
        <f t="shared" si="49"/>
        <v>143</v>
      </c>
    </row>
    <row r="3186" spans="1:9" x14ac:dyDescent="0.25">
      <c r="A3186" t="s">
        <v>1424</v>
      </c>
      <c r="B3186" t="s">
        <v>1425</v>
      </c>
      <c r="C3186">
        <v>1001</v>
      </c>
      <c r="D3186" t="s">
        <v>16</v>
      </c>
      <c r="E3186">
        <v>492</v>
      </c>
      <c r="F3186">
        <v>607</v>
      </c>
      <c r="G3186">
        <v>2272</v>
      </c>
      <c r="H3186" t="s">
        <v>17</v>
      </c>
      <c r="I3186">
        <f t="shared" si="49"/>
        <v>115</v>
      </c>
    </row>
    <row r="3187" spans="1:9" x14ac:dyDescent="0.25">
      <c r="A3187" t="s">
        <v>1426</v>
      </c>
      <c r="B3187" t="s">
        <v>1427</v>
      </c>
      <c r="C3187">
        <v>727</v>
      </c>
      <c r="D3187" t="s">
        <v>10</v>
      </c>
      <c r="E3187">
        <v>629</v>
      </c>
      <c r="F3187">
        <v>727</v>
      </c>
      <c r="G3187">
        <v>30945</v>
      </c>
      <c r="H3187" t="s">
        <v>11</v>
      </c>
      <c r="I3187">
        <f t="shared" si="49"/>
        <v>98</v>
      </c>
    </row>
    <row r="3188" spans="1:9" x14ac:dyDescent="0.25">
      <c r="A3188" t="s">
        <v>1426</v>
      </c>
      <c r="B3188" t="s">
        <v>1427</v>
      </c>
      <c r="C3188">
        <v>727</v>
      </c>
      <c r="D3188" t="s">
        <v>12</v>
      </c>
      <c r="E3188">
        <v>204</v>
      </c>
      <c r="F3188">
        <v>289</v>
      </c>
      <c r="G3188">
        <v>1220</v>
      </c>
      <c r="H3188" t="s">
        <v>13</v>
      </c>
      <c r="I3188">
        <f t="shared" si="49"/>
        <v>85</v>
      </c>
    </row>
    <row r="3189" spans="1:9" x14ac:dyDescent="0.25">
      <c r="A3189" t="s">
        <v>1426</v>
      </c>
      <c r="B3189" t="s">
        <v>1427</v>
      </c>
      <c r="C3189">
        <v>727</v>
      </c>
      <c r="D3189" t="s">
        <v>86</v>
      </c>
      <c r="E3189">
        <v>19</v>
      </c>
      <c r="F3189">
        <v>130</v>
      </c>
      <c r="G3189">
        <v>21417</v>
      </c>
      <c r="H3189" t="s">
        <v>87</v>
      </c>
      <c r="I3189">
        <f t="shared" si="49"/>
        <v>111</v>
      </c>
    </row>
    <row r="3190" spans="1:9" x14ac:dyDescent="0.25">
      <c r="A3190" t="s">
        <v>1426</v>
      </c>
      <c r="B3190" t="s">
        <v>1427</v>
      </c>
      <c r="C3190">
        <v>727</v>
      </c>
      <c r="D3190" t="s">
        <v>14</v>
      </c>
      <c r="E3190">
        <v>298</v>
      </c>
      <c r="F3190">
        <v>441</v>
      </c>
      <c r="G3190">
        <v>2679</v>
      </c>
      <c r="H3190" t="s">
        <v>15</v>
      </c>
      <c r="I3190">
        <f t="shared" si="49"/>
        <v>143</v>
      </c>
    </row>
    <row r="3191" spans="1:9" x14ac:dyDescent="0.25">
      <c r="A3191" t="s">
        <v>1426</v>
      </c>
      <c r="B3191" t="s">
        <v>1427</v>
      </c>
      <c r="C3191">
        <v>727</v>
      </c>
      <c r="D3191" t="s">
        <v>16</v>
      </c>
      <c r="E3191">
        <v>492</v>
      </c>
      <c r="F3191">
        <v>608</v>
      </c>
      <c r="G3191">
        <v>2272</v>
      </c>
      <c r="H3191" t="s">
        <v>17</v>
      </c>
      <c r="I3191">
        <f t="shared" si="49"/>
        <v>116</v>
      </c>
    </row>
    <row r="3192" spans="1:9" x14ac:dyDescent="0.25">
      <c r="A3192" t="s">
        <v>1428</v>
      </c>
      <c r="B3192" t="s">
        <v>1429</v>
      </c>
      <c r="C3192">
        <v>1693</v>
      </c>
      <c r="D3192" t="s">
        <v>10</v>
      </c>
      <c r="E3192">
        <v>732</v>
      </c>
      <c r="F3192">
        <v>840</v>
      </c>
      <c r="G3192">
        <v>30945</v>
      </c>
      <c r="H3192" t="s">
        <v>11</v>
      </c>
      <c r="I3192">
        <f t="shared" si="49"/>
        <v>108</v>
      </c>
    </row>
    <row r="3193" spans="1:9" x14ac:dyDescent="0.25">
      <c r="A3193" t="s">
        <v>1428</v>
      </c>
      <c r="B3193" t="s">
        <v>1429</v>
      </c>
      <c r="C3193">
        <v>1693</v>
      </c>
      <c r="D3193" t="s">
        <v>12</v>
      </c>
      <c r="E3193">
        <v>207</v>
      </c>
      <c r="F3193">
        <v>292</v>
      </c>
      <c r="G3193">
        <v>1220</v>
      </c>
      <c r="H3193" t="s">
        <v>13</v>
      </c>
      <c r="I3193">
        <f t="shared" si="49"/>
        <v>85</v>
      </c>
    </row>
    <row r="3194" spans="1:9" x14ac:dyDescent="0.25">
      <c r="A3194" t="s">
        <v>1428</v>
      </c>
      <c r="B3194" t="s">
        <v>1429</v>
      </c>
      <c r="C3194">
        <v>1693</v>
      </c>
      <c r="D3194" t="s">
        <v>14</v>
      </c>
      <c r="E3194">
        <v>301</v>
      </c>
      <c r="F3194">
        <v>445</v>
      </c>
      <c r="G3194">
        <v>2679</v>
      </c>
      <c r="H3194" t="s">
        <v>15</v>
      </c>
      <c r="I3194">
        <f t="shared" si="49"/>
        <v>144</v>
      </c>
    </row>
    <row r="3195" spans="1:9" x14ac:dyDescent="0.25">
      <c r="A3195" t="s">
        <v>1428</v>
      </c>
      <c r="B3195" t="s">
        <v>1429</v>
      </c>
      <c r="C3195">
        <v>1693</v>
      </c>
      <c r="D3195" t="s">
        <v>16</v>
      </c>
      <c r="E3195">
        <v>601</v>
      </c>
      <c r="F3195">
        <v>713</v>
      </c>
      <c r="G3195">
        <v>2272</v>
      </c>
      <c r="H3195" t="s">
        <v>17</v>
      </c>
      <c r="I3195">
        <f t="shared" si="49"/>
        <v>112</v>
      </c>
    </row>
    <row r="3196" spans="1:9" x14ac:dyDescent="0.25">
      <c r="A3196" t="s">
        <v>1430</v>
      </c>
      <c r="B3196" t="s">
        <v>1431</v>
      </c>
      <c r="C3196">
        <v>750</v>
      </c>
      <c r="D3196" t="s">
        <v>10</v>
      </c>
      <c r="E3196">
        <v>652</v>
      </c>
      <c r="F3196">
        <v>750</v>
      </c>
      <c r="G3196">
        <v>30945</v>
      </c>
      <c r="H3196" t="s">
        <v>11</v>
      </c>
      <c r="I3196">
        <f t="shared" si="49"/>
        <v>98</v>
      </c>
    </row>
    <row r="3197" spans="1:9" x14ac:dyDescent="0.25">
      <c r="A3197" t="s">
        <v>1430</v>
      </c>
      <c r="B3197" t="s">
        <v>1431</v>
      </c>
      <c r="C3197">
        <v>750</v>
      </c>
      <c r="D3197" t="s">
        <v>12</v>
      </c>
      <c r="E3197">
        <v>227</v>
      </c>
      <c r="F3197">
        <v>312</v>
      </c>
      <c r="G3197">
        <v>1220</v>
      </c>
      <c r="H3197" t="s">
        <v>13</v>
      </c>
      <c r="I3197">
        <f t="shared" si="49"/>
        <v>85</v>
      </c>
    </row>
    <row r="3198" spans="1:9" x14ac:dyDescent="0.25">
      <c r="A3198" t="s">
        <v>1430</v>
      </c>
      <c r="B3198" t="s">
        <v>1431</v>
      </c>
      <c r="C3198">
        <v>750</v>
      </c>
      <c r="D3198" t="s">
        <v>86</v>
      </c>
      <c r="E3198">
        <v>42</v>
      </c>
      <c r="F3198">
        <v>153</v>
      </c>
      <c r="G3198">
        <v>21417</v>
      </c>
      <c r="H3198" t="s">
        <v>87</v>
      </c>
      <c r="I3198">
        <f t="shared" si="49"/>
        <v>111</v>
      </c>
    </row>
    <row r="3199" spans="1:9" x14ac:dyDescent="0.25">
      <c r="A3199" t="s">
        <v>1430</v>
      </c>
      <c r="B3199" t="s">
        <v>1431</v>
      </c>
      <c r="C3199">
        <v>750</v>
      </c>
      <c r="D3199" t="s">
        <v>14</v>
      </c>
      <c r="E3199">
        <v>321</v>
      </c>
      <c r="F3199">
        <v>464</v>
      </c>
      <c r="G3199">
        <v>2679</v>
      </c>
      <c r="H3199" t="s">
        <v>15</v>
      </c>
      <c r="I3199">
        <f t="shared" si="49"/>
        <v>143</v>
      </c>
    </row>
    <row r="3200" spans="1:9" x14ac:dyDescent="0.25">
      <c r="A3200" t="s">
        <v>1430</v>
      </c>
      <c r="B3200" t="s">
        <v>1431</v>
      </c>
      <c r="C3200">
        <v>750</v>
      </c>
      <c r="D3200" t="s">
        <v>16</v>
      </c>
      <c r="E3200">
        <v>515</v>
      </c>
      <c r="F3200">
        <v>631</v>
      </c>
      <c r="G3200">
        <v>2272</v>
      </c>
      <c r="H3200" t="s">
        <v>17</v>
      </c>
      <c r="I3200">
        <f t="shared" si="49"/>
        <v>116</v>
      </c>
    </row>
    <row r="3201" spans="1:9" x14ac:dyDescent="0.25">
      <c r="A3201" t="s">
        <v>1432</v>
      </c>
      <c r="B3201" t="s">
        <v>1433</v>
      </c>
      <c r="C3201">
        <v>936</v>
      </c>
      <c r="D3201" t="s">
        <v>10</v>
      </c>
      <c r="E3201">
        <v>654</v>
      </c>
      <c r="F3201">
        <v>761</v>
      </c>
      <c r="G3201">
        <v>30945</v>
      </c>
      <c r="H3201" t="s">
        <v>11</v>
      </c>
      <c r="I3201">
        <f t="shared" si="49"/>
        <v>107</v>
      </c>
    </row>
    <row r="3202" spans="1:9" x14ac:dyDescent="0.25">
      <c r="A3202" t="s">
        <v>1432</v>
      </c>
      <c r="B3202" t="s">
        <v>1433</v>
      </c>
      <c r="C3202">
        <v>936</v>
      </c>
      <c r="D3202" t="s">
        <v>12</v>
      </c>
      <c r="E3202">
        <v>234</v>
      </c>
      <c r="F3202">
        <v>319</v>
      </c>
      <c r="G3202">
        <v>1220</v>
      </c>
      <c r="H3202" t="s">
        <v>13</v>
      </c>
      <c r="I3202">
        <f t="shared" si="49"/>
        <v>85</v>
      </c>
    </row>
    <row r="3203" spans="1:9" x14ac:dyDescent="0.25">
      <c r="A3203" t="s">
        <v>1432</v>
      </c>
      <c r="B3203" t="s">
        <v>1433</v>
      </c>
      <c r="C3203">
        <v>936</v>
      </c>
      <c r="D3203" t="s">
        <v>42</v>
      </c>
      <c r="E3203">
        <v>35</v>
      </c>
      <c r="F3203">
        <v>151</v>
      </c>
      <c r="G3203">
        <v>853</v>
      </c>
      <c r="H3203" t="s">
        <v>43</v>
      </c>
      <c r="I3203">
        <f t="shared" ref="I3203:I3266" si="50">F3203-E3203</f>
        <v>116</v>
      </c>
    </row>
    <row r="3204" spans="1:9" x14ac:dyDescent="0.25">
      <c r="A3204" t="s">
        <v>1432</v>
      </c>
      <c r="B3204" t="s">
        <v>1433</v>
      </c>
      <c r="C3204">
        <v>936</v>
      </c>
      <c r="D3204" t="s">
        <v>14</v>
      </c>
      <c r="E3204">
        <v>328</v>
      </c>
      <c r="F3204">
        <v>471</v>
      </c>
      <c r="G3204">
        <v>2679</v>
      </c>
      <c r="H3204" t="s">
        <v>15</v>
      </c>
      <c r="I3204">
        <f t="shared" si="50"/>
        <v>143</v>
      </c>
    </row>
    <row r="3205" spans="1:9" x14ac:dyDescent="0.25">
      <c r="A3205" t="s">
        <v>1432</v>
      </c>
      <c r="B3205" t="s">
        <v>1433</v>
      </c>
      <c r="C3205">
        <v>936</v>
      </c>
      <c r="D3205" t="s">
        <v>16</v>
      </c>
      <c r="E3205">
        <v>518</v>
      </c>
      <c r="F3205">
        <v>633</v>
      </c>
      <c r="G3205">
        <v>2272</v>
      </c>
      <c r="H3205" t="s">
        <v>17</v>
      </c>
      <c r="I3205">
        <f t="shared" si="50"/>
        <v>115</v>
      </c>
    </row>
    <row r="3206" spans="1:9" x14ac:dyDescent="0.25">
      <c r="A3206" t="s">
        <v>1434</v>
      </c>
      <c r="B3206" t="s">
        <v>1435</v>
      </c>
      <c r="C3206">
        <v>521</v>
      </c>
      <c r="D3206" t="s">
        <v>12</v>
      </c>
      <c r="E3206">
        <v>238</v>
      </c>
      <c r="F3206">
        <v>323</v>
      </c>
      <c r="G3206">
        <v>1220</v>
      </c>
      <c r="H3206" t="s">
        <v>13</v>
      </c>
      <c r="I3206">
        <f t="shared" si="50"/>
        <v>85</v>
      </c>
    </row>
    <row r="3207" spans="1:9" x14ac:dyDescent="0.25">
      <c r="A3207" t="s">
        <v>1434</v>
      </c>
      <c r="B3207" t="s">
        <v>1435</v>
      </c>
      <c r="C3207">
        <v>521</v>
      </c>
      <c r="D3207" t="s">
        <v>42</v>
      </c>
      <c r="E3207">
        <v>40</v>
      </c>
      <c r="F3207">
        <v>154</v>
      </c>
      <c r="G3207">
        <v>853</v>
      </c>
      <c r="H3207" t="s">
        <v>43</v>
      </c>
      <c r="I3207">
        <f t="shared" si="50"/>
        <v>114</v>
      </c>
    </row>
    <row r="3208" spans="1:9" x14ac:dyDescent="0.25">
      <c r="A3208" t="s">
        <v>1434</v>
      </c>
      <c r="B3208" t="s">
        <v>1435</v>
      </c>
      <c r="C3208">
        <v>521</v>
      </c>
      <c r="D3208" t="s">
        <v>14</v>
      </c>
      <c r="E3208">
        <v>332</v>
      </c>
      <c r="F3208">
        <v>476</v>
      </c>
      <c r="G3208">
        <v>2679</v>
      </c>
      <c r="H3208" t="s">
        <v>15</v>
      </c>
      <c r="I3208">
        <f t="shared" si="50"/>
        <v>144</v>
      </c>
    </row>
    <row r="3209" spans="1:9" x14ac:dyDescent="0.25">
      <c r="A3209" t="s">
        <v>1436</v>
      </c>
      <c r="B3209" t="s">
        <v>1437</v>
      </c>
      <c r="C3209">
        <v>997</v>
      </c>
      <c r="D3209" t="s">
        <v>10</v>
      </c>
      <c r="E3209">
        <v>652</v>
      </c>
      <c r="F3209">
        <v>760</v>
      </c>
      <c r="G3209">
        <v>30945</v>
      </c>
      <c r="H3209" t="s">
        <v>11</v>
      </c>
      <c r="I3209">
        <f t="shared" si="50"/>
        <v>108</v>
      </c>
    </row>
    <row r="3210" spans="1:9" x14ac:dyDescent="0.25">
      <c r="A3210" t="s">
        <v>1436</v>
      </c>
      <c r="B3210" t="s">
        <v>1437</v>
      </c>
      <c r="C3210">
        <v>997</v>
      </c>
      <c r="D3210" t="s">
        <v>12</v>
      </c>
      <c r="E3210">
        <v>238</v>
      </c>
      <c r="F3210">
        <v>322</v>
      </c>
      <c r="G3210">
        <v>1220</v>
      </c>
      <c r="H3210" t="s">
        <v>13</v>
      </c>
      <c r="I3210">
        <f t="shared" si="50"/>
        <v>84</v>
      </c>
    </row>
    <row r="3211" spans="1:9" x14ac:dyDescent="0.25">
      <c r="A3211" t="s">
        <v>1436</v>
      </c>
      <c r="B3211" t="s">
        <v>1437</v>
      </c>
      <c r="C3211">
        <v>997</v>
      </c>
      <c r="D3211" t="s">
        <v>42</v>
      </c>
      <c r="E3211">
        <v>38</v>
      </c>
      <c r="F3211">
        <v>154</v>
      </c>
      <c r="G3211">
        <v>853</v>
      </c>
      <c r="H3211" t="s">
        <v>43</v>
      </c>
      <c r="I3211">
        <f t="shared" si="50"/>
        <v>116</v>
      </c>
    </row>
    <row r="3212" spans="1:9" x14ac:dyDescent="0.25">
      <c r="A3212" t="s">
        <v>1436</v>
      </c>
      <c r="B3212" t="s">
        <v>1437</v>
      </c>
      <c r="C3212">
        <v>997</v>
      </c>
      <c r="D3212" t="s">
        <v>14</v>
      </c>
      <c r="E3212">
        <v>331</v>
      </c>
      <c r="F3212">
        <v>474</v>
      </c>
      <c r="G3212">
        <v>2679</v>
      </c>
      <c r="H3212" t="s">
        <v>15</v>
      </c>
      <c r="I3212">
        <f t="shared" si="50"/>
        <v>143</v>
      </c>
    </row>
    <row r="3213" spans="1:9" x14ac:dyDescent="0.25">
      <c r="A3213" t="s">
        <v>1436</v>
      </c>
      <c r="B3213" t="s">
        <v>1437</v>
      </c>
      <c r="C3213">
        <v>997</v>
      </c>
      <c r="D3213" t="s">
        <v>16</v>
      </c>
      <c r="E3213">
        <v>516</v>
      </c>
      <c r="F3213">
        <v>631</v>
      </c>
      <c r="G3213">
        <v>2272</v>
      </c>
      <c r="H3213" t="s">
        <v>17</v>
      </c>
      <c r="I3213">
        <f t="shared" si="50"/>
        <v>115</v>
      </c>
    </row>
    <row r="3214" spans="1:9" x14ac:dyDescent="0.25">
      <c r="A3214" t="s">
        <v>1438</v>
      </c>
      <c r="B3214" t="s">
        <v>1439</v>
      </c>
      <c r="C3214">
        <v>1042</v>
      </c>
      <c r="D3214" t="s">
        <v>10</v>
      </c>
      <c r="E3214">
        <v>666</v>
      </c>
      <c r="F3214">
        <v>774</v>
      </c>
      <c r="G3214">
        <v>30945</v>
      </c>
      <c r="H3214" t="s">
        <v>11</v>
      </c>
      <c r="I3214">
        <f t="shared" si="50"/>
        <v>108</v>
      </c>
    </row>
    <row r="3215" spans="1:9" x14ac:dyDescent="0.25">
      <c r="A3215" t="s">
        <v>1438</v>
      </c>
      <c r="B3215" t="s">
        <v>1439</v>
      </c>
      <c r="C3215">
        <v>1042</v>
      </c>
      <c r="D3215" t="s">
        <v>12</v>
      </c>
      <c r="E3215">
        <v>243</v>
      </c>
      <c r="F3215">
        <v>327</v>
      </c>
      <c r="G3215">
        <v>1220</v>
      </c>
      <c r="H3215" t="s">
        <v>13</v>
      </c>
      <c r="I3215">
        <f t="shared" si="50"/>
        <v>84</v>
      </c>
    </row>
    <row r="3216" spans="1:9" x14ac:dyDescent="0.25">
      <c r="A3216" t="s">
        <v>1438</v>
      </c>
      <c r="B3216" t="s">
        <v>1439</v>
      </c>
      <c r="C3216">
        <v>1042</v>
      </c>
      <c r="D3216" t="s">
        <v>42</v>
      </c>
      <c r="E3216">
        <v>37</v>
      </c>
      <c r="F3216">
        <v>153</v>
      </c>
      <c r="G3216">
        <v>853</v>
      </c>
      <c r="H3216" t="s">
        <v>43</v>
      </c>
      <c r="I3216">
        <f t="shared" si="50"/>
        <v>116</v>
      </c>
    </row>
    <row r="3217" spans="1:9" x14ac:dyDescent="0.25">
      <c r="A3217" t="s">
        <v>1438</v>
      </c>
      <c r="B3217" t="s">
        <v>1439</v>
      </c>
      <c r="C3217">
        <v>1042</v>
      </c>
      <c r="D3217" t="s">
        <v>14</v>
      </c>
      <c r="E3217">
        <v>336</v>
      </c>
      <c r="F3217">
        <v>479</v>
      </c>
      <c r="G3217">
        <v>2679</v>
      </c>
      <c r="H3217" t="s">
        <v>15</v>
      </c>
      <c r="I3217">
        <f t="shared" si="50"/>
        <v>143</v>
      </c>
    </row>
    <row r="3218" spans="1:9" x14ac:dyDescent="0.25">
      <c r="A3218" t="s">
        <v>1438</v>
      </c>
      <c r="B3218" t="s">
        <v>1439</v>
      </c>
      <c r="C3218">
        <v>1042</v>
      </c>
      <c r="D3218" t="s">
        <v>16</v>
      </c>
      <c r="E3218">
        <v>530</v>
      </c>
      <c r="F3218">
        <v>645</v>
      </c>
      <c r="G3218">
        <v>2272</v>
      </c>
      <c r="H3218" t="s">
        <v>17</v>
      </c>
      <c r="I3218">
        <f t="shared" si="50"/>
        <v>115</v>
      </c>
    </row>
    <row r="3219" spans="1:9" x14ac:dyDescent="0.25">
      <c r="A3219" t="s">
        <v>1440</v>
      </c>
      <c r="B3219" t="s">
        <v>1441</v>
      </c>
      <c r="C3219">
        <v>763</v>
      </c>
      <c r="D3219" t="s">
        <v>10</v>
      </c>
      <c r="E3219">
        <v>632</v>
      </c>
      <c r="F3219">
        <v>738</v>
      </c>
      <c r="G3219">
        <v>30945</v>
      </c>
      <c r="H3219" t="s">
        <v>11</v>
      </c>
      <c r="I3219">
        <f t="shared" si="50"/>
        <v>106</v>
      </c>
    </row>
    <row r="3220" spans="1:9" x14ac:dyDescent="0.25">
      <c r="A3220" t="s">
        <v>1440</v>
      </c>
      <c r="B3220" t="s">
        <v>1441</v>
      </c>
      <c r="C3220">
        <v>763</v>
      </c>
      <c r="D3220" t="s">
        <v>12</v>
      </c>
      <c r="E3220">
        <v>188</v>
      </c>
      <c r="F3220">
        <v>273</v>
      </c>
      <c r="G3220">
        <v>1220</v>
      </c>
      <c r="H3220" t="s">
        <v>13</v>
      </c>
      <c r="I3220">
        <f t="shared" si="50"/>
        <v>85</v>
      </c>
    </row>
    <row r="3221" spans="1:9" x14ac:dyDescent="0.25">
      <c r="A3221" t="s">
        <v>1440</v>
      </c>
      <c r="B3221" t="s">
        <v>1441</v>
      </c>
      <c r="C3221">
        <v>763</v>
      </c>
      <c r="D3221" t="s">
        <v>42</v>
      </c>
      <c r="E3221">
        <v>11</v>
      </c>
      <c r="F3221">
        <v>121</v>
      </c>
      <c r="G3221">
        <v>853</v>
      </c>
      <c r="H3221" t="s">
        <v>43</v>
      </c>
      <c r="I3221">
        <f t="shared" si="50"/>
        <v>110</v>
      </c>
    </row>
    <row r="3222" spans="1:9" x14ac:dyDescent="0.25">
      <c r="A3222" t="s">
        <v>1440</v>
      </c>
      <c r="B3222" t="s">
        <v>1441</v>
      </c>
      <c r="C3222">
        <v>763</v>
      </c>
      <c r="D3222" t="s">
        <v>14</v>
      </c>
      <c r="E3222">
        <v>282</v>
      </c>
      <c r="F3222">
        <v>425</v>
      </c>
      <c r="G3222">
        <v>2679</v>
      </c>
      <c r="H3222" t="s">
        <v>15</v>
      </c>
      <c r="I3222">
        <f t="shared" si="50"/>
        <v>143</v>
      </c>
    </row>
    <row r="3223" spans="1:9" x14ac:dyDescent="0.25">
      <c r="A3223" t="s">
        <v>1440</v>
      </c>
      <c r="B3223" t="s">
        <v>1441</v>
      </c>
      <c r="C3223">
        <v>763</v>
      </c>
      <c r="D3223" t="s">
        <v>16</v>
      </c>
      <c r="E3223">
        <v>496</v>
      </c>
      <c r="F3223">
        <v>611</v>
      </c>
      <c r="G3223">
        <v>2272</v>
      </c>
      <c r="H3223" t="s">
        <v>17</v>
      </c>
      <c r="I3223">
        <f t="shared" si="50"/>
        <v>115</v>
      </c>
    </row>
    <row r="3224" spans="1:9" x14ac:dyDescent="0.25">
      <c r="A3224" t="s">
        <v>1442</v>
      </c>
      <c r="B3224" t="s">
        <v>1443</v>
      </c>
      <c r="C3224">
        <v>765</v>
      </c>
      <c r="D3224" t="s">
        <v>10</v>
      </c>
      <c r="E3224">
        <v>636</v>
      </c>
      <c r="F3224">
        <v>744</v>
      </c>
      <c r="G3224">
        <v>30945</v>
      </c>
      <c r="H3224" t="s">
        <v>11</v>
      </c>
      <c r="I3224">
        <f t="shared" si="50"/>
        <v>108</v>
      </c>
    </row>
    <row r="3225" spans="1:9" x14ac:dyDescent="0.25">
      <c r="A3225" t="s">
        <v>1442</v>
      </c>
      <c r="B3225" t="s">
        <v>1443</v>
      </c>
      <c r="C3225">
        <v>765</v>
      </c>
      <c r="D3225" t="s">
        <v>12</v>
      </c>
      <c r="E3225">
        <v>199</v>
      </c>
      <c r="F3225">
        <v>284</v>
      </c>
      <c r="G3225">
        <v>1220</v>
      </c>
      <c r="H3225" t="s">
        <v>13</v>
      </c>
      <c r="I3225">
        <f t="shared" si="50"/>
        <v>85</v>
      </c>
    </row>
    <row r="3226" spans="1:9" x14ac:dyDescent="0.25">
      <c r="A3226" t="s">
        <v>1442</v>
      </c>
      <c r="B3226" t="s">
        <v>1443</v>
      </c>
      <c r="C3226">
        <v>765</v>
      </c>
      <c r="D3226" t="s">
        <v>86</v>
      </c>
      <c r="E3226">
        <v>16</v>
      </c>
      <c r="F3226">
        <v>125</v>
      </c>
      <c r="G3226">
        <v>21417</v>
      </c>
      <c r="H3226" t="s">
        <v>87</v>
      </c>
      <c r="I3226">
        <f t="shared" si="50"/>
        <v>109</v>
      </c>
    </row>
    <row r="3227" spans="1:9" x14ac:dyDescent="0.25">
      <c r="A3227" t="s">
        <v>1442</v>
      </c>
      <c r="B3227" t="s">
        <v>1443</v>
      </c>
      <c r="C3227">
        <v>765</v>
      </c>
      <c r="D3227" t="s">
        <v>14</v>
      </c>
      <c r="E3227">
        <v>293</v>
      </c>
      <c r="F3227">
        <v>437</v>
      </c>
      <c r="G3227">
        <v>2679</v>
      </c>
      <c r="H3227" t="s">
        <v>15</v>
      </c>
      <c r="I3227">
        <f t="shared" si="50"/>
        <v>144</v>
      </c>
    </row>
    <row r="3228" spans="1:9" x14ac:dyDescent="0.25">
      <c r="A3228" t="s">
        <v>1442</v>
      </c>
      <c r="B3228" t="s">
        <v>1443</v>
      </c>
      <c r="C3228">
        <v>765</v>
      </c>
      <c r="D3228" t="s">
        <v>16</v>
      </c>
      <c r="E3228">
        <v>500</v>
      </c>
      <c r="F3228">
        <v>615</v>
      </c>
      <c r="G3228">
        <v>2272</v>
      </c>
      <c r="H3228" t="s">
        <v>17</v>
      </c>
      <c r="I3228">
        <f t="shared" si="50"/>
        <v>115</v>
      </c>
    </row>
    <row r="3229" spans="1:9" x14ac:dyDescent="0.25">
      <c r="A3229" t="s">
        <v>1444</v>
      </c>
      <c r="B3229" t="s">
        <v>1445</v>
      </c>
      <c r="C3229">
        <v>807</v>
      </c>
      <c r="D3229" t="s">
        <v>10</v>
      </c>
      <c r="E3229">
        <v>679</v>
      </c>
      <c r="F3229">
        <v>787</v>
      </c>
      <c r="G3229">
        <v>30945</v>
      </c>
      <c r="H3229" t="s">
        <v>11</v>
      </c>
      <c r="I3229">
        <f t="shared" si="50"/>
        <v>108</v>
      </c>
    </row>
    <row r="3230" spans="1:9" x14ac:dyDescent="0.25">
      <c r="A3230" t="s">
        <v>1444</v>
      </c>
      <c r="B3230" t="s">
        <v>1445</v>
      </c>
      <c r="C3230">
        <v>807</v>
      </c>
      <c r="D3230" t="s">
        <v>12</v>
      </c>
      <c r="E3230">
        <v>146</v>
      </c>
      <c r="F3230">
        <v>231</v>
      </c>
      <c r="G3230">
        <v>1220</v>
      </c>
      <c r="H3230" t="s">
        <v>13</v>
      </c>
      <c r="I3230">
        <f t="shared" si="50"/>
        <v>85</v>
      </c>
    </row>
    <row r="3231" spans="1:9" x14ac:dyDescent="0.25">
      <c r="A3231" t="s">
        <v>1444</v>
      </c>
      <c r="B3231" t="s">
        <v>1445</v>
      </c>
      <c r="C3231">
        <v>807</v>
      </c>
      <c r="D3231" t="s">
        <v>14</v>
      </c>
      <c r="E3231">
        <v>240</v>
      </c>
      <c r="F3231">
        <v>384</v>
      </c>
      <c r="G3231">
        <v>2679</v>
      </c>
      <c r="H3231" t="s">
        <v>15</v>
      </c>
      <c r="I3231">
        <f t="shared" si="50"/>
        <v>144</v>
      </c>
    </row>
    <row r="3232" spans="1:9" x14ac:dyDescent="0.25">
      <c r="A3232" t="s">
        <v>1444</v>
      </c>
      <c r="B3232" t="s">
        <v>1445</v>
      </c>
      <c r="C3232">
        <v>807</v>
      </c>
      <c r="D3232" t="s">
        <v>16</v>
      </c>
      <c r="E3232">
        <v>543</v>
      </c>
      <c r="F3232">
        <v>658</v>
      </c>
      <c r="G3232">
        <v>2272</v>
      </c>
      <c r="H3232" t="s">
        <v>17</v>
      </c>
      <c r="I3232">
        <f t="shared" si="50"/>
        <v>115</v>
      </c>
    </row>
    <row r="3233" spans="1:9" x14ac:dyDescent="0.25">
      <c r="A3233" t="s">
        <v>1446</v>
      </c>
      <c r="B3233" t="s">
        <v>1447</v>
      </c>
      <c r="C3233">
        <v>768</v>
      </c>
      <c r="D3233" t="s">
        <v>10</v>
      </c>
      <c r="E3233">
        <v>641</v>
      </c>
      <c r="F3233">
        <v>749</v>
      </c>
      <c r="G3233">
        <v>30945</v>
      </c>
      <c r="H3233" t="s">
        <v>11</v>
      </c>
      <c r="I3233">
        <f t="shared" si="50"/>
        <v>108</v>
      </c>
    </row>
    <row r="3234" spans="1:9" x14ac:dyDescent="0.25">
      <c r="A3234" t="s">
        <v>1446</v>
      </c>
      <c r="B3234" t="s">
        <v>1447</v>
      </c>
      <c r="C3234">
        <v>768</v>
      </c>
      <c r="D3234" t="s">
        <v>12</v>
      </c>
      <c r="E3234">
        <v>213</v>
      </c>
      <c r="F3234">
        <v>298</v>
      </c>
      <c r="G3234">
        <v>1220</v>
      </c>
      <c r="H3234" t="s">
        <v>13</v>
      </c>
      <c r="I3234">
        <f t="shared" si="50"/>
        <v>85</v>
      </c>
    </row>
    <row r="3235" spans="1:9" x14ac:dyDescent="0.25">
      <c r="A3235" t="s">
        <v>1446</v>
      </c>
      <c r="B3235" t="s">
        <v>1447</v>
      </c>
      <c r="C3235">
        <v>768</v>
      </c>
      <c r="D3235" t="s">
        <v>86</v>
      </c>
      <c r="E3235">
        <v>30</v>
      </c>
      <c r="F3235">
        <v>139</v>
      </c>
      <c r="G3235">
        <v>21417</v>
      </c>
      <c r="H3235" t="s">
        <v>87</v>
      </c>
      <c r="I3235">
        <f t="shared" si="50"/>
        <v>109</v>
      </c>
    </row>
    <row r="3236" spans="1:9" x14ac:dyDescent="0.25">
      <c r="A3236" t="s">
        <v>1446</v>
      </c>
      <c r="B3236" t="s">
        <v>1447</v>
      </c>
      <c r="C3236">
        <v>768</v>
      </c>
      <c r="D3236" t="s">
        <v>14</v>
      </c>
      <c r="E3236">
        <v>307</v>
      </c>
      <c r="F3236">
        <v>451</v>
      </c>
      <c r="G3236">
        <v>2679</v>
      </c>
      <c r="H3236" t="s">
        <v>15</v>
      </c>
      <c r="I3236">
        <f t="shared" si="50"/>
        <v>144</v>
      </c>
    </row>
    <row r="3237" spans="1:9" x14ac:dyDescent="0.25">
      <c r="A3237" t="s">
        <v>1446</v>
      </c>
      <c r="B3237" t="s">
        <v>1447</v>
      </c>
      <c r="C3237">
        <v>768</v>
      </c>
      <c r="D3237" t="s">
        <v>16</v>
      </c>
      <c r="E3237">
        <v>505</v>
      </c>
      <c r="F3237">
        <v>620</v>
      </c>
      <c r="G3237">
        <v>2272</v>
      </c>
      <c r="H3237" t="s">
        <v>17</v>
      </c>
      <c r="I3237">
        <f t="shared" si="50"/>
        <v>115</v>
      </c>
    </row>
    <row r="3238" spans="1:9" x14ac:dyDescent="0.25">
      <c r="A3238" t="s">
        <v>1448</v>
      </c>
      <c r="B3238" t="s">
        <v>1449</v>
      </c>
      <c r="C3238">
        <v>756</v>
      </c>
      <c r="D3238" t="s">
        <v>10</v>
      </c>
      <c r="E3238">
        <v>629</v>
      </c>
      <c r="F3238">
        <v>737</v>
      </c>
      <c r="G3238">
        <v>30945</v>
      </c>
      <c r="H3238" t="s">
        <v>11</v>
      </c>
      <c r="I3238">
        <f t="shared" si="50"/>
        <v>108</v>
      </c>
    </row>
    <row r="3239" spans="1:9" x14ac:dyDescent="0.25">
      <c r="A3239" t="s">
        <v>1448</v>
      </c>
      <c r="B3239" t="s">
        <v>1449</v>
      </c>
      <c r="C3239">
        <v>756</v>
      </c>
      <c r="D3239" t="s">
        <v>12</v>
      </c>
      <c r="E3239">
        <v>199</v>
      </c>
      <c r="F3239">
        <v>284</v>
      </c>
      <c r="G3239">
        <v>1220</v>
      </c>
      <c r="H3239" t="s">
        <v>13</v>
      </c>
      <c r="I3239">
        <f t="shared" si="50"/>
        <v>85</v>
      </c>
    </row>
    <row r="3240" spans="1:9" x14ac:dyDescent="0.25">
      <c r="A3240" t="s">
        <v>1448</v>
      </c>
      <c r="B3240" t="s">
        <v>1449</v>
      </c>
      <c r="C3240">
        <v>756</v>
      </c>
      <c r="D3240" t="s">
        <v>86</v>
      </c>
      <c r="E3240">
        <v>16</v>
      </c>
      <c r="F3240">
        <v>125</v>
      </c>
      <c r="G3240">
        <v>21417</v>
      </c>
      <c r="H3240" t="s">
        <v>87</v>
      </c>
      <c r="I3240">
        <f t="shared" si="50"/>
        <v>109</v>
      </c>
    </row>
    <row r="3241" spans="1:9" x14ac:dyDescent="0.25">
      <c r="A3241" t="s">
        <v>1448</v>
      </c>
      <c r="B3241" t="s">
        <v>1449</v>
      </c>
      <c r="C3241">
        <v>756</v>
      </c>
      <c r="D3241" t="s">
        <v>14</v>
      </c>
      <c r="E3241">
        <v>293</v>
      </c>
      <c r="F3241">
        <v>437</v>
      </c>
      <c r="G3241">
        <v>2679</v>
      </c>
      <c r="H3241" t="s">
        <v>15</v>
      </c>
      <c r="I3241">
        <f t="shared" si="50"/>
        <v>144</v>
      </c>
    </row>
    <row r="3242" spans="1:9" x14ac:dyDescent="0.25">
      <c r="A3242" t="s">
        <v>1448</v>
      </c>
      <c r="B3242" t="s">
        <v>1449</v>
      </c>
      <c r="C3242">
        <v>756</v>
      </c>
      <c r="D3242" t="s">
        <v>16</v>
      </c>
      <c r="E3242">
        <v>493</v>
      </c>
      <c r="F3242">
        <v>608</v>
      </c>
      <c r="G3242">
        <v>2272</v>
      </c>
      <c r="H3242" t="s">
        <v>17</v>
      </c>
      <c r="I3242">
        <f t="shared" si="50"/>
        <v>115</v>
      </c>
    </row>
    <row r="3243" spans="1:9" x14ac:dyDescent="0.25">
      <c r="A3243" t="s">
        <v>1450</v>
      </c>
      <c r="B3243" t="s">
        <v>1451</v>
      </c>
      <c r="C3243">
        <v>1164</v>
      </c>
      <c r="D3243" t="s">
        <v>10</v>
      </c>
      <c r="E3243">
        <v>676</v>
      </c>
      <c r="F3243">
        <v>779</v>
      </c>
      <c r="G3243">
        <v>30945</v>
      </c>
      <c r="H3243" t="s">
        <v>11</v>
      </c>
      <c r="I3243">
        <f t="shared" si="50"/>
        <v>103</v>
      </c>
    </row>
    <row r="3244" spans="1:9" x14ac:dyDescent="0.25">
      <c r="A3244" t="s">
        <v>1450</v>
      </c>
      <c r="B3244" t="s">
        <v>1451</v>
      </c>
      <c r="C3244">
        <v>1164</v>
      </c>
      <c r="D3244" t="s">
        <v>32</v>
      </c>
      <c r="E3244">
        <v>910</v>
      </c>
      <c r="F3244">
        <v>951</v>
      </c>
      <c r="G3244">
        <v>256</v>
      </c>
      <c r="H3244" t="s">
        <v>33</v>
      </c>
      <c r="I3244">
        <f t="shared" si="50"/>
        <v>41</v>
      </c>
    </row>
    <row r="3245" spans="1:9" x14ac:dyDescent="0.25">
      <c r="A3245" t="s">
        <v>1450</v>
      </c>
      <c r="B3245" t="s">
        <v>1451</v>
      </c>
      <c r="C3245">
        <v>1164</v>
      </c>
      <c r="D3245" t="s">
        <v>12</v>
      </c>
      <c r="E3245">
        <v>219</v>
      </c>
      <c r="F3245">
        <v>312</v>
      </c>
      <c r="G3245">
        <v>1220</v>
      </c>
      <c r="H3245" t="s">
        <v>13</v>
      </c>
      <c r="I3245">
        <f t="shared" si="50"/>
        <v>93</v>
      </c>
    </row>
    <row r="3246" spans="1:9" x14ac:dyDescent="0.25">
      <c r="A3246" t="s">
        <v>1450</v>
      </c>
      <c r="B3246" t="s">
        <v>1451</v>
      </c>
      <c r="C3246">
        <v>1164</v>
      </c>
      <c r="D3246" t="s">
        <v>14</v>
      </c>
      <c r="E3246">
        <v>321</v>
      </c>
      <c r="F3246">
        <v>471</v>
      </c>
      <c r="G3246">
        <v>2679</v>
      </c>
      <c r="H3246" t="s">
        <v>15</v>
      </c>
      <c r="I3246">
        <f t="shared" si="50"/>
        <v>150</v>
      </c>
    </row>
    <row r="3247" spans="1:9" x14ac:dyDescent="0.25">
      <c r="A3247" t="s">
        <v>1450</v>
      </c>
      <c r="B3247" t="s">
        <v>1451</v>
      </c>
      <c r="C3247">
        <v>1164</v>
      </c>
      <c r="D3247" t="s">
        <v>16</v>
      </c>
      <c r="E3247">
        <v>540</v>
      </c>
      <c r="F3247">
        <v>655</v>
      </c>
      <c r="G3247">
        <v>2272</v>
      </c>
      <c r="H3247" t="s">
        <v>17</v>
      </c>
      <c r="I3247">
        <f t="shared" si="50"/>
        <v>115</v>
      </c>
    </row>
    <row r="3248" spans="1:9" x14ac:dyDescent="0.25">
      <c r="A3248" t="s">
        <v>1450</v>
      </c>
      <c r="B3248" t="s">
        <v>1451</v>
      </c>
      <c r="C3248">
        <v>1164</v>
      </c>
      <c r="D3248" t="s">
        <v>52</v>
      </c>
      <c r="E3248">
        <v>1013</v>
      </c>
      <c r="F3248">
        <v>1158</v>
      </c>
      <c r="G3248">
        <v>235</v>
      </c>
      <c r="H3248" t="s">
        <v>53</v>
      </c>
      <c r="I3248">
        <f t="shared" si="50"/>
        <v>145</v>
      </c>
    </row>
    <row r="3249" spans="1:9" x14ac:dyDescent="0.25">
      <c r="A3249" t="s">
        <v>1452</v>
      </c>
      <c r="B3249" t="s">
        <v>1453</v>
      </c>
      <c r="C3249">
        <v>1146</v>
      </c>
      <c r="D3249" t="s">
        <v>10</v>
      </c>
      <c r="E3249">
        <v>679</v>
      </c>
      <c r="F3249">
        <v>782</v>
      </c>
      <c r="G3249">
        <v>30945</v>
      </c>
      <c r="H3249" t="s">
        <v>11</v>
      </c>
      <c r="I3249">
        <f t="shared" si="50"/>
        <v>103</v>
      </c>
    </row>
    <row r="3250" spans="1:9" x14ac:dyDescent="0.25">
      <c r="A3250" t="s">
        <v>1452</v>
      </c>
      <c r="B3250" t="s">
        <v>1453</v>
      </c>
      <c r="C3250">
        <v>1146</v>
      </c>
      <c r="D3250" t="s">
        <v>32</v>
      </c>
      <c r="E3250">
        <v>886</v>
      </c>
      <c r="F3250">
        <v>925</v>
      </c>
      <c r="G3250">
        <v>256</v>
      </c>
      <c r="H3250" t="s">
        <v>33</v>
      </c>
      <c r="I3250">
        <f t="shared" si="50"/>
        <v>39</v>
      </c>
    </row>
    <row r="3251" spans="1:9" x14ac:dyDescent="0.25">
      <c r="A3251" t="s">
        <v>1452</v>
      </c>
      <c r="B3251" t="s">
        <v>1453</v>
      </c>
      <c r="C3251">
        <v>1146</v>
      </c>
      <c r="D3251" t="s">
        <v>12</v>
      </c>
      <c r="E3251">
        <v>211</v>
      </c>
      <c r="F3251">
        <v>304</v>
      </c>
      <c r="G3251">
        <v>1220</v>
      </c>
      <c r="H3251" t="s">
        <v>13</v>
      </c>
      <c r="I3251">
        <f t="shared" si="50"/>
        <v>93</v>
      </c>
    </row>
    <row r="3252" spans="1:9" x14ac:dyDescent="0.25">
      <c r="A3252" t="s">
        <v>1452</v>
      </c>
      <c r="B3252" t="s">
        <v>1453</v>
      </c>
      <c r="C3252">
        <v>1146</v>
      </c>
      <c r="D3252" t="s">
        <v>14</v>
      </c>
      <c r="E3252">
        <v>313</v>
      </c>
      <c r="F3252">
        <v>463</v>
      </c>
      <c r="G3252">
        <v>2679</v>
      </c>
      <c r="H3252" t="s">
        <v>15</v>
      </c>
      <c r="I3252">
        <f t="shared" si="50"/>
        <v>150</v>
      </c>
    </row>
    <row r="3253" spans="1:9" x14ac:dyDescent="0.25">
      <c r="A3253" t="s">
        <v>1452</v>
      </c>
      <c r="B3253" t="s">
        <v>1453</v>
      </c>
      <c r="C3253">
        <v>1146</v>
      </c>
      <c r="D3253" t="s">
        <v>16</v>
      </c>
      <c r="E3253">
        <v>543</v>
      </c>
      <c r="F3253">
        <v>658</v>
      </c>
      <c r="G3253">
        <v>2272</v>
      </c>
      <c r="H3253" t="s">
        <v>17</v>
      </c>
      <c r="I3253">
        <f t="shared" si="50"/>
        <v>115</v>
      </c>
    </row>
    <row r="3254" spans="1:9" x14ac:dyDescent="0.25">
      <c r="A3254" t="s">
        <v>1452</v>
      </c>
      <c r="B3254" t="s">
        <v>1453</v>
      </c>
      <c r="C3254">
        <v>1146</v>
      </c>
      <c r="D3254" t="s">
        <v>52</v>
      </c>
      <c r="E3254">
        <v>971</v>
      </c>
      <c r="F3254">
        <v>1146</v>
      </c>
      <c r="G3254">
        <v>235</v>
      </c>
      <c r="H3254" t="s">
        <v>53</v>
      </c>
      <c r="I3254">
        <f t="shared" si="50"/>
        <v>175</v>
      </c>
    </row>
    <row r="3255" spans="1:9" x14ac:dyDescent="0.25">
      <c r="A3255" t="s">
        <v>1454</v>
      </c>
      <c r="B3255" t="s">
        <v>1455</v>
      </c>
      <c r="C3255">
        <v>1152</v>
      </c>
      <c r="D3255" t="s">
        <v>10</v>
      </c>
      <c r="E3255">
        <v>673</v>
      </c>
      <c r="F3255">
        <v>776</v>
      </c>
      <c r="G3255">
        <v>30945</v>
      </c>
      <c r="H3255" t="s">
        <v>11</v>
      </c>
      <c r="I3255">
        <f t="shared" si="50"/>
        <v>103</v>
      </c>
    </row>
    <row r="3256" spans="1:9" x14ac:dyDescent="0.25">
      <c r="A3256" t="s">
        <v>1454</v>
      </c>
      <c r="B3256" t="s">
        <v>1455</v>
      </c>
      <c r="C3256">
        <v>1152</v>
      </c>
      <c r="D3256" t="s">
        <v>32</v>
      </c>
      <c r="E3256">
        <v>887</v>
      </c>
      <c r="F3256">
        <v>928</v>
      </c>
      <c r="G3256">
        <v>256</v>
      </c>
      <c r="H3256" t="s">
        <v>33</v>
      </c>
      <c r="I3256">
        <f t="shared" si="50"/>
        <v>41</v>
      </c>
    </row>
    <row r="3257" spans="1:9" x14ac:dyDescent="0.25">
      <c r="A3257" t="s">
        <v>1454</v>
      </c>
      <c r="B3257" t="s">
        <v>1455</v>
      </c>
      <c r="C3257">
        <v>1152</v>
      </c>
      <c r="D3257" t="s">
        <v>12</v>
      </c>
      <c r="E3257">
        <v>214</v>
      </c>
      <c r="F3257">
        <v>307</v>
      </c>
      <c r="G3257">
        <v>1220</v>
      </c>
      <c r="H3257" t="s">
        <v>13</v>
      </c>
      <c r="I3257">
        <f t="shared" si="50"/>
        <v>93</v>
      </c>
    </row>
    <row r="3258" spans="1:9" x14ac:dyDescent="0.25">
      <c r="A3258" t="s">
        <v>1454</v>
      </c>
      <c r="B3258" t="s">
        <v>1455</v>
      </c>
      <c r="C3258">
        <v>1152</v>
      </c>
      <c r="D3258" t="s">
        <v>14</v>
      </c>
      <c r="E3258">
        <v>316</v>
      </c>
      <c r="F3258">
        <v>466</v>
      </c>
      <c r="G3258">
        <v>2679</v>
      </c>
      <c r="H3258" t="s">
        <v>15</v>
      </c>
      <c r="I3258">
        <f t="shared" si="50"/>
        <v>150</v>
      </c>
    </row>
    <row r="3259" spans="1:9" x14ac:dyDescent="0.25">
      <c r="A3259" t="s">
        <v>1454</v>
      </c>
      <c r="B3259" t="s">
        <v>1455</v>
      </c>
      <c r="C3259">
        <v>1152</v>
      </c>
      <c r="D3259" t="s">
        <v>16</v>
      </c>
      <c r="E3259">
        <v>537</v>
      </c>
      <c r="F3259">
        <v>652</v>
      </c>
      <c r="G3259">
        <v>2272</v>
      </c>
      <c r="H3259" t="s">
        <v>17</v>
      </c>
      <c r="I3259">
        <f t="shared" si="50"/>
        <v>115</v>
      </c>
    </row>
    <row r="3260" spans="1:9" x14ac:dyDescent="0.25">
      <c r="A3260" t="s">
        <v>1454</v>
      </c>
      <c r="B3260" t="s">
        <v>1455</v>
      </c>
      <c r="C3260">
        <v>1152</v>
      </c>
      <c r="D3260" t="s">
        <v>52</v>
      </c>
      <c r="E3260">
        <v>983</v>
      </c>
      <c r="F3260">
        <v>1152</v>
      </c>
      <c r="G3260">
        <v>235</v>
      </c>
      <c r="H3260" t="s">
        <v>53</v>
      </c>
      <c r="I3260">
        <f t="shared" si="50"/>
        <v>169</v>
      </c>
    </row>
    <row r="3261" spans="1:9" x14ac:dyDescent="0.25">
      <c r="A3261" t="s">
        <v>1456</v>
      </c>
      <c r="B3261" t="s">
        <v>1457</v>
      </c>
      <c r="C3261">
        <v>1184</v>
      </c>
      <c r="D3261" t="s">
        <v>10</v>
      </c>
      <c r="E3261">
        <v>676</v>
      </c>
      <c r="F3261">
        <v>779</v>
      </c>
      <c r="G3261">
        <v>30945</v>
      </c>
      <c r="H3261" t="s">
        <v>11</v>
      </c>
      <c r="I3261">
        <f t="shared" si="50"/>
        <v>103</v>
      </c>
    </row>
    <row r="3262" spans="1:9" x14ac:dyDescent="0.25">
      <c r="A3262" t="s">
        <v>1456</v>
      </c>
      <c r="B3262" t="s">
        <v>1457</v>
      </c>
      <c r="C3262">
        <v>1184</v>
      </c>
      <c r="D3262" t="s">
        <v>32</v>
      </c>
      <c r="E3262">
        <v>910</v>
      </c>
      <c r="F3262">
        <v>951</v>
      </c>
      <c r="G3262">
        <v>256</v>
      </c>
      <c r="H3262" t="s">
        <v>33</v>
      </c>
      <c r="I3262">
        <f t="shared" si="50"/>
        <v>41</v>
      </c>
    </row>
    <row r="3263" spans="1:9" x14ac:dyDescent="0.25">
      <c r="A3263" t="s">
        <v>1456</v>
      </c>
      <c r="B3263" t="s">
        <v>1457</v>
      </c>
      <c r="C3263">
        <v>1184</v>
      </c>
      <c r="D3263" t="s">
        <v>12</v>
      </c>
      <c r="E3263">
        <v>219</v>
      </c>
      <c r="F3263">
        <v>312</v>
      </c>
      <c r="G3263">
        <v>1220</v>
      </c>
      <c r="H3263" t="s">
        <v>13</v>
      </c>
      <c r="I3263">
        <f t="shared" si="50"/>
        <v>93</v>
      </c>
    </row>
    <row r="3264" spans="1:9" x14ac:dyDescent="0.25">
      <c r="A3264" t="s">
        <v>1456</v>
      </c>
      <c r="B3264" t="s">
        <v>1457</v>
      </c>
      <c r="C3264">
        <v>1184</v>
      </c>
      <c r="D3264" t="s">
        <v>14</v>
      </c>
      <c r="E3264">
        <v>321</v>
      </c>
      <c r="F3264">
        <v>471</v>
      </c>
      <c r="G3264">
        <v>2679</v>
      </c>
      <c r="H3264" t="s">
        <v>15</v>
      </c>
      <c r="I3264">
        <f t="shared" si="50"/>
        <v>150</v>
      </c>
    </row>
    <row r="3265" spans="1:9" x14ac:dyDescent="0.25">
      <c r="A3265" t="s">
        <v>1456</v>
      </c>
      <c r="B3265" t="s">
        <v>1457</v>
      </c>
      <c r="C3265">
        <v>1184</v>
      </c>
      <c r="D3265" t="s">
        <v>16</v>
      </c>
      <c r="E3265">
        <v>540</v>
      </c>
      <c r="F3265">
        <v>655</v>
      </c>
      <c r="G3265">
        <v>2272</v>
      </c>
      <c r="H3265" t="s">
        <v>17</v>
      </c>
      <c r="I3265">
        <f t="shared" si="50"/>
        <v>115</v>
      </c>
    </row>
    <row r="3266" spans="1:9" x14ac:dyDescent="0.25">
      <c r="A3266" t="s">
        <v>1456</v>
      </c>
      <c r="B3266" t="s">
        <v>1457</v>
      </c>
      <c r="C3266">
        <v>1184</v>
      </c>
      <c r="D3266" t="s">
        <v>52</v>
      </c>
      <c r="E3266">
        <v>1020</v>
      </c>
      <c r="F3266">
        <v>1184</v>
      </c>
      <c r="G3266">
        <v>235</v>
      </c>
      <c r="H3266" t="s">
        <v>53</v>
      </c>
      <c r="I3266">
        <f t="shared" si="50"/>
        <v>164</v>
      </c>
    </row>
    <row r="3267" spans="1:9" x14ac:dyDescent="0.25">
      <c r="A3267" t="s">
        <v>1458</v>
      </c>
      <c r="B3267" t="s">
        <v>1459</v>
      </c>
      <c r="C3267">
        <v>694</v>
      </c>
      <c r="D3267" t="s">
        <v>12</v>
      </c>
      <c r="E3267">
        <v>209</v>
      </c>
      <c r="F3267">
        <v>302</v>
      </c>
      <c r="G3267">
        <v>1220</v>
      </c>
      <c r="H3267" t="s">
        <v>13</v>
      </c>
      <c r="I3267">
        <f t="shared" ref="I3267:I3330" si="51">F3267-E3267</f>
        <v>93</v>
      </c>
    </row>
    <row r="3268" spans="1:9" x14ac:dyDescent="0.25">
      <c r="A3268" t="s">
        <v>1458</v>
      </c>
      <c r="B3268" t="s">
        <v>1459</v>
      </c>
      <c r="C3268">
        <v>694</v>
      </c>
      <c r="D3268" t="s">
        <v>14</v>
      </c>
      <c r="E3268">
        <v>311</v>
      </c>
      <c r="F3268">
        <v>461</v>
      </c>
      <c r="G3268">
        <v>2679</v>
      </c>
      <c r="H3268" t="s">
        <v>15</v>
      </c>
      <c r="I3268">
        <f t="shared" si="51"/>
        <v>150</v>
      </c>
    </row>
    <row r="3269" spans="1:9" x14ac:dyDescent="0.25">
      <c r="A3269" t="s">
        <v>1458</v>
      </c>
      <c r="B3269" t="s">
        <v>1459</v>
      </c>
      <c r="C3269">
        <v>694</v>
      </c>
      <c r="D3269" t="s">
        <v>16</v>
      </c>
      <c r="E3269">
        <v>544</v>
      </c>
      <c r="F3269">
        <v>659</v>
      </c>
      <c r="G3269">
        <v>2272</v>
      </c>
      <c r="H3269" t="s">
        <v>17</v>
      </c>
      <c r="I3269">
        <f t="shared" si="51"/>
        <v>115</v>
      </c>
    </row>
    <row r="3270" spans="1:9" x14ac:dyDescent="0.25">
      <c r="A3270" t="s">
        <v>1460</v>
      </c>
      <c r="B3270" t="s">
        <v>1461</v>
      </c>
      <c r="C3270">
        <v>671</v>
      </c>
      <c r="D3270" t="s">
        <v>12</v>
      </c>
      <c r="E3270">
        <v>186</v>
      </c>
      <c r="F3270">
        <v>279</v>
      </c>
      <c r="G3270">
        <v>1220</v>
      </c>
      <c r="H3270" t="s">
        <v>13</v>
      </c>
      <c r="I3270">
        <f t="shared" si="51"/>
        <v>93</v>
      </c>
    </row>
    <row r="3271" spans="1:9" x14ac:dyDescent="0.25">
      <c r="A3271" t="s">
        <v>1460</v>
      </c>
      <c r="B3271" t="s">
        <v>1461</v>
      </c>
      <c r="C3271">
        <v>671</v>
      </c>
      <c r="D3271" t="s">
        <v>14</v>
      </c>
      <c r="E3271">
        <v>288</v>
      </c>
      <c r="F3271">
        <v>438</v>
      </c>
      <c r="G3271">
        <v>2679</v>
      </c>
      <c r="H3271" t="s">
        <v>15</v>
      </c>
      <c r="I3271">
        <f t="shared" si="51"/>
        <v>150</v>
      </c>
    </row>
    <row r="3272" spans="1:9" x14ac:dyDescent="0.25">
      <c r="A3272" t="s">
        <v>1460</v>
      </c>
      <c r="B3272" t="s">
        <v>1461</v>
      </c>
      <c r="C3272">
        <v>671</v>
      </c>
      <c r="D3272" t="s">
        <v>16</v>
      </c>
      <c r="E3272">
        <v>521</v>
      </c>
      <c r="F3272">
        <v>636</v>
      </c>
      <c r="G3272">
        <v>2272</v>
      </c>
      <c r="H3272" t="s">
        <v>17</v>
      </c>
      <c r="I3272">
        <f t="shared" si="51"/>
        <v>115</v>
      </c>
    </row>
    <row r="3273" spans="1:9" x14ac:dyDescent="0.25">
      <c r="A3273" t="s">
        <v>1462</v>
      </c>
      <c r="B3273" t="s">
        <v>1463</v>
      </c>
      <c r="C3273">
        <v>1214</v>
      </c>
      <c r="D3273" t="s">
        <v>32</v>
      </c>
      <c r="E3273">
        <v>921</v>
      </c>
      <c r="F3273">
        <v>964</v>
      </c>
      <c r="G3273">
        <v>256</v>
      </c>
      <c r="H3273" t="s">
        <v>33</v>
      </c>
      <c r="I3273">
        <f t="shared" si="51"/>
        <v>43</v>
      </c>
    </row>
    <row r="3274" spans="1:9" x14ac:dyDescent="0.25">
      <c r="A3274" t="s">
        <v>1462</v>
      </c>
      <c r="B3274" t="s">
        <v>1463</v>
      </c>
      <c r="C3274">
        <v>1214</v>
      </c>
      <c r="D3274" t="s">
        <v>12</v>
      </c>
      <c r="E3274">
        <v>217</v>
      </c>
      <c r="F3274">
        <v>311</v>
      </c>
      <c r="G3274">
        <v>1220</v>
      </c>
      <c r="H3274" t="s">
        <v>13</v>
      </c>
      <c r="I3274">
        <f t="shared" si="51"/>
        <v>94</v>
      </c>
    </row>
    <row r="3275" spans="1:9" x14ac:dyDescent="0.25">
      <c r="A3275" t="s">
        <v>1462</v>
      </c>
      <c r="B3275" t="s">
        <v>1463</v>
      </c>
      <c r="C3275">
        <v>1214</v>
      </c>
      <c r="D3275" t="s">
        <v>14</v>
      </c>
      <c r="E3275">
        <v>320</v>
      </c>
      <c r="F3275">
        <v>470</v>
      </c>
      <c r="G3275">
        <v>2679</v>
      </c>
      <c r="H3275" t="s">
        <v>15</v>
      </c>
      <c r="I3275">
        <f t="shared" si="51"/>
        <v>150</v>
      </c>
    </row>
    <row r="3276" spans="1:9" x14ac:dyDescent="0.25">
      <c r="A3276" t="s">
        <v>1462</v>
      </c>
      <c r="B3276" t="s">
        <v>1463</v>
      </c>
      <c r="C3276">
        <v>1214</v>
      </c>
      <c r="D3276" t="s">
        <v>16</v>
      </c>
      <c r="E3276">
        <v>564</v>
      </c>
      <c r="F3276">
        <v>679</v>
      </c>
      <c r="G3276">
        <v>2272</v>
      </c>
      <c r="H3276" t="s">
        <v>17</v>
      </c>
      <c r="I3276">
        <f t="shared" si="51"/>
        <v>115</v>
      </c>
    </row>
    <row r="3277" spans="1:9" x14ac:dyDescent="0.25">
      <c r="A3277" t="s">
        <v>1462</v>
      </c>
      <c r="B3277" t="s">
        <v>1463</v>
      </c>
      <c r="C3277">
        <v>1214</v>
      </c>
      <c r="D3277" t="s">
        <v>52</v>
      </c>
      <c r="E3277">
        <v>999</v>
      </c>
      <c r="F3277">
        <v>1171</v>
      </c>
      <c r="G3277">
        <v>235</v>
      </c>
      <c r="H3277" t="s">
        <v>53</v>
      </c>
      <c r="I3277">
        <f t="shared" si="51"/>
        <v>172</v>
      </c>
    </row>
    <row r="3278" spans="1:9" x14ac:dyDescent="0.25">
      <c r="A3278" t="s">
        <v>1464</v>
      </c>
      <c r="B3278" t="s">
        <v>1465</v>
      </c>
      <c r="C3278">
        <v>1221</v>
      </c>
      <c r="D3278" t="s">
        <v>32</v>
      </c>
      <c r="E3278">
        <v>937</v>
      </c>
      <c r="F3278">
        <v>980</v>
      </c>
      <c r="G3278">
        <v>256</v>
      </c>
      <c r="H3278" t="s">
        <v>33</v>
      </c>
      <c r="I3278">
        <f t="shared" si="51"/>
        <v>43</v>
      </c>
    </row>
    <row r="3279" spans="1:9" x14ac:dyDescent="0.25">
      <c r="A3279" t="s">
        <v>1464</v>
      </c>
      <c r="B3279" t="s">
        <v>1465</v>
      </c>
      <c r="C3279">
        <v>1221</v>
      </c>
      <c r="D3279" t="s">
        <v>12</v>
      </c>
      <c r="E3279">
        <v>217</v>
      </c>
      <c r="F3279">
        <v>311</v>
      </c>
      <c r="G3279">
        <v>1220</v>
      </c>
      <c r="H3279" t="s">
        <v>13</v>
      </c>
      <c r="I3279">
        <f t="shared" si="51"/>
        <v>94</v>
      </c>
    </row>
    <row r="3280" spans="1:9" x14ac:dyDescent="0.25">
      <c r="A3280" t="s">
        <v>1464</v>
      </c>
      <c r="B3280" t="s">
        <v>1465</v>
      </c>
      <c r="C3280">
        <v>1221</v>
      </c>
      <c r="D3280" t="s">
        <v>14</v>
      </c>
      <c r="E3280">
        <v>320</v>
      </c>
      <c r="F3280">
        <v>470</v>
      </c>
      <c r="G3280">
        <v>2679</v>
      </c>
      <c r="H3280" t="s">
        <v>15</v>
      </c>
      <c r="I3280">
        <f t="shared" si="51"/>
        <v>150</v>
      </c>
    </row>
    <row r="3281" spans="1:9" x14ac:dyDescent="0.25">
      <c r="A3281" t="s">
        <v>1464</v>
      </c>
      <c r="B3281" t="s">
        <v>1465</v>
      </c>
      <c r="C3281">
        <v>1221</v>
      </c>
      <c r="D3281" t="s">
        <v>16</v>
      </c>
      <c r="E3281">
        <v>581</v>
      </c>
      <c r="F3281">
        <v>696</v>
      </c>
      <c r="G3281">
        <v>2272</v>
      </c>
      <c r="H3281" t="s">
        <v>17</v>
      </c>
      <c r="I3281">
        <f t="shared" si="51"/>
        <v>115</v>
      </c>
    </row>
    <row r="3282" spans="1:9" x14ac:dyDescent="0.25">
      <c r="A3282" t="s">
        <v>1464</v>
      </c>
      <c r="B3282" t="s">
        <v>1465</v>
      </c>
      <c r="C3282">
        <v>1221</v>
      </c>
      <c r="D3282" t="s">
        <v>52</v>
      </c>
      <c r="E3282">
        <v>1016</v>
      </c>
      <c r="F3282">
        <v>1188</v>
      </c>
      <c r="G3282">
        <v>235</v>
      </c>
      <c r="H3282" t="s">
        <v>53</v>
      </c>
      <c r="I3282">
        <f t="shared" si="51"/>
        <v>172</v>
      </c>
    </row>
    <row r="3283" spans="1:9" x14ac:dyDescent="0.25">
      <c r="A3283" t="s">
        <v>1466</v>
      </c>
      <c r="B3283" t="s">
        <v>1467</v>
      </c>
      <c r="C3283">
        <v>1184</v>
      </c>
      <c r="D3283" t="s">
        <v>32</v>
      </c>
      <c r="E3283">
        <v>891</v>
      </c>
      <c r="F3283">
        <v>934</v>
      </c>
      <c r="G3283">
        <v>256</v>
      </c>
      <c r="H3283" t="s">
        <v>33</v>
      </c>
      <c r="I3283">
        <f t="shared" si="51"/>
        <v>43</v>
      </c>
    </row>
    <row r="3284" spans="1:9" x14ac:dyDescent="0.25">
      <c r="A3284" t="s">
        <v>1466</v>
      </c>
      <c r="B3284" t="s">
        <v>1467</v>
      </c>
      <c r="C3284">
        <v>1184</v>
      </c>
      <c r="D3284" t="s">
        <v>12</v>
      </c>
      <c r="E3284">
        <v>217</v>
      </c>
      <c r="F3284">
        <v>311</v>
      </c>
      <c r="G3284">
        <v>1220</v>
      </c>
      <c r="H3284" t="s">
        <v>13</v>
      </c>
      <c r="I3284">
        <f t="shared" si="51"/>
        <v>94</v>
      </c>
    </row>
    <row r="3285" spans="1:9" x14ac:dyDescent="0.25">
      <c r="A3285" t="s">
        <v>1466</v>
      </c>
      <c r="B3285" t="s">
        <v>1467</v>
      </c>
      <c r="C3285">
        <v>1184</v>
      </c>
      <c r="D3285" t="s">
        <v>14</v>
      </c>
      <c r="E3285">
        <v>320</v>
      </c>
      <c r="F3285">
        <v>470</v>
      </c>
      <c r="G3285">
        <v>2679</v>
      </c>
      <c r="H3285" t="s">
        <v>15</v>
      </c>
      <c r="I3285">
        <f t="shared" si="51"/>
        <v>150</v>
      </c>
    </row>
    <row r="3286" spans="1:9" x14ac:dyDescent="0.25">
      <c r="A3286" t="s">
        <v>1466</v>
      </c>
      <c r="B3286" t="s">
        <v>1467</v>
      </c>
      <c r="C3286">
        <v>1184</v>
      </c>
      <c r="D3286" t="s">
        <v>16</v>
      </c>
      <c r="E3286">
        <v>532</v>
      </c>
      <c r="F3286">
        <v>647</v>
      </c>
      <c r="G3286">
        <v>2272</v>
      </c>
      <c r="H3286" t="s">
        <v>17</v>
      </c>
      <c r="I3286">
        <f t="shared" si="51"/>
        <v>115</v>
      </c>
    </row>
    <row r="3287" spans="1:9" x14ac:dyDescent="0.25">
      <c r="A3287" t="s">
        <v>1466</v>
      </c>
      <c r="B3287" t="s">
        <v>1467</v>
      </c>
      <c r="C3287">
        <v>1184</v>
      </c>
      <c r="D3287" t="s">
        <v>52</v>
      </c>
      <c r="E3287">
        <v>986</v>
      </c>
      <c r="F3287">
        <v>1158</v>
      </c>
      <c r="G3287">
        <v>235</v>
      </c>
      <c r="H3287" t="s">
        <v>53</v>
      </c>
      <c r="I3287">
        <f t="shared" si="51"/>
        <v>172</v>
      </c>
    </row>
    <row r="3288" spans="1:9" x14ac:dyDescent="0.25">
      <c r="A3288" t="s">
        <v>1468</v>
      </c>
      <c r="B3288" t="s">
        <v>1469</v>
      </c>
      <c r="C3288">
        <v>1176</v>
      </c>
      <c r="D3288" t="s">
        <v>32</v>
      </c>
      <c r="E3288">
        <v>939</v>
      </c>
      <c r="F3288">
        <v>978</v>
      </c>
      <c r="G3288">
        <v>256</v>
      </c>
      <c r="H3288" t="s">
        <v>33</v>
      </c>
      <c r="I3288">
        <f t="shared" si="51"/>
        <v>39</v>
      </c>
    </row>
    <row r="3289" spans="1:9" x14ac:dyDescent="0.25">
      <c r="A3289" t="s">
        <v>1468</v>
      </c>
      <c r="B3289" t="s">
        <v>1469</v>
      </c>
      <c r="C3289">
        <v>1176</v>
      </c>
      <c r="D3289" t="s">
        <v>12</v>
      </c>
      <c r="E3289">
        <v>217</v>
      </c>
      <c r="F3289">
        <v>311</v>
      </c>
      <c r="G3289">
        <v>1220</v>
      </c>
      <c r="H3289" t="s">
        <v>13</v>
      </c>
      <c r="I3289">
        <f t="shared" si="51"/>
        <v>94</v>
      </c>
    </row>
    <row r="3290" spans="1:9" x14ac:dyDescent="0.25">
      <c r="A3290" t="s">
        <v>1468</v>
      </c>
      <c r="B3290" t="s">
        <v>1469</v>
      </c>
      <c r="C3290">
        <v>1176</v>
      </c>
      <c r="D3290" t="s">
        <v>14</v>
      </c>
      <c r="E3290">
        <v>320</v>
      </c>
      <c r="F3290">
        <v>470</v>
      </c>
      <c r="G3290">
        <v>2679</v>
      </c>
      <c r="H3290" t="s">
        <v>15</v>
      </c>
      <c r="I3290">
        <f t="shared" si="51"/>
        <v>150</v>
      </c>
    </row>
    <row r="3291" spans="1:9" x14ac:dyDescent="0.25">
      <c r="A3291" t="s">
        <v>1468</v>
      </c>
      <c r="B3291" t="s">
        <v>1469</v>
      </c>
      <c r="C3291">
        <v>1176</v>
      </c>
      <c r="D3291" t="s">
        <v>16</v>
      </c>
      <c r="E3291">
        <v>582</v>
      </c>
      <c r="F3291">
        <v>697</v>
      </c>
      <c r="G3291">
        <v>2272</v>
      </c>
      <c r="H3291" t="s">
        <v>17</v>
      </c>
      <c r="I3291">
        <f t="shared" si="51"/>
        <v>115</v>
      </c>
    </row>
    <row r="3292" spans="1:9" x14ac:dyDescent="0.25">
      <c r="A3292" t="s">
        <v>1468</v>
      </c>
      <c r="B3292" t="s">
        <v>1469</v>
      </c>
      <c r="C3292">
        <v>1176</v>
      </c>
      <c r="D3292" t="s">
        <v>52</v>
      </c>
      <c r="E3292">
        <v>1018</v>
      </c>
      <c r="F3292">
        <v>1176</v>
      </c>
      <c r="G3292">
        <v>235</v>
      </c>
      <c r="H3292" t="s">
        <v>53</v>
      </c>
      <c r="I3292">
        <f t="shared" si="51"/>
        <v>158</v>
      </c>
    </row>
    <row r="3293" spans="1:9" x14ac:dyDescent="0.25">
      <c r="A3293" t="s">
        <v>1470</v>
      </c>
      <c r="B3293" t="s">
        <v>1471</v>
      </c>
      <c r="C3293">
        <v>1173</v>
      </c>
      <c r="D3293" t="s">
        <v>32</v>
      </c>
      <c r="E3293">
        <v>936</v>
      </c>
      <c r="F3293">
        <v>975</v>
      </c>
      <c r="G3293">
        <v>256</v>
      </c>
      <c r="H3293" t="s">
        <v>33</v>
      </c>
      <c r="I3293">
        <f t="shared" si="51"/>
        <v>39</v>
      </c>
    </row>
    <row r="3294" spans="1:9" x14ac:dyDescent="0.25">
      <c r="A3294" t="s">
        <v>1470</v>
      </c>
      <c r="B3294" t="s">
        <v>1471</v>
      </c>
      <c r="C3294">
        <v>1173</v>
      </c>
      <c r="D3294" t="s">
        <v>12</v>
      </c>
      <c r="E3294">
        <v>217</v>
      </c>
      <c r="F3294">
        <v>311</v>
      </c>
      <c r="G3294">
        <v>1220</v>
      </c>
      <c r="H3294" t="s">
        <v>13</v>
      </c>
      <c r="I3294">
        <f t="shared" si="51"/>
        <v>94</v>
      </c>
    </row>
    <row r="3295" spans="1:9" x14ac:dyDescent="0.25">
      <c r="A3295" t="s">
        <v>1470</v>
      </c>
      <c r="B3295" t="s">
        <v>1471</v>
      </c>
      <c r="C3295">
        <v>1173</v>
      </c>
      <c r="D3295" t="s">
        <v>14</v>
      </c>
      <c r="E3295">
        <v>320</v>
      </c>
      <c r="F3295">
        <v>470</v>
      </c>
      <c r="G3295">
        <v>2679</v>
      </c>
      <c r="H3295" t="s">
        <v>15</v>
      </c>
      <c r="I3295">
        <f t="shared" si="51"/>
        <v>150</v>
      </c>
    </row>
    <row r="3296" spans="1:9" x14ac:dyDescent="0.25">
      <c r="A3296" t="s">
        <v>1470</v>
      </c>
      <c r="B3296" t="s">
        <v>1471</v>
      </c>
      <c r="C3296">
        <v>1173</v>
      </c>
      <c r="D3296" t="s">
        <v>16</v>
      </c>
      <c r="E3296">
        <v>582</v>
      </c>
      <c r="F3296">
        <v>697</v>
      </c>
      <c r="G3296">
        <v>2272</v>
      </c>
      <c r="H3296" t="s">
        <v>17</v>
      </c>
      <c r="I3296">
        <f t="shared" si="51"/>
        <v>115</v>
      </c>
    </row>
    <row r="3297" spans="1:9" x14ac:dyDescent="0.25">
      <c r="A3297" t="s">
        <v>1470</v>
      </c>
      <c r="B3297" t="s">
        <v>1471</v>
      </c>
      <c r="C3297">
        <v>1173</v>
      </c>
      <c r="D3297" t="s">
        <v>52</v>
      </c>
      <c r="E3297">
        <v>1015</v>
      </c>
      <c r="F3297">
        <v>1173</v>
      </c>
      <c r="G3297">
        <v>235</v>
      </c>
      <c r="H3297" t="s">
        <v>53</v>
      </c>
      <c r="I3297">
        <f t="shared" si="51"/>
        <v>158</v>
      </c>
    </row>
    <row r="3298" spans="1:9" x14ac:dyDescent="0.25">
      <c r="A3298" t="s">
        <v>1472</v>
      </c>
      <c r="B3298" t="s">
        <v>1473</v>
      </c>
      <c r="C3298">
        <v>1121</v>
      </c>
      <c r="D3298" t="s">
        <v>32</v>
      </c>
      <c r="E3298">
        <v>893</v>
      </c>
      <c r="F3298">
        <v>936</v>
      </c>
      <c r="G3298">
        <v>256</v>
      </c>
      <c r="H3298" t="s">
        <v>33</v>
      </c>
      <c r="I3298">
        <f t="shared" si="51"/>
        <v>43</v>
      </c>
    </row>
    <row r="3299" spans="1:9" x14ac:dyDescent="0.25">
      <c r="A3299" t="s">
        <v>1472</v>
      </c>
      <c r="B3299" t="s">
        <v>1473</v>
      </c>
      <c r="C3299">
        <v>1121</v>
      </c>
      <c r="D3299" t="s">
        <v>12</v>
      </c>
      <c r="E3299">
        <v>212</v>
      </c>
      <c r="F3299">
        <v>306</v>
      </c>
      <c r="G3299">
        <v>1220</v>
      </c>
      <c r="H3299" t="s">
        <v>13</v>
      </c>
      <c r="I3299">
        <f t="shared" si="51"/>
        <v>94</v>
      </c>
    </row>
    <row r="3300" spans="1:9" x14ac:dyDescent="0.25">
      <c r="A3300" t="s">
        <v>1472</v>
      </c>
      <c r="B3300" t="s">
        <v>1473</v>
      </c>
      <c r="C3300">
        <v>1121</v>
      </c>
      <c r="D3300" t="s">
        <v>14</v>
      </c>
      <c r="E3300">
        <v>315</v>
      </c>
      <c r="F3300">
        <v>465</v>
      </c>
      <c r="G3300">
        <v>2679</v>
      </c>
      <c r="H3300" t="s">
        <v>15</v>
      </c>
      <c r="I3300">
        <f t="shared" si="51"/>
        <v>150</v>
      </c>
    </row>
    <row r="3301" spans="1:9" x14ac:dyDescent="0.25">
      <c r="A3301" t="s">
        <v>1472</v>
      </c>
      <c r="B3301" t="s">
        <v>1473</v>
      </c>
      <c r="C3301">
        <v>1121</v>
      </c>
      <c r="D3301" t="s">
        <v>16</v>
      </c>
      <c r="E3301">
        <v>548</v>
      </c>
      <c r="F3301">
        <v>663</v>
      </c>
      <c r="G3301">
        <v>2272</v>
      </c>
      <c r="H3301" t="s">
        <v>17</v>
      </c>
      <c r="I3301">
        <f t="shared" si="51"/>
        <v>115</v>
      </c>
    </row>
    <row r="3302" spans="1:9" x14ac:dyDescent="0.25">
      <c r="A3302" t="s">
        <v>1472</v>
      </c>
      <c r="B3302" t="s">
        <v>1473</v>
      </c>
      <c r="C3302">
        <v>1121</v>
      </c>
      <c r="D3302" t="s">
        <v>52</v>
      </c>
      <c r="E3302">
        <v>986</v>
      </c>
      <c r="F3302">
        <v>1121</v>
      </c>
      <c r="G3302">
        <v>235</v>
      </c>
      <c r="H3302" t="s">
        <v>53</v>
      </c>
      <c r="I3302">
        <f t="shared" si="51"/>
        <v>135</v>
      </c>
    </row>
    <row r="3303" spans="1:9" x14ac:dyDescent="0.25">
      <c r="A3303" t="s">
        <v>1474</v>
      </c>
      <c r="B3303" t="s">
        <v>1475</v>
      </c>
      <c r="C3303">
        <v>1009</v>
      </c>
      <c r="D3303" t="s">
        <v>32</v>
      </c>
      <c r="E3303">
        <v>943</v>
      </c>
      <c r="F3303">
        <v>984</v>
      </c>
      <c r="G3303">
        <v>256</v>
      </c>
      <c r="H3303" t="s">
        <v>33</v>
      </c>
      <c r="I3303">
        <f t="shared" si="51"/>
        <v>41</v>
      </c>
    </row>
    <row r="3304" spans="1:9" x14ac:dyDescent="0.25">
      <c r="A3304" t="s">
        <v>1474</v>
      </c>
      <c r="B3304" t="s">
        <v>1475</v>
      </c>
      <c r="C3304">
        <v>1009</v>
      </c>
      <c r="D3304" t="s">
        <v>12</v>
      </c>
      <c r="E3304">
        <v>221</v>
      </c>
      <c r="F3304">
        <v>315</v>
      </c>
      <c r="G3304">
        <v>1220</v>
      </c>
      <c r="H3304" t="s">
        <v>13</v>
      </c>
      <c r="I3304">
        <f t="shared" si="51"/>
        <v>94</v>
      </c>
    </row>
    <row r="3305" spans="1:9" x14ac:dyDescent="0.25">
      <c r="A3305" t="s">
        <v>1474</v>
      </c>
      <c r="B3305" t="s">
        <v>1475</v>
      </c>
      <c r="C3305">
        <v>1009</v>
      </c>
      <c r="D3305" t="s">
        <v>14</v>
      </c>
      <c r="E3305">
        <v>324</v>
      </c>
      <c r="F3305">
        <v>474</v>
      </c>
      <c r="G3305">
        <v>2679</v>
      </c>
      <c r="H3305" t="s">
        <v>15</v>
      </c>
      <c r="I3305">
        <f t="shared" si="51"/>
        <v>150</v>
      </c>
    </row>
    <row r="3306" spans="1:9" x14ac:dyDescent="0.25">
      <c r="A3306" t="s">
        <v>1474</v>
      </c>
      <c r="B3306" t="s">
        <v>1475</v>
      </c>
      <c r="C3306">
        <v>1009</v>
      </c>
      <c r="D3306" t="s">
        <v>16</v>
      </c>
      <c r="E3306">
        <v>586</v>
      </c>
      <c r="F3306">
        <v>701</v>
      </c>
      <c r="G3306">
        <v>2272</v>
      </c>
      <c r="H3306" t="s">
        <v>17</v>
      </c>
      <c r="I3306">
        <f t="shared" si="51"/>
        <v>115</v>
      </c>
    </row>
    <row r="3307" spans="1:9" x14ac:dyDescent="0.25">
      <c r="A3307" t="s">
        <v>1476</v>
      </c>
      <c r="B3307" t="s">
        <v>1477</v>
      </c>
      <c r="C3307">
        <v>946</v>
      </c>
      <c r="D3307" t="s">
        <v>10</v>
      </c>
      <c r="E3307">
        <v>761</v>
      </c>
      <c r="F3307">
        <v>869</v>
      </c>
      <c r="G3307">
        <v>30945</v>
      </c>
      <c r="H3307" t="s">
        <v>11</v>
      </c>
      <c r="I3307">
        <f t="shared" si="51"/>
        <v>108</v>
      </c>
    </row>
    <row r="3308" spans="1:9" x14ac:dyDescent="0.25">
      <c r="A3308" t="s">
        <v>1476</v>
      </c>
      <c r="B3308" t="s">
        <v>1477</v>
      </c>
      <c r="C3308">
        <v>946</v>
      </c>
      <c r="D3308" t="s">
        <v>12</v>
      </c>
      <c r="E3308">
        <v>238</v>
      </c>
      <c r="F3308">
        <v>323</v>
      </c>
      <c r="G3308">
        <v>1220</v>
      </c>
      <c r="H3308" t="s">
        <v>13</v>
      </c>
      <c r="I3308">
        <f t="shared" si="51"/>
        <v>85</v>
      </c>
    </row>
    <row r="3309" spans="1:9" x14ac:dyDescent="0.25">
      <c r="A3309" t="s">
        <v>1476</v>
      </c>
      <c r="B3309" t="s">
        <v>1477</v>
      </c>
      <c r="C3309">
        <v>946</v>
      </c>
      <c r="D3309" t="s">
        <v>42</v>
      </c>
      <c r="E3309">
        <v>39</v>
      </c>
      <c r="F3309">
        <v>153</v>
      </c>
      <c r="G3309">
        <v>853</v>
      </c>
      <c r="H3309" t="s">
        <v>43</v>
      </c>
      <c r="I3309">
        <f t="shared" si="51"/>
        <v>114</v>
      </c>
    </row>
    <row r="3310" spans="1:9" x14ac:dyDescent="0.25">
      <c r="A3310" t="s">
        <v>1476</v>
      </c>
      <c r="B3310" t="s">
        <v>1477</v>
      </c>
      <c r="C3310">
        <v>946</v>
      </c>
      <c r="D3310" t="s">
        <v>14</v>
      </c>
      <c r="E3310">
        <v>332</v>
      </c>
      <c r="F3310">
        <v>476</v>
      </c>
      <c r="G3310">
        <v>2679</v>
      </c>
      <c r="H3310" t="s">
        <v>15</v>
      </c>
      <c r="I3310">
        <f t="shared" si="51"/>
        <v>144</v>
      </c>
    </row>
    <row r="3311" spans="1:9" x14ac:dyDescent="0.25">
      <c r="A3311" t="s">
        <v>1476</v>
      </c>
      <c r="B3311" t="s">
        <v>1477</v>
      </c>
      <c r="C3311">
        <v>946</v>
      </c>
      <c r="D3311" t="s">
        <v>16</v>
      </c>
      <c r="E3311">
        <v>630</v>
      </c>
      <c r="F3311">
        <v>742</v>
      </c>
      <c r="G3311">
        <v>2272</v>
      </c>
      <c r="H3311" t="s">
        <v>17</v>
      </c>
      <c r="I3311">
        <f t="shared" si="51"/>
        <v>112</v>
      </c>
    </row>
    <row r="3312" spans="1:9" x14ac:dyDescent="0.25">
      <c r="A3312" t="s">
        <v>1478</v>
      </c>
      <c r="B3312" t="s">
        <v>1479</v>
      </c>
      <c r="C3312">
        <v>1706</v>
      </c>
      <c r="D3312" t="s">
        <v>10</v>
      </c>
      <c r="E3312">
        <v>733</v>
      </c>
      <c r="F3312">
        <v>841</v>
      </c>
      <c r="G3312">
        <v>30945</v>
      </c>
      <c r="H3312" t="s">
        <v>11</v>
      </c>
      <c r="I3312">
        <f t="shared" si="51"/>
        <v>108</v>
      </c>
    </row>
    <row r="3313" spans="1:9" x14ac:dyDescent="0.25">
      <c r="A3313" t="s">
        <v>1478</v>
      </c>
      <c r="B3313" t="s">
        <v>1479</v>
      </c>
      <c r="C3313">
        <v>1706</v>
      </c>
      <c r="D3313" t="s">
        <v>12</v>
      </c>
      <c r="E3313">
        <v>212</v>
      </c>
      <c r="F3313">
        <v>297</v>
      </c>
      <c r="G3313">
        <v>1220</v>
      </c>
      <c r="H3313" t="s">
        <v>13</v>
      </c>
      <c r="I3313">
        <f t="shared" si="51"/>
        <v>85</v>
      </c>
    </row>
    <row r="3314" spans="1:9" x14ac:dyDescent="0.25">
      <c r="A3314" t="s">
        <v>1478</v>
      </c>
      <c r="B3314" t="s">
        <v>1479</v>
      </c>
      <c r="C3314">
        <v>1706</v>
      </c>
      <c r="D3314" t="s">
        <v>42</v>
      </c>
      <c r="E3314">
        <v>13</v>
      </c>
      <c r="F3314">
        <v>127</v>
      </c>
      <c r="G3314">
        <v>853</v>
      </c>
      <c r="H3314" t="s">
        <v>43</v>
      </c>
      <c r="I3314">
        <f t="shared" si="51"/>
        <v>114</v>
      </c>
    </row>
    <row r="3315" spans="1:9" x14ac:dyDescent="0.25">
      <c r="A3315" t="s">
        <v>1478</v>
      </c>
      <c r="B3315" t="s">
        <v>1479</v>
      </c>
      <c r="C3315">
        <v>1706</v>
      </c>
      <c r="D3315" t="s">
        <v>14</v>
      </c>
      <c r="E3315">
        <v>306</v>
      </c>
      <c r="F3315">
        <v>450</v>
      </c>
      <c r="G3315">
        <v>2679</v>
      </c>
      <c r="H3315" t="s">
        <v>15</v>
      </c>
      <c r="I3315">
        <f t="shared" si="51"/>
        <v>144</v>
      </c>
    </row>
    <row r="3316" spans="1:9" x14ac:dyDescent="0.25">
      <c r="A3316" t="s">
        <v>1478</v>
      </c>
      <c r="B3316" t="s">
        <v>1479</v>
      </c>
      <c r="C3316">
        <v>1706</v>
      </c>
      <c r="D3316" t="s">
        <v>16</v>
      </c>
      <c r="E3316">
        <v>602</v>
      </c>
      <c r="F3316">
        <v>714</v>
      </c>
      <c r="G3316">
        <v>2272</v>
      </c>
      <c r="H3316" t="s">
        <v>17</v>
      </c>
      <c r="I3316">
        <f t="shared" si="51"/>
        <v>112</v>
      </c>
    </row>
    <row r="3317" spans="1:9" x14ac:dyDescent="0.25">
      <c r="A3317" t="s">
        <v>1480</v>
      </c>
      <c r="B3317" t="s">
        <v>1481</v>
      </c>
      <c r="C3317">
        <v>1661</v>
      </c>
      <c r="D3317" t="s">
        <v>10</v>
      </c>
      <c r="E3317">
        <v>734</v>
      </c>
      <c r="F3317">
        <v>842</v>
      </c>
      <c r="G3317">
        <v>30945</v>
      </c>
      <c r="H3317" t="s">
        <v>11</v>
      </c>
      <c r="I3317">
        <f t="shared" si="51"/>
        <v>108</v>
      </c>
    </row>
    <row r="3318" spans="1:9" x14ac:dyDescent="0.25">
      <c r="A3318" t="s">
        <v>1480</v>
      </c>
      <c r="B3318" t="s">
        <v>1481</v>
      </c>
      <c r="C3318">
        <v>1661</v>
      </c>
      <c r="D3318" t="s">
        <v>12</v>
      </c>
      <c r="E3318">
        <v>212</v>
      </c>
      <c r="F3318">
        <v>297</v>
      </c>
      <c r="G3318">
        <v>1220</v>
      </c>
      <c r="H3318" t="s">
        <v>13</v>
      </c>
      <c r="I3318">
        <f t="shared" si="51"/>
        <v>85</v>
      </c>
    </row>
    <row r="3319" spans="1:9" x14ac:dyDescent="0.25">
      <c r="A3319" t="s">
        <v>1480</v>
      </c>
      <c r="B3319" t="s">
        <v>1481</v>
      </c>
      <c r="C3319">
        <v>1661</v>
      </c>
      <c r="D3319" t="s">
        <v>42</v>
      </c>
      <c r="E3319">
        <v>13</v>
      </c>
      <c r="F3319">
        <v>127</v>
      </c>
      <c r="G3319">
        <v>853</v>
      </c>
      <c r="H3319" t="s">
        <v>43</v>
      </c>
      <c r="I3319">
        <f t="shared" si="51"/>
        <v>114</v>
      </c>
    </row>
    <row r="3320" spans="1:9" x14ac:dyDescent="0.25">
      <c r="A3320" t="s">
        <v>1480</v>
      </c>
      <c r="B3320" t="s">
        <v>1481</v>
      </c>
      <c r="C3320">
        <v>1661</v>
      </c>
      <c r="D3320" t="s">
        <v>14</v>
      </c>
      <c r="E3320">
        <v>306</v>
      </c>
      <c r="F3320">
        <v>450</v>
      </c>
      <c r="G3320">
        <v>2679</v>
      </c>
      <c r="H3320" t="s">
        <v>15</v>
      </c>
      <c r="I3320">
        <f t="shared" si="51"/>
        <v>144</v>
      </c>
    </row>
    <row r="3321" spans="1:9" x14ac:dyDescent="0.25">
      <c r="A3321" t="s">
        <v>1480</v>
      </c>
      <c r="B3321" t="s">
        <v>1481</v>
      </c>
      <c r="C3321">
        <v>1661</v>
      </c>
      <c r="D3321" t="s">
        <v>16</v>
      </c>
      <c r="E3321">
        <v>603</v>
      </c>
      <c r="F3321">
        <v>715</v>
      </c>
      <c r="G3321">
        <v>2272</v>
      </c>
      <c r="H3321" t="s">
        <v>17</v>
      </c>
      <c r="I3321">
        <f t="shared" si="51"/>
        <v>112</v>
      </c>
    </row>
    <row r="3322" spans="1:9" x14ac:dyDescent="0.25">
      <c r="A3322" t="s">
        <v>1482</v>
      </c>
      <c r="B3322" t="s">
        <v>1483</v>
      </c>
      <c r="C3322">
        <v>741</v>
      </c>
      <c r="D3322" t="s">
        <v>10</v>
      </c>
      <c r="E3322">
        <v>618</v>
      </c>
      <c r="F3322">
        <v>726</v>
      </c>
      <c r="G3322">
        <v>30945</v>
      </c>
      <c r="H3322" t="s">
        <v>11</v>
      </c>
      <c r="I3322">
        <f t="shared" si="51"/>
        <v>108</v>
      </c>
    </row>
    <row r="3323" spans="1:9" x14ac:dyDescent="0.25">
      <c r="A3323" t="s">
        <v>1482</v>
      </c>
      <c r="B3323" t="s">
        <v>1483</v>
      </c>
      <c r="C3323">
        <v>741</v>
      </c>
      <c r="D3323" t="s">
        <v>12</v>
      </c>
      <c r="E3323">
        <v>205</v>
      </c>
      <c r="F3323">
        <v>290</v>
      </c>
      <c r="G3323">
        <v>1220</v>
      </c>
      <c r="H3323" t="s">
        <v>13</v>
      </c>
      <c r="I3323">
        <f t="shared" si="51"/>
        <v>85</v>
      </c>
    </row>
    <row r="3324" spans="1:9" x14ac:dyDescent="0.25">
      <c r="A3324" t="s">
        <v>1482</v>
      </c>
      <c r="B3324" t="s">
        <v>1483</v>
      </c>
      <c r="C3324">
        <v>741</v>
      </c>
      <c r="D3324" t="s">
        <v>42</v>
      </c>
      <c r="E3324">
        <v>9</v>
      </c>
      <c r="F3324">
        <v>123</v>
      </c>
      <c r="G3324">
        <v>853</v>
      </c>
      <c r="H3324" t="s">
        <v>43</v>
      </c>
      <c r="I3324">
        <f t="shared" si="51"/>
        <v>114</v>
      </c>
    </row>
    <row r="3325" spans="1:9" x14ac:dyDescent="0.25">
      <c r="A3325" t="s">
        <v>1482</v>
      </c>
      <c r="B3325" t="s">
        <v>1483</v>
      </c>
      <c r="C3325">
        <v>741</v>
      </c>
      <c r="D3325" t="s">
        <v>14</v>
      </c>
      <c r="E3325">
        <v>299</v>
      </c>
      <c r="F3325">
        <v>443</v>
      </c>
      <c r="G3325">
        <v>2679</v>
      </c>
      <c r="H3325" t="s">
        <v>15</v>
      </c>
      <c r="I3325">
        <f t="shared" si="51"/>
        <v>144</v>
      </c>
    </row>
    <row r="3326" spans="1:9" x14ac:dyDescent="0.25">
      <c r="A3326" t="s">
        <v>1482</v>
      </c>
      <c r="B3326" t="s">
        <v>1483</v>
      </c>
      <c r="C3326">
        <v>741</v>
      </c>
      <c r="D3326" t="s">
        <v>16</v>
      </c>
      <c r="E3326">
        <v>487</v>
      </c>
      <c r="F3326">
        <v>599</v>
      </c>
      <c r="G3326">
        <v>2272</v>
      </c>
      <c r="H3326" t="s">
        <v>17</v>
      </c>
      <c r="I3326">
        <f t="shared" si="51"/>
        <v>112</v>
      </c>
    </row>
    <row r="3327" spans="1:9" x14ac:dyDescent="0.25">
      <c r="A3327" t="s">
        <v>1484</v>
      </c>
      <c r="B3327" t="s">
        <v>1485</v>
      </c>
      <c r="C3327">
        <v>738</v>
      </c>
      <c r="D3327" t="s">
        <v>10</v>
      </c>
      <c r="E3327">
        <v>615</v>
      </c>
      <c r="F3327">
        <v>723</v>
      </c>
      <c r="G3327">
        <v>30945</v>
      </c>
      <c r="H3327" t="s">
        <v>11</v>
      </c>
      <c r="I3327">
        <f t="shared" si="51"/>
        <v>108</v>
      </c>
    </row>
    <row r="3328" spans="1:9" x14ac:dyDescent="0.25">
      <c r="A3328" t="s">
        <v>1484</v>
      </c>
      <c r="B3328" t="s">
        <v>1485</v>
      </c>
      <c r="C3328">
        <v>738</v>
      </c>
      <c r="D3328" t="s">
        <v>12</v>
      </c>
      <c r="E3328">
        <v>199</v>
      </c>
      <c r="F3328">
        <v>284</v>
      </c>
      <c r="G3328">
        <v>1220</v>
      </c>
      <c r="H3328" t="s">
        <v>13</v>
      </c>
      <c r="I3328">
        <f t="shared" si="51"/>
        <v>85</v>
      </c>
    </row>
    <row r="3329" spans="1:9" x14ac:dyDescent="0.25">
      <c r="A3329" t="s">
        <v>1484</v>
      </c>
      <c r="B3329" t="s">
        <v>1485</v>
      </c>
      <c r="C3329">
        <v>738</v>
      </c>
      <c r="D3329" t="s">
        <v>42</v>
      </c>
      <c r="E3329">
        <v>4</v>
      </c>
      <c r="F3329">
        <v>117</v>
      </c>
      <c r="G3329">
        <v>853</v>
      </c>
      <c r="H3329" t="s">
        <v>43</v>
      </c>
      <c r="I3329">
        <f t="shared" si="51"/>
        <v>113</v>
      </c>
    </row>
    <row r="3330" spans="1:9" x14ac:dyDescent="0.25">
      <c r="A3330" t="s">
        <v>1484</v>
      </c>
      <c r="B3330" t="s">
        <v>1485</v>
      </c>
      <c r="C3330">
        <v>738</v>
      </c>
      <c r="D3330" t="s">
        <v>14</v>
      </c>
      <c r="E3330">
        <v>293</v>
      </c>
      <c r="F3330">
        <v>437</v>
      </c>
      <c r="G3330">
        <v>2679</v>
      </c>
      <c r="H3330" t="s">
        <v>15</v>
      </c>
      <c r="I3330">
        <f t="shared" si="51"/>
        <v>144</v>
      </c>
    </row>
    <row r="3331" spans="1:9" x14ac:dyDescent="0.25">
      <c r="A3331" t="s">
        <v>1484</v>
      </c>
      <c r="B3331" t="s">
        <v>1485</v>
      </c>
      <c r="C3331">
        <v>738</v>
      </c>
      <c r="D3331" t="s">
        <v>16</v>
      </c>
      <c r="E3331">
        <v>484</v>
      </c>
      <c r="F3331">
        <v>596</v>
      </c>
      <c r="G3331">
        <v>2272</v>
      </c>
      <c r="H3331" t="s">
        <v>17</v>
      </c>
      <c r="I3331">
        <f t="shared" ref="I3331:I3394" si="52">F3331-E3331</f>
        <v>112</v>
      </c>
    </row>
    <row r="3332" spans="1:9" x14ac:dyDescent="0.25">
      <c r="A3332" t="s">
        <v>1486</v>
      </c>
      <c r="B3332" t="s">
        <v>1487</v>
      </c>
      <c r="C3332">
        <v>907</v>
      </c>
      <c r="D3332" t="s">
        <v>10</v>
      </c>
      <c r="E3332">
        <v>720</v>
      </c>
      <c r="F3332">
        <v>828</v>
      </c>
      <c r="G3332">
        <v>30945</v>
      </c>
      <c r="H3332" t="s">
        <v>11</v>
      </c>
      <c r="I3332">
        <f t="shared" si="52"/>
        <v>108</v>
      </c>
    </row>
    <row r="3333" spans="1:9" x14ac:dyDescent="0.25">
      <c r="A3333" t="s">
        <v>1486</v>
      </c>
      <c r="B3333" t="s">
        <v>1487</v>
      </c>
      <c r="C3333">
        <v>907</v>
      </c>
      <c r="D3333" t="s">
        <v>12</v>
      </c>
      <c r="E3333">
        <v>199</v>
      </c>
      <c r="F3333">
        <v>284</v>
      </c>
      <c r="G3333">
        <v>1220</v>
      </c>
      <c r="H3333" t="s">
        <v>13</v>
      </c>
      <c r="I3333">
        <f t="shared" si="52"/>
        <v>85</v>
      </c>
    </row>
    <row r="3334" spans="1:9" x14ac:dyDescent="0.25">
      <c r="A3334" t="s">
        <v>1486</v>
      </c>
      <c r="B3334" t="s">
        <v>1487</v>
      </c>
      <c r="C3334">
        <v>907</v>
      </c>
      <c r="D3334" t="s">
        <v>42</v>
      </c>
      <c r="E3334">
        <v>1</v>
      </c>
      <c r="F3334">
        <v>114</v>
      </c>
      <c r="G3334">
        <v>853</v>
      </c>
      <c r="H3334" t="s">
        <v>43</v>
      </c>
      <c r="I3334">
        <f t="shared" si="52"/>
        <v>113</v>
      </c>
    </row>
    <row r="3335" spans="1:9" x14ac:dyDescent="0.25">
      <c r="A3335" t="s">
        <v>1486</v>
      </c>
      <c r="B3335" t="s">
        <v>1487</v>
      </c>
      <c r="C3335">
        <v>907</v>
      </c>
      <c r="D3335" t="s">
        <v>14</v>
      </c>
      <c r="E3335">
        <v>293</v>
      </c>
      <c r="F3335">
        <v>437</v>
      </c>
      <c r="G3335">
        <v>2679</v>
      </c>
      <c r="H3335" t="s">
        <v>15</v>
      </c>
      <c r="I3335">
        <f t="shared" si="52"/>
        <v>144</v>
      </c>
    </row>
    <row r="3336" spans="1:9" x14ac:dyDescent="0.25">
      <c r="A3336" t="s">
        <v>1486</v>
      </c>
      <c r="B3336" t="s">
        <v>1487</v>
      </c>
      <c r="C3336">
        <v>907</v>
      </c>
      <c r="D3336" t="s">
        <v>16</v>
      </c>
      <c r="E3336">
        <v>589</v>
      </c>
      <c r="F3336">
        <v>701</v>
      </c>
      <c r="G3336">
        <v>2272</v>
      </c>
      <c r="H3336" t="s">
        <v>17</v>
      </c>
      <c r="I3336">
        <f t="shared" si="52"/>
        <v>112</v>
      </c>
    </row>
    <row r="3337" spans="1:9" x14ac:dyDescent="0.25">
      <c r="A3337" t="s">
        <v>1488</v>
      </c>
      <c r="B3337" t="s">
        <v>1489</v>
      </c>
      <c r="C3337">
        <v>1669</v>
      </c>
      <c r="D3337" t="s">
        <v>10</v>
      </c>
      <c r="E3337">
        <v>716</v>
      </c>
      <c r="F3337">
        <v>824</v>
      </c>
      <c r="G3337">
        <v>30945</v>
      </c>
      <c r="H3337" t="s">
        <v>11</v>
      </c>
      <c r="I3337">
        <f t="shared" si="52"/>
        <v>108</v>
      </c>
    </row>
    <row r="3338" spans="1:9" x14ac:dyDescent="0.25">
      <c r="A3338" t="s">
        <v>1488</v>
      </c>
      <c r="B3338" t="s">
        <v>1489</v>
      </c>
      <c r="C3338">
        <v>1669</v>
      </c>
      <c r="D3338" t="s">
        <v>12</v>
      </c>
      <c r="E3338">
        <v>195</v>
      </c>
      <c r="F3338">
        <v>280</v>
      </c>
      <c r="G3338">
        <v>1220</v>
      </c>
      <c r="H3338" t="s">
        <v>13</v>
      </c>
      <c r="I3338">
        <f t="shared" si="52"/>
        <v>85</v>
      </c>
    </row>
    <row r="3339" spans="1:9" x14ac:dyDescent="0.25">
      <c r="A3339" t="s">
        <v>1488</v>
      </c>
      <c r="B3339" t="s">
        <v>1489</v>
      </c>
      <c r="C3339">
        <v>1669</v>
      </c>
      <c r="D3339" t="s">
        <v>42</v>
      </c>
      <c r="E3339">
        <v>2</v>
      </c>
      <c r="F3339">
        <v>110</v>
      </c>
      <c r="G3339">
        <v>853</v>
      </c>
      <c r="H3339" t="s">
        <v>43</v>
      </c>
      <c r="I3339">
        <f t="shared" si="52"/>
        <v>108</v>
      </c>
    </row>
    <row r="3340" spans="1:9" x14ac:dyDescent="0.25">
      <c r="A3340" t="s">
        <v>1488</v>
      </c>
      <c r="B3340" t="s">
        <v>1489</v>
      </c>
      <c r="C3340">
        <v>1669</v>
      </c>
      <c r="D3340" t="s">
        <v>14</v>
      </c>
      <c r="E3340">
        <v>289</v>
      </c>
      <c r="F3340">
        <v>433</v>
      </c>
      <c r="G3340">
        <v>2679</v>
      </c>
      <c r="H3340" t="s">
        <v>15</v>
      </c>
      <c r="I3340">
        <f t="shared" si="52"/>
        <v>144</v>
      </c>
    </row>
    <row r="3341" spans="1:9" x14ac:dyDescent="0.25">
      <c r="A3341" t="s">
        <v>1488</v>
      </c>
      <c r="B3341" t="s">
        <v>1489</v>
      </c>
      <c r="C3341">
        <v>1669</v>
      </c>
      <c r="D3341" t="s">
        <v>16</v>
      </c>
      <c r="E3341">
        <v>585</v>
      </c>
      <c r="F3341">
        <v>697</v>
      </c>
      <c r="G3341">
        <v>2272</v>
      </c>
      <c r="H3341" t="s">
        <v>17</v>
      </c>
      <c r="I3341">
        <f t="shared" si="52"/>
        <v>112</v>
      </c>
    </row>
    <row r="3342" spans="1:9" x14ac:dyDescent="0.25">
      <c r="A3342" t="s">
        <v>1490</v>
      </c>
      <c r="B3342" t="s">
        <v>1491</v>
      </c>
      <c r="C3342">
        <v>1217</v>
      </c>
      <c r="D3342" t="s">
        <v>10</v>
      </c>
      <c r="E3342">
        <v>677</v>
      </c>
      <c r="F3342">
        <v>782</v>
      </c>
      <c r="G3342">
        <v>30945</v>
      </c>
      <c r="H3342" t="s">
        <v>11</v>
      </c>
      <c r="I3342">
        <f t="shared" si="52"/>
        <v>105</v>
      </c>
    </row>
    <row r="3343" spans="1:9" x14ac:dyDescent="0.25">
      <c r="A3343" t="s">
        <v>1490</v>
      </c>
      <c r="B3343" t="s">
        <v>1491</v>
      </c>
      <c r="C3343">
        <v>1217</v>
      </c>
      <c r="D3343" t="s">
        <v>12</v>
      </c>
      <c r="E3343">
        <v>216</v>
      </c>
      <c r="F3343">
        <v>310</v>
      </c>
      <c r="G3343">
        <v>1220</v>
      </c>
      <c r="H3343" t="s">
        <v>13</v>
      </c>
      <c r="I3343">
        <f t="shared" si="52"/>
        <v>94</v>
      </c>
    </row>
    <row r="3344" spans="1:9" x14ac:dyDescent="0.25">
      <c r="A3344" t="s">
        <v>1490</v>
      </c>
      <c r="B3344" t="s">
        <v>1491</v>
      </c>
      <c r="C3344">
        <v>1217</v>
      </c>
      <c r="D3344" t="s">
        <v>14</v>
      </c>
      <c r="E3344">
        <v>319</v>
      </c>
      <c r="F3344">
        <v>469</v>
      </c>
      <c r="G3344">
        <v>2679</v>
      </c>
      <c r="H3344" t="s">
        <v>15</v>
      </c>
      <c r="I3344">
        <f t="shared" si="52"/>
        <v>150</v>
      </c>
    </row>
    <row r="3345" spans="1:9" x14ac:dyDescent="0.25">
      <c r="A3345" t="s">
        <v>1490</v>
      </c>
      <c r="B3345" t="s">
        <v>1491</v>
      </c>
      <c r="C3345">
        <v>1217</v>
      </c>
      <c r="D3345" t="s">
        <v>16</v>
      </c>
      <c r="E3345">
        <v>541</v>
      </c>
      <c r="F3345">
        <v>656</v>
      </c>
      <c r="G3345">
        <v>2272</v>
      </c>
      <c r="H3345" t="s">
        <v>17</v>
      </c>
      <c r="I3345">
        <f t="shared" si="52"/>
        <v>115</v>
      </c>
    </row>
    <row r="3346" spans="1:9" x14ac:dyDescent="0.25">
      <c r="A3346" t="s">
        <v>1490</v>
      </c>
      <c r="B3346" t="s">
        <v>1491</v>
      </c>
      <c r="C3346">
        <v>1217</v>
      </c>
      <c r="D3346" t="s">
        <v>52</v>
      </c>
      <c r="E3346">
        <v>1004</v>
      </c>
      <c r="F3346">
        <v>1177</v>
      </c>
      <c r="G3346">
        <v>235</v>
      </c>
      <c r="H3346" t="s">
        <v>53</v>
      </c>
      <c r="I3346">
        <f t="shared" si="52"/>
        <v>173</v>
      </c>
    </row>
    <row r="3347" spans="1:9" x14ac:dyDescent="0.25">
      <c r="A3347" t="s">
        <v>1492</v>
      </c>
      <c r="B3347" t="s">
        <v>1493</v>
      </c>
      <c r="C3347">
        <v>1173</v>
      </c>
      <c r="D3347" t="s">
        <v>10</v>
      </c>
      <c r="E3347">
        <v>718</v>
      </c>
      <c r="F3347">
        <v>823</v>
      </c>
      <c r="G3347">
        <v>30945</v>
      </c>
      <c r="H3347" t="s">
        <v>11</v>
      </c>
      <c r="I3347">
        <f t="shared" si="52"/>
        <v>105</v>
      </c>
    </row>
    <row r="3348" spans="1:9" x14ac:dyDescent="0.25">
      <c r="A3348" t="s">
        <v>1492</v>
      </c>
      <c r="B3348" t="s">
        <v>1493</v>
      </c>
      <c r="C3348">
        <v>1173</v>
      </c>
      <c r="D3348" t="s">
        <v>12</v>
      </c>
      <c r="E3348">
        <v>216</v>
      </c>
      <c r="F3348">
        <v>310</v>
      </c>
      <c r="G3348">
        <v>1220</v>
      </c>
      <c r="H3348" t="s">
        <v>13</v>
      </c>
      <c r="I3348">
        <f t="shared" si="52"/>
        <v>94</v>
      </c>
    </row>
    <row r="3349" spans="1:9" x14ac:dyDescent="0.25">
      <c r="A3349" t="s">
        <v>1492</v>
      </c>
      <c r="B3349" t="s">
        <v>1493</v>
      </c>
      <c r="C3349">
        <v>1173</v>
      </c>
      <c r="D3349" t="s">
        <v>14</v>
      </c>
      <c r="E3349">
        <v>319</v>
      </c>
      <c r="F3349">
        <v>469</v>
      </c>
      <c r="G3349">
        <v>2679</v>
      </c>
      <c r="H3349" t="s">
        <v>15</v>
      </c>
      <c r="I3349">
        <f t="shared" si="52"/>
        <v>150</v>
      </c>
    </row>
    <row r="3350" spans="1:9" x14ac:dyDescent="0.25">
      <c r="A3350" t="s">
        <v>1492</v>
      </c>
      <c r="B3350" t="s">
        <v>1493</v>
      </c>
      <c r="C3350">
        <v>1173</v>
      </c>
      <c r="D3350" t="s">
        <v>16</v>
      </c>
      <c r="E3350">
        <v>582</v>
      </c>
      <c r="F3350">
        <v>697</v>
      </c>
      <c r="G3350">
        <v>2272</v>
      </c>
      <c r="H3350" t="s">
        <v>17</v>
      </c>
      <c r="I3350">
        <f t="shared" si="52"/>
        <v>115</v>
      </c>
    </row>
    <row r="3351" spans="1:9" x14ac:dyDescent="0.25">
      <c r="A3351" t="s">
        <v>1492</v>
      </c>
      <c r="B3351" t="s">
        <v>1493</v>
      </c>
      <c r="C3351">
        <v>1173</v>
      </c>
      <c r="D3351" t="s">
        <v>52</v>
      </c>
      <c r="E3351">
        <v>1034</v>
      </c>
      <c r="F3351">
        <v>1173</v>
      </c>
      <c r="G3351">
        <v>235</v>
      </c>
      <c r="H3351" t="s">
        <v>53</v>
      </c>
      <c r="I3351">
        <f t="shared" si="52"/>
        <v>139</v>
      </c>
    </row>
    <row r="3352" spans="1:9" x14ac:dyDescent="0.25">
      <c r="A3352" t="s">
        <v>1494</v>
      </c>
      <c r="B3352" t="s">
        <v>1495</v>
      </c>
      <c r="C3352">
        <v>1169</v>
      </c>
      <c r="D3352" t="s">
        <v>10</v>
      </c>
      <c r="E3352">
        <v>720</v>
      </c>
      <c r="F3352">
        <v>825</v>
      </c>
      <c r="G3352">
        <v>30945</v>
      </c>
      <c r="H3352" t="s">
        <v>11</v>
      </c>
      <c r="I3352">
        <f t="shared" si="52"/>
        <v>105</v>
      </c>
    </row>
    <row r="3353" spans="1:9" x14ac:dyDescent="0.25">
      <c r="A3353" t="s">
        <v>1494</v>
      </c>
      <c r="B3353" t="s">
        <v>1495</v>
      </c>
      <c r="C3353">
        <v>1169</v>
      </c>
      <c r="D3353" t="s">
        <v>12</v>
      </c>
      <c r="E3353">
        <v>216</v>
      </c>
      <c r="F3353">
        <v>310</v>
      </c>
      <c r="G3353">
        <v>1220</v>
      </c>
      <c r="H3353" t="s">
        <v>13</v>
      </c>
      <c r="I3353">
        <f t="shared" si="52"/>
        <v>94</v>
      </c>
    </row>
    <row r="3354" spans="1:9" x14ac:dyDescent="0.25">
      <c r="A3354" t="s">
        <v>1494</v>
      </c>
      <c r="B3354" t="s">
        <v>1495</v>
      </c>
      <c r="C3354">
        <v>1169</v>
      </c>
      <c r="D3354" t="s">
        <v>14</v>
      </c>
      <c r="E3354">
        <v>319</v>
      </c>
      <c r="F3354">
        <v>469</v>
      </c>
      <c r="G3354">
        <v>2679</v>
      </c>
      <c r="H3354" t="s">
        <v>15</v>
      </c>
      <c r="I3354">
        <f t="shared" si="52"/>
        <v>150</v>
      </c>
    </row>
    <row r="3355" spans="1:9" x14ac:dyDescent="0.25">
      <c r="A3355" t="s">
        <v>1494</v>
      </c>
      <c r="B3355" t="s">
        <v>1495</v>
      </c>
      <c r="C3355">
        <v>1169</v>
      </c>
      <c r="D3355" t="s">
        <v>16</v>
      </c>
      <c r="E3355">
        <v>584</v>
      </c>
      <c r="F3355">
        <v>699</v>
      </c>
      <c r="G3355">
        <v>2272</v>
      </c>
      <c r="H3355" t="s">
        <v>17</v>
      </c>
      <c r="I3355">
        <f t="shared" si="52"/>
        <v>115</v>
      </c>
    </row>
    <row r="3356" spans="1:9" x14ac:dyDescent="0.25">
      <c r="A3356" t="s">
        <v>1494</v>
      </c>
      <c r="B3356" t="s">
        <v>1495</v>
      </c>
      <c r="C3356">
        <v>1169</v>
      </c>
      <c r="D3356" t="s">
        <v>52</v>
      </c>
      <c r="E3356">
        <v>1030</v>
      </c>
      <c r="F3356">
        <v>1169</v>
      </c>
      <c r="G3356">
        <v>235</v>
      </c>
      <c r="H3356" t="s">
        <v>53</v>
      </c>
      <c r="I3356">
        <f t="shared" si="52"/>
        <v>139</v>
      </c>
    </row>
    <row r="3357" spans="1:9" x14ac:dyDescent="0.25">
      <c r="A3357" t="s">
        <v>1496</v>
      </c>
      <c r="B3357" t="s">
        <v>1497</v>
      </c>
      <c r="C3357">
        <v>1028</v>
      </c>
      <c r="D3357" t="s">
        <v>10</v>
      </c>
      <c r="E3357">
        <v>608</v>
      </c>
      <c r="F3357">
        <v>713</v>
      </c>
      <c r="G3357">
        <v>30945</v>
      </c>
      <c r="H3357" t="s">
        <v>11</v>
      </c>
      <c r="I3357">
        <f t="shared" si="52"/>
        <v>105</v>
      </c>
    </row>
    <row r="3358" spans="1:9" x14ac:dyDescent="0.25">
      <c r="A3358" t="s">
        <v>1496</v>
      </c>
      <c r="B3358" t="s">
        <v>1497</v>
      </c>
      <c r="C3358">
        <v>1028</v>
      </c>
      <c r="D3358" t="s">
        <v>12</v>
      </c>
      <c r="E3358">
        <v>132</v>
      </c>
      <c r="F3358">
        <v>226</v>
      </c>
      <c r="G3358">
        <v>1220</v>
      </c>
      <c r="H3358" t="s">
        <v>13</v>
      </c>
      <c r="I3358">
        <f t="shared" si="52"/>
        <v>94</v>
      </c>
    </row>
    <row r="3359" spans="1:9" x14ac:dyDescent="0.25">
      <c r="A3359" t="s">
        <v>1496</v>
      </c>
      <c r="B3359" t="s">
        <v>1497</v>
      </c>
      <c r="C3359">
        <v>1028</v>
      </c>
      <c r="D3359" t="s">
        <v>14</v>
      </c>
      <c r="E3359">
        <v>235</v>
      </c>
      <c r="F3359">
        <v>385</v>
      </c>
      <c r="G3359">
        <v>2679</v>
      </c>
      <c r="H3359" t="s">
        <v>15</v>
      </c>
      <c r="I3359">
        <f t="shared" si="52"/>
        <v>150</v>
      </c>
    </row>
    <row r="3360" spans="1:9" x14ac:dyDescent="0.25">
      <c r="A3360" t="s">
        <v>1496</v>
      </c>
      <c r="B3360" t="s">
        <v>1497</v>
      </c>
      <c r="C3360">
        <v>1028</v>
      </c>
      <c r="D3360" t="s">
        <v>16</v>
      </c>
      <c r="E3360">
        <v>472</v>
      </c>
      <c r="F3360">
        <v>587</v>
      </c>
      <c r="G3360">
        <v>2272</v>
      </c>
      <c r="H3360" t="s">
        <v>17</v>
      </c>
      <c r="I3360">
        <f t="shared" si="52"/>
        <v>115</v>
      </c>
    </row>
    <row r="3361" spans="1:9" x14ac:dyDescent="0.25">
      <c r="A3361" t="s">
        <v>1496</v>
      </c>
      <c r="B3361" t="s">
        <v>1497</v>
      </c>
      <c r="C3361">
        <v>1028</v>
      </c>
      <c r="D3361" t="s">
        <v>52</v>
      </c>
      <c r="E3361">
        <v>896</v>
      </c>
      <c r="F3361">
        <v>1028</v>
      </c>
      <c r="G3361">
        <v>235</v>
      </c>
      <c r="H3361" t="s">
        <v>53</v>
      </c>
      <c r="I3361">
        <f t="shared" si="52"/>
        <v>132</v>
      </c>
    </row>
    <row r="3362" spans="1:9" x14ac:dyDescent="0.25">
      <c r="A3362" t="s">
        <v>1498</v>
      </c>
      <c r="B3362" t="s">
        <v>1499</v>
      </c>
      <c r="C3362">
        <v>748</v>
      </c>
      <c r="D3362" t="s">
        <v>10</v>
      </c>
      <c r="E3362">
        <v>614</v>
      </c>
      <c r="F3362">
        <v>719</v>
      </c>
      <c r="G3362">
        <v>30945</v>
      </c>
      <c r="H3362" t="s">
        <v>11</v>
      </c>
      <c r="I3362">
        <f t="shared" si="52"/>
        <v>105</v>
      </c>
    </row>
    <row r="3363" spans="1:9" x14ac:dyDescent="0.25">
      <c r="A3363" t="s">
        <v>1498</v>
      </c>
      <c r="B3363" t="s">
        <v>1499</v>
      </c>
      <c r="C3363">
        <v>748</v>
      </c>
      <c r="D3363" t="s">
        <v>12</v>
      </c>
      <c r="E3363">
        <v>198</v>
      </c>
      <c r="F3363">
        <v>282</v>
      </c>
      <c r="G3363">
        <v>1220</v>
      </c>
      <c r="H3363" t="s">
        <v>13</v>
      </c>
      <c r="I3363">
        <f t="shared" si="52"/>
        <v>84</v>
      </c>
    </row>
    <row r="3364" spans="1:9" x14ac:dyDescent="0.25">
      <c r="A3364" t="s">
        <v>1498</v>
      </c>
      <c r="B3364" t="s">
        <v>1499</v>
      </c>
      <c r="C3364">
        <v>748</v>
      </c>
      <c r="D3364" t="s">
        <v>86</v>
      </c>
      <c r="E3364">
        <v>13</v>
      </c>
      <c r="F3364">
        <v>124</v>
      </c>
      <c r="G3364">
        <v>21417</v>
      </c>
      <c r="H3364" t="s">
        <v>87</v>
      </c>
      <c r="I3364">
        <f t="shared" si="52"/>
        <v>111</v>
      </c>
    </row>
    <row r="3365" spans="1:9" x14ac:dyDescent="0.25">
      <c r="A3365" t="s">
        <v>1498</v>
      </c>
      <c r="B3365" t="s">
        <v>1499</v>
      </c>
      <c r="C3365">
        <v>748</v>
      </c>
      <c r="D3365" t="s">
        <v>14</v>
      </c>
      <c r="E3365">
        <v>291</v>
      </c>
      <c r="F3365">
        <v>435</v>
      </c>
      <c r="G3365">
        <v>2679</v>
      </c>
      <c r="H3365" t="s">
        <v>15</v>
      </c>
      <c r="I3365">
        <f t="shared" si="52"/>
        <v>144</v>
      </c>
    </row>
    <row r="3366" spans="1:9" x14ac:dyDescent="0.25">
      <c r="A3366" t="s">
        <v>1498</v>
      </c>
      <c r="B3366" t="s">
        <v>1499</v>
      </c>
      <c r="C3366">
        <v>748</v>
      </c>
      <c r="D3366" t="s">
        <v>16</v>
      </c>
      <c r="E3366">
        <v>482</v>
      </c>
      <c r="F3366">
        <v>597</v>
      </c>
      <c r="G3366">
        <v>2272</v>
      </c>
      <c r="H3366" t="s">
        <v>17</v>
      </c>
      <c r="I3366">
        <f t="shared" si="52"/>
        <v>115</v>
      </c>
    </row>
    <row r="3367" spans="1:9" x14ac:dyDescent="0.25">
      <c r="A3367" t="s">
        <v>1500</v>
      </c>
      <c r="B3367" t="s">
        <v>1501</v>
      </c>
      <c r="C3367">
        <v>751</v>
      </c>
      <c r="D3367" t="s">
        <v>10</v>
      </c>
      <c r="E3367">
        <v>622</v>
      </c>
      <c r="F3367">
        <v>728</v>
      </c>
      <c r="G3367">
        <v>30945</v>
      </c>
      <c r="H3367" t="s">
        <v>11</v>
      </c>
      <c r="I3367">
        <f t="shared" si="52"/>
        <v>106</v>
      </c>
    </row>
    <row r="3368" spans="1:9" x14ac:dyDescent="0.25">
      <c r="A3368" t="s">
        <v>1500</v>
      </c>
      <c r="B3368" t="s">
        <v>1501</v>
      </c>
      <c r="C3368">
        <v>751</v>
      </c>
      <c r="D3368" t="s">
        <v>12</v>
      </c>
      <c r="E3368">
        <v>202</v>
      </c>
      <c r="F3368">
        <v>286</v>
      </c>
      <c r="G3368">
        <v>1220</v>
      </c>
      <c r="H3368" t="s">
        <v>13</v>
      </c>
      <c r="I3368">
        <f t="shared" si="52"/>
        <v>84</v>
      </c>
    </row>
    <row r="3369" spans="1:9" x14ac:dyDescent="0.25">
      <c r="A3369" t="s">
        <v>1500</v>
      </c>
      <c r="B3369" t="s">
        <v>1501</v>
      </c>
      <c r="C3369">
        <v>751</v>
      </c>
      <c r="D3369" t="s">
        <v>86</v>
      </c>
      <c r="E3369">
        <v>13</v>
      </c>
      <c r="F3369">
        <v>128</v>
      </c>
      <c r="G3369">
        <v>21417</v>
      </c>
      <c r="H3369" t="s">
        <v>87</v>
      </c>
      <c r="I3369">
        <f t="shared" si="52"/>
        <v>115</v>
      </c>
    </row>
    <row r="3370" spans="1:9" x14ac:dyDescent="0.25">
      <c r="A3370" t="s">
        <v>1500</v>
      </c>
      <c r="B3370" t="s">
        <v>1501</v>
      </c>
      <c r="C3370">
        <v>751</v>
      </c>
      <c r="D3370" t="s">
        <v>14</v>
      </c>
      <c r="E3370">
        <v>295</v>
      </c>
      <c r="F3370">
        <v>439</v>
      </c>
      <c r="G3370">
        <v>2679</v>
      </c>
      <c r="H3370" t="s">
        <v>15</v>
      </c>
      <c r="I3370">
        <f t="shared" si="52"/>
        <v>144</v>
      </c>
    </row>
    <row r="3371" spans="1:9" x14ac:dyDescent="0.25">
      <c r="A3371" t="s">
        <v>1500</v>
      </c>
      <c r="B3371" t="s">
        <v>1501</v>
      </c>
      <c r="C3371">
        <v>751</v>
      </c>
      <c r="D3371" t="s">
        <v>16</v>
      </c>
      <c r="E3371">
        <v>486</v>
      </c>
      <c r="F3371">
        <v>601</v>
      </c>
      <c r="G3371">
        <v>2272</v>
      </c>
      <c r="H3371" t="s">
        <v>17</v>
      </c>
      <c r="I3371">
        <f t="shared" si="52"/>
        <v>115</v>
      </c>
    </row>
    <row r="3372" spans="1:9" x14ac:dyDescent="0.25">
      <c r="A3372" t="s">
        <v>1502</v>
      </c>
      <c r="B3372" t="s">
        <v>1503</v>
      </c>
      <c r="C3372">
        <v>776</v>
      </c>
      <c r="D3372" t="s">
        <v>10</v>
      </c>
      <c r="E3372">
        <v>649</v>
      </c>
      <c r="F3372">
        <v>755</v>
      </c>
      <c r="G3372">
        <v>30945</v>
      </c>
      <c r="H3372" t="s">
        <v>11</v>
      </c>
      <c r="I3372">
        <f t="shared" si="52"/>
        <v>106</v>
      </c>
    </row>
    <row r="3373" spans="1:9" x14ac:dyDescent="0.25">
      <c r="A3373" t="s">
        <v>1502</v>
      </c>
      <c r="B3373" t="s">
        <v>1503</v>
      </c>
      <c r="C3373">
        <v>776</v>
      </c>
      <c r="D3373" t="s">
        <v>12</v>
      </c>
      <c r="E3373">
        <v>224</v>
      </c>
      <c r="F3373">
        <v>308</v>
      </c>
      <c r="G3373">
        <v>1220</v>
      </c>
      <c r="H3373" t="s">
        <v>13</v>
      </c>
      <c r="I3373">
        <f t="shared" si="52"/>
        <v>84</v>
      </c>
    </row>
    <row r="3374" spans="1:9" x14ac:dyDescent="0.25">
      <c r="A3374" t="s">
        <v>1502</v>
      </c>
      <c r="B3374" t="s">
        <v>1503</v>
      </c>
      <c r="C3374">
        <v>776</v>
      </c>
      <c r="D3374" t="s">
        <v>86</v>
      </c>
      <c r="E3374">
        <v>35</v>
      </c>
      <c r="F3374">
        <v>150</v>
      </c>
      <c r="G3374">
        <v>21417</v>
      </c>
      <c r="H3374" t="s">
        <v>87</v>
      </c>
      <c r="I3374">
        <f t="shared" si="52"/>
        <v>115</v>
      </c>
    </row>
    <row r="3375" spans="1:9" x14ac:dyDescent="0.25">
      <c r="A3375" t="s">
        <v>1502</v>
      </c>
      <c r="B3375" t="s">
        <v>1503</v>
      </c>
      <c r="C3375">
        <v>776</v>
      </c>
      <c r="D3375" t="s">
        <v>14</v>
      </c>
      <c r="E3375">
        <v>317</v>
      </c>
      <c r="F3375">
        <v>461</v>
      </c>
      <c r="G3375">
        <v>2679</v>
      </c>
      <c r="H3375" t="s">
        <v>15</v>
      </c>
      <c r="I3375">
        <f t="shared" si="52"/>
        <v>144</v>
      </c>
    </row>
    <row r="3376" spans="1:9" x14ac:dyDescent="0.25">
      <c r="A3376" t="s">
        <v>1502</v>
      </c>
      <c r="B3376" t="s">
        <v>1503</v>
      </c>
      <c r="C3376">
        <v>776</v>
      </c>
      <c r="D3376" t="s">
        <v>16</v>
      </c>
      <c r="E3376">
        <v>513</v>
      </c>
      <c r="F3376">
        <v>628</v>
      </c>
      <c r="G3376">
        <v>2272</v>
      </c>
      <c r="H3376" t="s">
        <v>17</v>
      </c>
      <c r="I3376">
        <f t="shared" si="52"/>
        <v>115</v>
      </c>
    </row>
    <row r="3377" spans="1:9" x14ac:dyDescent="0.25">
      <c r="A3377" t="s">
        <v>1504</v>
      </c>
      <c r="B3377" t="s">
        <v>1505</v>
      </c>
      <c r="C3377">
        <v>1180</v>
      </c>
      <c r="D3377" t="s">
        <v>10</v>
      </c>
      <c r="E3377">
        <v>703</v>
      </c>
      <c r="F3377">
        <v>805</v>
      </c>
      <c r="G3377">
        <v>30945</v>
      </c>
      <c r="H3377" t="s">
        <v>11</v>
      </c>
      <c r="I3377">
        <f t="shared" si="52"/>
        <v>102</v>
      </c>
    </row>
    <row r="3378" spans="1:9" x14ac:dyDescent="0.25">
      <c r="A3378" t="s">
        <v>1504</v>
      </c>
      <c r="B3378" t="s">
        <v>1505</v>
      </c>
      <c r="C3378">
        <v>1180</v>
      </c>
      <c r="D3378" t="s">
        <v>32</v>
      </c>
      <c r="E3378">
        <v>915</v>
      </c>
      <c r="F3378">
        <v>959</v>
      </c>
      <c r="G3378">
        <v>256</v>
      </c>
      <c r="H3378" t="s">
        <v>33</v>
      </c>
      <c r="I3378">
        <f t="shared" si="52"/>
        <v>44</v>
      </c>
    </row>
    <row r="3379" spans="1:9" x14ac:dyDescent="0.25">
      <c r="A3379" t="s">
        <v>1504</v>
      </c>
      <c r="B3379" t="s">
        <v>1505</v>
      </c>
      <c r="C3379">
        <v>1180</v>
      </c>
      <c r="D3379" t="s">
        <v>12</v>
      </c>
      <c r="E3379">
        <v>209</v>
      </c>
      <c r="F3379">
        <v>305</v>
      </c>
      <c r="G3379">
        <v>1220</v>
      </c>
      <c r="H3379" t="s">
        <v>13</v>
      </c>
      <c r="I3379">
        <f t="shared" si="52"/>
        <v>96</v>
      </c>
    </row>
    <row r="3380" spans="1:9" x14ac:dyDescent="0.25">
      <c r="A3380" t="s">
        <v>1504</v>
      </c>
      <c r="B3380" t="s">
        <v>1505</v>
      </c>
      <c r="C3380">
        <v>1180</v>
      </c>
      <c r="D3380" t="s">
        <v>14</v>
      </c>
      <c r="E3380">
        <v>315</v>
      </c>
      <c r="F3380">
        <v>464</v>
      </c>
      <c r="G3380">
        <v>2679</v>
      </c>
      <c r="H3380" t="s">
        <v>15</v>
      </c>
      <c r="I3380">
        <f t="shared" si="52"/>
        <v>149</v>
      </c>
    </row>
    <row r="3381" spans="1:9" x14ac:dyDescent="0.25">
      <c r="A3381" t="s">
        <v>1504</v>
      </c>
      <c r="B3381" t="s">
        <v>1505</v>
      </c>
      <c r="C3381">
        <v>1180</v>
      </c>
      <c r="D3381" t="s">
        <v>16</v>
      </c>
      <c r="E3381">
        <v>567</v>
      </c>
      <c r="F3381">
        <v>682</v>
      </c>
      <c r="G3381">
        <v>2272</v>
      </c>
      <c r="H3381" t="s">
        <v>17</v>
      </c>
      <c r="I3381">
        <f t="shared" si="52"/>
        <v>115</v>
      </c>
    </row>
    <row r="3382" spans="1:9" x14ac:dyDescent="0.25">
      <c r="A3382" t="s">
        <v>1506</v>
      </c>
      <c r="B3382" t="s">
        <v>1507</v>
      </c>
      <c r="C3382">
        <v>1176</v>
      </c>
      <c r="D3382" t="s">
        <v>10</v>
      </c>
      <c r="E3382">
        <v>699</v>
      </c>
      <c r="F3382">
        <v>801</v>
      </c>
      <c r="G3382">
        <v>30945</v>
      </c>
      <c r="H3382" t="s">
        <v>11</v>
      </c>
      <c r="I3382">
        <f t="shared" si="52"/>
        <v>102</v>
      </c>
    </row>
    <row r="3383" spans="1:9" x14ac:dyDescent="0.25">
      <c r="A3383" t="s">
        <v>1506</v>
      </c>
      <c r="B3383" t="s">
        <v>1507</v>
      </c>
      <c r="C3383">
        <v>1176</v>
      </c>
      <c r="D3383" t="s">
        <v>32</v>
      </c>
      <c r="E3383">
        <v>911</v>
      </c>
      <c r="F3383">
        <v>955</v>
      </c>
      <c r="G3383">
        <v>256</v>
      </c>
      <c r="H3383" t="s">
        <v>33</v>
      </c>
      <c r="I3383">
        <f t="shared" si="52"/>
        <v>44</v>
      </c>
    </row>
    <row r="3384" spans="1:9" x14ac:dyDescent="0.25">
      <c r="A3384" t="s">
        <v>1506</v>
      </c>
      <c r="B3384" t="s">
        <v>1507</v>
      </c>
      <c r="C3384">
        <v>1176</v>
      </c>
      <c r="D3384" t="s">
        <v>12</v>
      </c>
      <c r="E3384">
        <v>209</v>
      </c>
      <c r="F3384">
        <v>305</v>
      </c>
      <c r="G3384">
        <v>1220</v>
      </c>
      <c r="H3384" t="s">
        <v>13</v>
      </c>
      <c r="I3384">
        <f t="shared" si="52"/>
        <v>96</v>
      </c>
    </row>
    <row r="3385" spans="1:9" x14ac:dyDescent="0.25">
      <c r="A3385" t="s">
        <v>1506</v>
      </c>
      <c r="B3385" t="s">
        <v>1507</v>
      </c>
      <c r="C3385">
        <v>1176</v>
      </c>
      <c r="D3385" t="s">
        <v>14</v>
      </c>
      <c r="E3385">
        <v>315</v>
      </c>
      <c r="F3385">
        <v>464</v>
      </c>
      <c r="G3385">
        <v>2679</v>
      </c>
      <c r="H3385" t="s">
        <v>15</v>
      </c>
      <c r="I3385">
        <f t="shared" si="52"/>
        <v>149</v>
      </c>
    </row>
    <row r="3386" spans="1:9" x14ac:dyDescent="0.25">
      <c r="A3386" t="s">
        <v>1506</v>
      </c>
      <c r="B3386" t="s">
        <v>1507</v>
      </c>
      <c r="C3386">
        <v>1176</v>
      </c>
      <c r="D3386" t="s">
        <v>16</v>
      </c>
      <c r="E3386">
        <v>563</v>
      </c>
      <c r="F3386">
        <v>678</v>
      </c>
      <c r="G3386">
        <v>2272</v>
      </c>
      <c r="H3386" t="s">
        <v>17</v>
      </c>
      <c r="I3386">
        <f t="shared" si="52"/>
        <v>115</v>
      </c>
    </row>
    <row r="3387" spans="1:9" x14ac:dyDescent="0.25">
      <c r="A3387" t="s">
        <v>1508</v>
      </c>
      <c r="B3387" t="s">
        <v>1509</v>
      </c>
      <c r="C3387">
        <v>891</v>
      </c>
      <c r="D3387" t="s">
        <v>10</v>
      </c>
      <c r="E3387">
        <v>712</v>
      </c>
      <c r="F3387">
        <v>814</v>
      </c>
      <c r="G3387">
        <v>30945</v>
      </c>
      <c r="H3387" t="s">
        <v>11</v>
      </c>
      <c r="I3387">
        <f t="shared" si="52"/>
        <v>102</v>
      </c>
    </row>
    <row r="3388" spans="1:9" x14ac:dyDescent="0.25">
      <c r="A3388" t="s">
        <v>1508</v>
      </c>
      <c r="B3388" t="s">
        <v>1509</v>
      </c>
      <c r="C3388">
        <v>891</v>
      </c>
      <c r="D3388" t="s">
        <v>12</v>
      </c>
      <c r="E3388">
        <v>209</v>
      </c>
      <c r="F3388">
        <v>305</v>
      </c>
      <c r="G3388">
        <v>1220</v>
      </c>
      <c r="H3388" t="s">
        <v>13</v>
      </c>
      <c r="I3388">
        <f t="shared" si="52"/>
        <v>96</v>
      </c>
    </row>
    <row r="3389" spans="1:9" x14ac:dyDescent="0.25">
      <c r="A3389" t="s">
        <v>1508</v>
      </c>
      <c r="B3389" t="s">
        <v>1509</v>
      </c>
      <c r="C3389">
        <v>891</v>
      </c>
      <c r="D3389" t="s">
        <v>14</v>
      </c>
      <c r="E3389">
        <v>315</v>
      </c>
      <c r="F3389">
        <v>464</v>
      </c>
      <c r="G3389">
        <v>2679</v>
      </c>
      <c r="H3389" t="s">
        <v>15</v>
      </c>
      <c r="I3389">
        <f t="shared" si="52"/>
        <v>149</v>
      </c>
    </row>
    <row r="3390" spans="1:9" x14ac:dyDescent="0.25">
      <c r="A3390" t="s">
        <v>1508</v>
      </c>
      <c r="B3390" t="s">
        <v>1509</v>
      </c>
      <c r="C3390">
        <v>891</v>
      </c>
      <c r="D3390" t="s">
        <v>16</v>
      </c>
      <c r="E3390">
        <v>576</v>
      </c>
      <c r="F3390">
        <v>691</v>
      </c>
      <c r="G3390">
        <v>2272</v>
      </c>
      <c r="H3390" t="s">
        <v>17</v>
      </c>
      <c r="I3390">
        <f t="shared" si="52"/>
        <v>115</v>
      </c>
    </row>
    <row r="3391" spans="1:9" x14ac:dyDescent="0.25">
      <c r="A3391" t="s">
        <v>1510</v>
      </c>
      <c r="B3391" t="s">
        <v>1511</v>
      </c>
      <c r="C3391">
        <v>1943</v>
      </c>
      <c r="D3391" t="s">
        <v>10</v>
      </c>
      <c r="E3391">
        <v>1554</v>
      </c>
      <c r="F3391">
        <v>1654</v>
      </c>
      <c r="G3391">
        <v>30945</v>
      </c>
      <c r="H3391" t="s">
        <v>11</v>
      </c>
      <c r="I3391">
        <f t="shared" si="52"/>
        <v>100</v>
      </c>
    </row>
    <row r="3392" spans="1:9" x14ac:dyDescent="0.25">
      <c r="A3392" t="s">
        <v>1510</v>
      </c>
      <c r="B3392" t="s">
        <v>1511</v>
      </c>
      <c r="C3392">
        <v>1943</v>
      </c>
      <c r="D3392" t="s">
        <v>12</v>
      </c>
      <c r="E3392">
        <v>996</v>
      </c>
      <c r="F3392">
        <v>1060</v>
      </c>
      <c r="G3392">
        <v>1220</v>
      </c>
      <c r="H3392" t="s">
        <v>13</v>
      </c>
      <c r="I3392">
        <f t="shared" si="52"/>
        <v>64</v>
      </c>
    </row>
    <row r="3393" spans="1:9" x14ac:dyDescent="0.25">
      <c r="A3393" t="s">
        <v>1510</v>
      </c>
      <c r="B3393" t="s">
        <v>1511</v>
      </c>
      <c r="C3393">
        <v>1943</v>
      </c>
      <c r="D3393" t="s">
        <v>14</v>
      </c>
      <c r="E3393">
        <v>1073</v>
      </c>
      <c r="F3393">
        <v>1220</v>
      </c>
      <c r="G3393">
        <v>2679</v>
      </c>
      <c r="H3393" t="s">
        <v>15</v>
      </c>
      <c r="I3393">
        <f t="shared" si="52"/>
        <v>147</v>
      </c>
    </row>
    <row r="3394" spans="1:9" x14ac:dyDescent="0.25">
      <c r="A3394" t="s">
        <v>1510</v>
      </c>
      <c r="B3394" t="s">
        <v>1511</v>
      </c>
      <c r="C3394">
        <v>1943</v>
      </c>
      <c r="D3394" t="s">
        <v>16</v>
      </c>
      <c r="E3394">
        <v>1416</v>
      </c>
      <c r="F3394">
        <v>1529</v>
      </c>
      <c r="G3394">
        <v>2272</v>
      </c>
      <c r="H3394" t="s">
        <v>17</v>
      </c>
      <c r="I3394">
        <f t="shared" si="52"/>
        <v>113</v>
      </c>
    </row>
    <row r="3395" spans="1:9" x14ac:dyDescent="0.25">
      <c r="A3395" t="s">
        <v>1510</v>
      </c>
      <c r="B3395" t="s">
        <v>1511</v>
      </c>
      <c r="C3395">
        <v>1943</v>
      </c>
      <c r="D3395" t="s">
        <v>48</v>
      </c>
      <c r="E3395">
        <v>1820</v>
      </c>
      <c r="F3395">
        <v>1923</v>
      </c>
      <c r="G3395">
        <v>3826</v>
      </c>
      <c r="H3395" t="s">
        <v>49</v>
      </c>
      <c r="I3395">
        <f t="shared" ref="I3395:I3458" si="53">F3395-E3395</f>
        <v>103</v>
      </c>
    </row>
    <row r="3396" spans="1:9" x14ac:dyDescent="0.25">
      <c r="A3396" t="s">
        <v>1510</v>
      </c>
      <c r="B3396" t="s">
        <v>1511</v>
      </c>
      <c r="C3396">
        <v>1943</v>
      </c>
      <c r="D3396" t="s">
        <v>28</v>
      </c>
      <c r="E3396">
        <v>243</v>
      </c>
      <c r="F3396">
        <v>450</v>
      </c>
      <c r="G3396">
        <v>4117</v>
      </c>
      <c r="H3396" t="s">
        <v>29</v>
      </c>
      <c r="I3396">
        <f t="shared" si="53"/>
        <v>207</v>
      </c>
    </row>
    <row r="3397" spans="1:9" x14ac:dyDescent="0.25">
      <c r="A3397" t="s">
        <v>1512</v>
      </c>
      <c r="B3397" t="s">
        <v>1513</v>
      </c>
      <c r="C3397">
        <v>1935</v>
      </c>
      <c r="D3397" t="s">
        <v>10</v>
      </c>
      <c r="E3397">
        <v>1546</v>
      </c>
      <c r="F3397">
        <v>1646</v>
      </c>
      <c r="G3397">
        <v>30945</v>
      </c>
      <c r="H3397" t="s">
        <v>11</v>
      </c>
      <c r="I3397">
        <f t="shared" si="53"/>
        <v>100</v>
      </c>
    </row>
    <row r="3398" spans="1:9" x14ac:dyDescent="0.25">
      <c r="A3398" t="s">
        <v>1512</v>
      </c>
      <c r="B3398" t="s">
        <v>1513</v>
      </c>
      <c r="C3398">
        <v>1935</v>
      </c>
      <c r="D3398" t="s">
        <v>12</v>
      </c>
      <c r="E3398">
        <v>990</v>
      </c>
      <c r="F3398">
        <v>1054</v>
      </c>
      <c r="G3398">
        <v>1220</v>
      </c>
      <c r="H3398" t="s">
        <v>13</v>
      </c>
      <c r="I3398">
        <f t="shared" si="53"/>
        <v>64</v>
      </c>
    </row>
    <row r="3399" spans="1:9" x14ac:dyDescent="0.25">
      <c r="A3399" t="s">
        <v>1512</v>
      </c>
      <c r="B3399" t="s">
        <v>1513</v>
      </c>
      <c r="C3399">
        <v>1935</v>
      </c>
      <c r="D3399" t="s">
        <v>14</v>
      </c>
      <c r="E3399">
        <v>1067</v>
      </c>
      <c r="F3399">
        <v>1214</v>
      </c>
      <c r="G3399">
        <v>2679</v>
      </c>
      <c r="H3399" t="s">
        <v>15</v>
      </c>
      <c r="I3399">
        <f t="shared" si="53"/>
        <v>147</v>
      </c>
    </row>
    <row r="3400" spans="1:9" x14ac:dyDescent="0.25">
      <c r="A3400" t="s">
        <v>1512</v>
      </c>
      <c r="B3400" t="s">
        <v>1513</v>
      </c>
      <c r="C3400">
        <v>1935</v>
      </c>
      <c r="D3400" t="s">
        <v>16</v>
      </c>
      <c r="E3400">
        <v>1409</v>
      </c>
      <c r="F3400">
        <v>1521</v>
      </c>
      <c r="G3400">
        <v>2272</v>
      </c>
      <c r="H3400" t="s">
        <v>17</v>
      </c>
      <c r="I3400">
        <f t="shared" si="53"/>
        <v>112</v>
      </c>
    </row>
    <row r="3401" spans="1:9" x14ac:dyDescent="0.25">
      <c r="A3401" t="s">
        <v>1512</v>
      </c>
      <c r="B3401" t="s">
        <v>1513</v>
      </c>
      <c r="C3401">
        <v>1935</v>
      </c>
      <c r="D3401" t="s">
        <v>48</v>
      </c>
      <c r="E3401">
        <v>1812</v>
      </c>
      <c r="F3401">
        <v>1915</v>
      </c>
      <c r="G3401">
        <v>3826</v>
      </c>
      <c r="H3401" t="s">
        <v>49</v>
      </c>
      <c r="I3401">
        <f t="shared" si="53"/>
        <v>103</v>
      </c>
    </row>
    <row r="3402" spans="1:9" x14ac:dyDescent="0.25">
      <c r="A3402" t="s">
        <v>1512</v>
      </c>
      <c r="B3402" t="s">
        <v>1513</v>
      </c>
      <c r="C3402">
        <v>1935</v>
      </c>
      <c r="D3402" t="s">
        <v>28</v>
      </c>
      <c r="E3402">
        <v>224</v>
      </c>
      <c r="F3402">
        <v>431</v>
      </c>
      <c r="G3402">
        <v>4117</v>
      </c>
      <c r="H3402" t="s">
        <v>29</v>
      </c>
      <c r="I3402">
        <f t="shared" si="53"/>
        <v>207</v>
      </c>
    </row>
    <row r="3403" spans="1:9" x14ac:dyDescent="0.25">
      <c r="A3403" t="s">
        <v>1514</v>
      </c>
      <c r="B3403" t="s">
        <v>1515</v>
      </c>
      <c r="C3403">
        <v>1960</v>
      </c>
      <c r="D3403" t="s">
        <v>10</v>
      </c>
      <c r="E3403">
        <v>1571</v>
      </c>
      <c r="F3403">
        <v>1671</v>
      </c>
      <c r="G3403">
        <v>30945</v>
      </c>
      <c r="H3403" t="s">
        <v>11</v>
      </c>
      <c r="I3403">
        <f t="shared" si="53"/>
        <v>100</v>
      </c>
    </row>
    <row r="3404" spans="1:9" x14ac:dyDescent="0.25">
      <c r="A3404" t="s">
        <v>1514</v>
      </c>
      <c r="B3404" t="s">
        <v>1515</v>
      </c>
      <c r="C3404">
        <v>1960</v>
      </c>
      <c r="D3404" t="s">
        <v>12</v>
      </c>
      <c r="E3404">
        <v>1015</v>
      </c>
      <c r="F3404">
        <v>1079</v>
      </c>
      <c r="G3404">
        <v>1220</v>
      </c>
      <c r="H3404" t="s">
        <v>13</v>
      </c>
      <c r="I3404">
        <f t="shared" si="53"/>
        <v>64</v>
      </c>
    </row>
    <row r="3405" spans="1:9" x14ac:dyDescent="0.25">
      <c r="A3405" t="s">
        <v>1514</v>
      </c>
      <c r="B3405" t="s">
        <v>1515</v>
      </c>
      <c r="C3405">
        <v>1960</v>
      </c>
      <c r="D3405" t="s">
        <v>14</v>
      </c>
      <c r="E3405">
        <v>1092</v>
      </c>
      <c r="F3405">
        <v>1239</v>
      </c>
      <c r="G3405">
        <v>2679</v>
      </c>
      <c r="H3405" t="s">
        <v>15</v>
      </c>
      <c r="I3405">
        <f t="shared" si="53"/>
        <v>147</v>
      </c>
    </row>
    <row r="3406" spans="1:9" x14ac:dyDescent="0.25">
      <c r="A3406" t="s">
        <v>1514</v>
      </c>
      <c r="B3406" t="s">
        <v>1515</v>
      </c>
      <c r="C3406">
        <v>1960</v>
      </c>
      <c r="D3406" t="s">
        <v>16</v>
      </c>
      <c r="E3406">
        <v>1434</v>
      </c>
      <c r="F3406">
        <v>1546</v>
      </c>
      <c r="G3406">
        <v>2272</v>
      </c>
      <c r="H3406" t="s">
        <v>17</v>
      </c>
      <c r="I3406">
        <f t="shared" si="53"/>
        <v>112</v>
      </c>
    </row>
    <row r="3407" spans="1:9" x14ac:dyDescent="0.25">
      <c r="A3407" t="s">
        <v>1514</v>
      </c>
      <c r="B3407" t="s">
        <v>1515</v>
      </c>
      <c r="C3407">
        <v>1960</v>
      </c>
      <c r="D3407" t="s">
        <v>48</v>
      </c>
      <c r="E3407">
        <v>1837</v>
      </c>
      <c r="F3407">
        <v>1940</v>
      </c>
      <c r="G3407">
        <v>3826</v>
      </c>
      <c r="H3407" t="s">
        <v>49</v>
      </c>
      <c r="I3407">
        <f t="shared" si="53"/>
        <v>103</v>
      </c>
    </row>
    <row r="3408" spans="1:9" x14ac:dyDescent="0.25">
      <c r="A3408" t="s">
        <v>1514</v>
      </c>
      <c r="B3408" t="s">
        <v>1515</v>
      </c>
      <c r="C3408">
        <v>1960</v>
      </c>
      <c r="D3408" t="s">
        <v>28</v>
      </c>
      <c r="E3408">
        <v>228</v>
      </c>
      <c r="F3408">
        <v>435</v>
      </c>
      <c r="G3408">
        <v>4117</v>
      </c>
      <c r="H3408" t="s">
        <v>29</v>
      </c>
      <c r="I3408">
        <f t="shared" si="53"/>
        <v>207</v>
      </c>
    </row>
    <row r="3409" spans="1:9" x14ac:dyDescent="0.25">
      <c r="A3409" t="s">
        <v>1516</v>
      </c>
      <c r="B3409" t="s">
        <v>1517</v>
      </c>
      <c r="C3409">
        <v>1129</v>
      </c>
      <c r="D3409" t="s">
        <v>10</v>
      </c>
      <c r="E3409">
        <v>674</v>
      </c>
      <c r="F3409">
        <v>776</v>
      </c>
      <c r="G3409">
        <v>30945</v>
      </c>
      <c r="H3409" t="s">
        <v>11</v>
      </c>
      <c r="I3409">
        <f t="shared" si="53"/>
        <v>102</v>
      </c>
    </row>
    <row r="3410" spans="1:9" x14ac:dyDescent="0.25">
      <c r="A3410" t="s">
        <v>1516</v>
      </c>
      <c r="B3410" t="s">
        <v>1517</v>
      </c>
      <c r="C3410">
        <v>1129</v>
      </c>
      <c r="D3410" t="s">
        <v>12</v>
      </c>
      <c r="E3410">
        <v>211</v>
      </c>
      <c r="F3410">
        <v>303</v>
      </c>
      <c r="G3410">
        <v>1220</v>
      </c>
      <c r="H3410" t="s">
        <v>13</v>
      </c>
      <c r="I3410">
        <f t="shared" si="53"/>
        <v>92</v>
      </c>
    </row>
    <row r="3411" spans="1:9" x14ac:dyDescent="0.25">
      <c r="A3411" t="s">
        <v>1516</v>
      </c>
      <c r="B3411" t="s">
        <v>1517</v>
      </c>
      <c r="C3411">
        <v>1129</v>
      </c>
      <c r="D3411" t="s">
        <v>14</v>
      </c>
      <c r="E3411">
        <v>312</v>
      </c>
      <c r="F3411">
        <v>462</v>
      </c>
      <c r="G3411">
        <v>2679</v>
      </c>
      <c r="H3411" t="s">
        <v>15</v>
      </c>
      <c r="I3411">
        <f t="shared" si="53"/>
        <v>150</v>
      </c>
    </row>
    <row r="3412" spans="1:9" x14ac:dyDescent="0.25">
      <c r="A3412" t="s">
        <v>1516</v>
      </c>
      <c r="B3412" t="s">
        <v>1517</v>
      </c>
      <c r="C3412">
        <v>1129</v>
      </c>
      <c r="D3412" t="s">
        <v>16</v>
      </c>
      <c r="E3412">
        <v>539</v>
      </c>
      <c r="F3412">
        <v>654</v>
      </c>
      <c r="G3412">
        <v>2272</v>
      </c>
      <c r="H3412" t="s">
        <v>17</v>
      </c>
      <c r="I3412">
        <f t="shared" si="53"/>
        <v>115</v>
      </c>
    </row>
    <row r="3413" spans="1:9" x14ac:dyDescent="0.25">
      <c r="A3413" t="s">
        <v>1518</v>
      </c>
      <c r="B3413" t="s">
        <v>1519</v>
      </c>
      <c r="C3413">
        <v>783</v>
      </c>
      <c r="D3413" t="s">
        <v>10</v>
      </c>
      <c r="E3413">
        <v>646</v>
      </c>
      <c r="F3413">
        <v>749</v>
      </c>
      <c r="G3413">
        <v>30945</v>
      </c>
      <c r="H3413" t="s">
        <v>11</v>
      </c>
      <c r="I3413">
        <f t="shared" si="53"/>
        <v>103</v>
      </c>
    </row>
    <row r="3414" spans="1:9" x14ac:dyDescent="0.25">
      <c r="A3414" t="s">
        <v>1518</v>
      </c>
      <c r="B3414" t="s">
        <v>1519</v>
      </c>
      <c r="C3414">
        <v>783</v>
      </c>
      <c r="D3414" t="s">
        <v>12</v>
      </c>
      <c r="E3414">
        <v>202</v>
      </c>
      <c r="F3414">
        <v>287</v>
      </c>
      <c r="G3414">
        <v>1220</v>
      </c>
      <c r="H3414" t="s">
        <v>13</v>
      </c>
      <c r="I3414">
        <f t="shared" si="53"/>
        <v>85</v>
      </c>
    </row>
    <row r="3415" spans="1:9" x14ac:dyDescent="0.25">
      <c r="A3415" t="s">
        <v>1518</v>
      </c>
      <c r="B3415" t="s">
        <v>1519</v>
      </c>
      <c r="C3415">
        <v>783</v>
      </c>
      <c r="D3415" t="s">
        <v>42</v>
      </c>
      <c r="E3415">
        <v>14</v>
      </c>
      <c r="F3415">
        <v>127</v>
      </c>
      <c r="G3415">
        <v>853</v>
      </c>
      <c r="H3415" t="s">
        <v>43</v>
      </c>
      <c r="I3415">
        <f t="shared" si="53"/>
        <v>113</v>
      </c>
    </row>
    <row r="3416" spans="1:9" x14ac:dyDescent="0.25">
      <c r="A3416" t="s">
        <v>1518</v>
      </c>
      <c r="B3416" t="s">
        <v>1519</v>
      </c>
      <c r="C3416">
        <v>783</v>
      </c>
      <c r="D3416" t="s">
        <v>14</v>
      </c>
      <c r="E3416">
        <v>296</v>
      </c>
      <c r="F3416">
        <v>443</v>
      </c>
      <c r="G3416">
        <v>2679</v>
      </c>
      <c r="H3416" t="s">
        <v>15</v>
      </c>
      <c r="I3416">
        <f t="shared" si="53"/>
        <v>147</v>
      </c>
    </row>
    <row r="3417" spans="1:9" x14ac:dyDescent="0.25">
      <c r="A3417" t="s">
        <v>1518</v>
      </c>
      <c r="B3417" t="s">
        <v>1519</v>
      </c>
      <c r="C3417">
        <v>783</v>
      </c>
      <c r="D3417" t="s">
        <v>16</v>
      </c>
      <c r="E3417">
        <v>512</v>
      </c>
      <c r="F3417">
        <v>625</v>
      </c>
      <c r="G3417">
        <v>2272</v>
      </c>
      <c r="H3417" t="s">
        <v>17</v>
      </c>
      <c r="I3417">
        <f t="shared" si="53"/>
        <v>113</v>
      </c>
    </row>
    <row r="3418" spans="1:9" x14ac:dyDescent="0.25">
      <c r="A3418" t="s">
        <v>1520</v>
      </c>
      <c r="B3418" t="s">
        <v>1521</v>
      </c>
      <c r="C3418">
        <v>860</v>
      </c>
      <c r="D3418" t="s">
        <v>10</v>
      </c>
      <c r="E3418">
        <v>720</v>
      </c>
      <c r="F3418">
        <v>832</v>
      </c>
      <c r="G3418">
        <v>30945</v>
      </c>
      <c r="H3418" t="s">
        <v>11</v>
      </c>
      <c r="I3418">
        <f t="shared" si="53"/>
        <v>112</v>
      </c>
    </row>
    <row r="3419" spans="1:9" x14ac:dyDescent="0.25">
      <c r="A3419" t="s">
        <v>1520</v>
      </c>
      <c r="B3419" t="s">
        <v>1521</v>
      </c>
      <c r="C3419">
        <v>860</v>
      </c>
      <c r="D3419" t="s">
        <v>12</v>
      </c>
      <c r="E3419">
        <v>210</v>
      </c>
      <c r="F3419">
        <v>295</v>
      </c>
      <c r="G3419">
        <v>1220</v>
      </c>
      <c r="H3419" t="s">
        <v>13</v>
      </c>
      <c r="I3419">
        <f t="shared" si="53"/>
        <v>85</v>
      </c>
    </row>
    <row r="3420" spans="1:9" x14ac:dyDescent="0.25">
      <c r="A3420" t="s">
        <v>1520</v>
      </c>
      <c r="B3420" t="s">
        <v>1521</v>
      </c>
      <c r="C3420">
        <v>860</v>
      </c>
      <c r="D3420" t="s">
        <v>42</v>
      </c>
      <c r="E3420">
        <v>15</v>
      </c>
      <c r="F3420">
        <v>128</v>
      </c>
      <c r="G3420">
        <v>853</v>
      </c>
      <c r="H3420" t="s">
        <v>43</v>
      </c>
      <c r="I3420">
        <f t="shared" si="53"/>
        <v>113</v>
      </c>
    </row>
    <row r="3421" spans="1:9" x14ac:dyDescent="0.25">
      <c r="A3421" t="s">
        <v>1520</v>
      </c>
      <c r="B3421" t="s">
        <v>1521</v>
      </c>
      <c r="C3421">
        <v>860</v>
      </c>
      <c r="D3421" t="s">
        <v>14</v>
      </c>
      <c r="E3421">
        <v>304</v>
      </c>
      <c r="F3421">
        <v>451</v>
      </c>
      <c r="G3421">
        <v>2679</v>
      </c>
      <c r="H3421" t="s">
        <v>15</v>
      </c>
      <c r="I3421">
        <f t="shared" si="53"/>
        <v>147</v>
      </c>
    </row>
    <row r="3422" spans="1:9" x14ac:dyDescent="0.25">
      <c r="A3422" t="s">
        <v>1520</v>
      </c>
      <c r="B3422" t="s">
        <v>1521</v>
      </c>
      <c r="C3422">
        <v>860</v>
      </c>
      <c r="D3422" t="s">
        <v>16</v>
      </c>
      <c r="E3422">
        <v>587</v>
      </c>
      <c r="F3422">
        <v>701</v>
      </c>
      <c r="G3422">
        <v>2272</v>
      </c>
      <c r="H3422" t="s">
        <v>17</v>
      </c>
      <c r="I3422">
        <f t="shared" si="53"/>
        <v>114</v>
      </c>
    </row>
    <row r="3423" spans="1:9" x14ac:dyDescent="0.25">
      <c r="A3423" t="s">
        <v>1522</v>
      </c>
      <c r="B3423" t="s">
        <v>1523</v>
      </c>
      <c r="C3423">
        <v>898</v>
      </c>
      <c r="D3423" t="s">
        <v>10</v>
      </c>
      <c r="E3423">
        <v>761</v>
      </c>
      <c r="F3423">
        <v>873</v>
      </c>
      <c r="G3423">
        <v>30945</v>
      </c>
      <c r="H3423" t="s">
        <v>11</v>
      </c>
      <c r="I3423">
        <f t="shared" si="53"/>
        <v>112</v>
      </c>
    </row>
    <row r="3424" spans="1:9" x14ac:dyDescent="0.25">
      <c r="A3424" t="s">
        <v>1522</v>
      </c>
      <c r="B3424" t="s">
        <v>1523</v>
      </c>
      <c r="C3424">
        <v>898</v>
      </c>
      <c r="D3424" t="s">
        <v>12</v>
      </c>
      <c r="E3424">
        <v>241</v>
      </c>
      <c r="F3424">
        <v>326</v>
      </c>
      <c r="G3424">
        <v>1220</v>
      </c>
      <c r="H3424" t="s">
        <v>13</v>
      </c>
      <c r="I3424">
        <f t="shared" si="53"/>
        <v>85</v>
      </c>
    </row>
    <row r="3425" spans="1:9" x14ac:dyDescent="0.25">
      <c r="A3425" t="s">
        <v>1522</v>
      </c>
      <c r="B3425" t="s">
        <v>1523</v>
      </c>
      <c r="C3425">
        <v>898</v>
      </c>
      <c r="D3425" t="s">
        <v>42</v>
      </c>
      <c r="E3425">
        <v>45</v>
      </c>
      <c r="F3425">
        <v>159</v>
      </c>
      <c r="G3425">
        <v>853</v>
      </c>
      <c r="H3425" t="s">
        <v>43</v>
      </c>
      <c r="I3425">
        <f t="shared" si="53"/>
        <v>114</v>
      </c>
    </row>
    <row r="3426" spans="1:9" x14ac:dyDescent="0.25">
      <c r="A3426" t="s">
        <v>1522</v>
      </c>
      <c r="B3426" t="s">
        <v>1523</v>
      </c>
      <c r="C3426">
        <v>898</v>
      </c>
      <c r="D3426" t="s">
        <v>14</v>
      </c>
      <c r="E3426">
        <v>335</v>
      </c>
      <c r="F3426">
        <v>482</v>
      </c>
      <c r="G3426">
        <v>2679</v>
      </c>
      <c r="H3426" t="s">
        <v>15</v>
      </c>
      <c r="I3426">
        <f t="shared" si="53"/>
        <v>147</v>
      </c>
    </row>
    <row r="3427" spans="1:9" x14ac:dyDescent="0.25">
      <c r="A3427" t="s">
        <v>1522</v>
      </c>
      <c r="B3427" t="s">
        <v>1523</v>
      </c>
      <c r="C3427">
        <v>898</v>
      </c>
      <c r="D3427" t="s">
        <v>16</v>
      </c>
      <c r="E3427">
        <v>628</v>
      </c>
      <c r="F3427">
        <v>742</v>
      </c>
      <c r="G3427">
        <v>2272</v>
      </c>
      <c r="H3427" t="s">
        <v>17</v>
      </c>
      <c r="I3427">
        <f t="shared" si="53"/>
        <v>114</v>
      </c>
    </row>
    <row r="3428" spans="1:9" x14ac:dyDescent="0.25">
      <c r="A3428" t="s">
        <v>1524</v>
      </c>
      <c r="B3428" t="s">
        <v>1525</v>
      </c>
      <c r="C3428">
        <v>754</v>
      </c>
      <c r="D3428" t="s">
        <v>10</v>
      </c>
      <c r="E3428">
        <v>621</v>
      </c>
      <c r="F3428">
        <v>730</v>
      </c>
      <c r="G3428">
        <v>30945</v>
      </c>
      <c r="H3428" t="s">
        <v>11</v>
      </c>
      <c r="I3428">
        <f t="shared" si="53"/>
        <v>109</v>
      </c>
    </row>
    <row r="3429" spans="1:9" x14ac:dyDescent="0.25">
      <c r="A3429" t="s">
        <v>1524</v>
      </c>
      <c r="B3429" t="s">
        <v>1525</v>
      </c>
      <c r="C3429">
        <v>754</v>
      </c>
      <c r="D3429" t="s">
        <v>12</v>
      </c>
      <c r="E3429">
        <v>201</v>
      </c>
      <c r="F3429">
        <v>286</v>
      </c>
      <c r="G3429">
        <v>1220</v>
      </c>
      <c r="H3429" t="s">
        <v>13</v>
      </c>
      <c r="I3429">
        <f t="shared" si="53"/>
        <v>85</v>
      </c>
    </row>
    <row r="3430" spans="1:9" x14ac:dyDescent="0.25">
      <c r="A3430" t="s">
        <v>1524</v>
      </c>
      <c r="B3430" t="s">
        <v>1525</v>
      </c>
      <c r="C3430">
        <v>754</v>
      </c>
      <c r="D3430" t="s">
        <v>42</v>
      </c>
      <c r="E3430">
        <v>9</v>
      </c>
      <c r="F3430">
        <v>126</v>
      </c>
      <c r="G3430">
        <v>853</v>
      </c>
      <c r="H3430" t="s">
        <v>43</v>
      </c>
      <c r="I3430">
        <f t="shared" si="53"/>
        <v>117</v>
      </c>
    </row>
    <row r="3431" spans="1:9" x14ac:dyDescent="0.25">
      <c r="A3431" t="s">
        <v>1524</v>
      </c>
      <c r="B3431" t="s">
        <v>1525</v>
      </c>
      <c r="C3431">
        <v>754</v>
      </c>
      <c r="D3431" t="s">
        <v>14</v>
      </c>
      <c r="E3431">
        <v>295</v>
      </c>
      <c r="F3431">
        <v>442</v>
      </c>
      <c r="G3431">
        <v>2679</v>
      </c>
      <c r="H3431" t="s">
        <v>15</v>
      </c>
      <c r="I3431">
        <f t="shared" si="53"/>
        <v>147</v>
      </c>
    </row>
    <row r="3432" spans="1:9" x14ac:dyDescent="0.25">
      <c r="A3432" t="s">
        <v>1524</v>
      </c>
      <c r="B3432" t="s">
        <v>1525</v>
      </c>
      <c r="C3432">
        <v>754</v>
      </c>
      <c r="D3432" t="s">
        <v>16</v>
      </c>
      <c r="E3432">
        <v>488</v>
      </c>
      <c r="F3432">
        <v>602</v>
      </c>
      <c r="G3432">
        <v>2272</v>
      </c>
      <c r="H3432" t="s">
        <v>17</v>
      </c>
      <c r="I3432">
        <f t="shared" si="53"/>
        <v>114</v>
      </c>
    </row>
    <row r="3433" spans="1:9" x14ac:dyDescent="0.25">
      <c r="A3433" t="s">
        <v>1526</v>
      </c>
      <c r="B3433" t="s">
        <v>1527</v>
      </c>
      <c r="C3433">
        <v>785</v>
      </c>
      <c r="D3433" t="s">
        <v>10</v>
      </c>
      <c r="E3433">
        <v>650</v>
      </c>
      <c r="F3433">
        <v>762</v>
      </c>
      <c r="G3433">
        <v>30945</v>
      </c>
      <c r="H3433" t="s">
        <v>11</v>
      </c>
      <c r="I3433">
        <f t="shared" si="53"/>
        <v>112</v>
      </c>
    </row>
    <row r="3434" spans="1:9" x14ac:dyDescent="0.25">
      <c r="A3434" t="s">
        <v>1526</v>
      </c>
      <c r="B3434" t="s">
        <v>1527</v>
      </c>
      <c r="C3434">
        <v>785</v>
      </c>
      <c r="D3434" t="s">
        <v>12</v>
      </c>
      <c r="E3434">
        <v>211</v>
      </c>
      <c r="F3434">
        <v>296</v>
      </c>
      <c r="G3434">
        <v>1220</v>
      </c>
      <c r="H3434" t="s">
        <v>13</v>
      </c>
      <c r="I3434">
        <f t="shared" si="53"/>
        <v>85</v>
      </c>
    </row>
    <row r="3435" spans="1:9" x14ac:dyDescent="0.25">
      <c r="A3435" t="s">
        <v>1526</v>
      </c>
      <c r="B3435" t="s">
        <v>1527</v>
      </c>
      <c r="C3435">
        <v>785</v>
      </c>
      <c r="D3435" t="s">
        <v>42</v>
      </c>
      <c r="E3435">
        <v>19</v>
      </c>
      <c r="F3435">
        <v>136</v>
      </c>
      <c r="G3435">
        <v>853</v>
      </c>
      <c r="H3435" t="s">
        <v>43</v>
      </c>
      <c r="I3435">
        <f t="shared" si="53"/>
        <v>117</v>
      </c>
    </row>
    <row r="3436" spans="1:9" x14ac:dyDescent="0.25">
      <c r="A3436" t="s">
        <v>1526</v>
      </c>
      <c r="B3436" t="s">
        <v>1527</v>
      </c>
      <c r="C3436">
        <v>785</v>
      </c>
      <c r="D3436" t="s">
        <v>14</v>
      </c>
      <c r="E3436">
        <v>305</v>
      </c>
      <c r="F3436">
        <v>452</v>
      </c>
      <c r="G3436">
        <v>2679</v>
      </c>
      <c r="H3436" t="s">
        <v>15</v>
      </c>
      <c r="I3436">
        <f t="shared" si="53"/>
        <v>147</v>
      </c>
    </row>
    <row r="3437" spans="1:9" x14ac:dyDescent="0.25">
      <c r="A3437" t="s">
        <v>1526</v>
      </c>
      <c r="B3437" t="s">
        <v>1527</v>
      </c>
      <c r="C3437">
        <v>785</v>
      </c>
      <c r="D3437" t="s">
        <v>16</v>
      </c>
      <c r="E3437">
        <v>511</v>
      </c>
      <c r="F3437">
        <v>629</v>
      </c>
      <c r="G3437">
        <v>2272</v>
      </c>
      <c r="H3437" t="s">
        <v>17</v>
      </c>
      <c r="I3437">
        <f t="shared" si="53"/>
        <v>118</v>
      </c>
    </row>
    <row r="3438" spans="1:9" x14ac:dyDescent="0.25">
      <c r="A3438" t="s">
        <v>1528</v>
      </c>
      <c r="B3438" t="s">
        <v>1529</v>
      </c>
      <c r="C3438">
        <v>777</v>
      </c>
      <c r="D3438" t="s">
        <v>10</v>
      </c>
      <c r="E3438">
        <v>643</v>
      </c>
      <c r="F3438">
        <v>755</v>
      </c>
      <c r="G3438">
        <v>30945</v>
      </c>
      <c r="H3438" t="s">
        <v>11</v>
      </c>
      <c r="I3438">
        <f t="shared" si="53"/>
        <v>112</v>
      </c>
    </row>
    <row r="3439" spans="1:9" x14ac:dyDescent="0.25">
      <c r="A3439" t="s">
        <v>1528</v>
      </c>
      <c r="B3439" t="s">
        <v>1529</v>
      </c>
      <c r="C3439">
        <v>777</v>
      </c>
      <c r="D3439" t="s">
        <v>12</v>
      </c>
      <c r="E3439">
        <v>204</v>
      </c>
      <c r="F3439">
        <v>289</v>
      </c>
      <c r="G3439">
        <v>1220</v>
      </c>
      <c r="H3439" t="s">
        <v>13</v>
      </c>
      <c r="I3439">
        <f t="shared" si="53"/>
        <v>85</v>
      </c>
    </row>
    <row r="3440" spans="1:9" x14ac:dyDescent="0.25">
      <c r="A3440" t="s">
        <v>1528</v>
      </c>
      <c r="B3440" t="s">
        <v>1529</v>
      </c>
      <c r="C3440">
        <v>777</v>
      </c>
      <c r="D3440" t="s">
        <v>42</v>
      </c>
      <c r="E3440">
        <v>11</v>
      </c>
      <c r="F3440">
        <v>129</v>
      </c>
      <c r="G3440">
        <v>853</v>
      </c>
      <c r="H3440" t="s">
        <v>43</v>
      </c>
      <c r="I3440">
        <f t="shared" si="53"/>
        <v>118</v>
      </c>
    </row>
    <row r="3441" spans="1:9" x14ac:dyDescent="0.25">
      <c r="A3441" t="s">
        <v>1528</v>
      </c>
      <c r="B3441" t="s">
        <v>1529</v>
      </c>
      <c r="C3441">
        <v>777</v>
      </c>
      <c r="D3441" t="s">
        <v>14</v>
      </c>
      <c r="E3441">
        <v>298</v>
      </c>
      <c r="F3441">
        <v>445</v>
      </c>
      <c r="G3441">
        <v>2679</v>
      </c>
      <c r="H3441" t="s">
        <v>15</v>
      </c>
      <c r="I3441">
        <f t="shared" si="53"/>
        <v>147</v>
      </c>
    </row>
    <row r="3442" spans="1:9" x14ac:dyDescent="0.25">
      <c r="A3442" t="s">
        <v>1528</v>
      </c>
      <c r="B3442" t="s">
        <v>1529</v>
      </c>
      <c r="C3442">
        <v>777</v>
      </c>
      <c r="D3442" t="s">
        <v>16</v>
      </c>
      <c r="E3442">
        <v>503</v>
      </c>
      <c r="F3442">
        <v>621</v>
      </c>
      <c r="G3442">
        <v>2272</v>
      </c>
      <c r="H3442" t="s">
        <v>17</v>
      </c>
      <c r="I3442">
        <f t="shared" si="53"/>
        <v>118</v>
      </c>
    </row>
    <row r="3443" spans="1:9" x14ac:dyDescent="0.25">
      <c r="A3443" t="s">
        <v>1530</v>
      </c>
      <c r="B3443" t="s">
        <v>1531</v>
      </c>
      <c r="C3443">
        <v>718</v>
      </c>
      <c r="D3443" t="s">
        <v>10</v>
      </c>
      <c r="E3443">
        <v>591</v>
      </c>
      <c r="F3443">
        <v>700</v>
      </c>
      <c r="G3443">
        <v>30945</v>
      </c>
      <c r="H3443" t="s">
        <v>11</v>
      </c>
      <c r="I3443">
        <f t="shared" si="53"/>
        <v>109</v>
      </c>
    </row>
    <row r="3444" spans="1:9" x14ac:dyDescent="0.25">
      <c r="A3444" t="s">
        <v>1530</v>
      </c>
      <c r="B3444" t="s">
        <v>1531</v>
      </c>
      <c r="C3444">
        <v>718</v>
      </c>
      <c r="D3444" t="s">
        <v>12</v>
      </c>
      <c r="E3444">
        <v>173</v>
      </c>
      <c r="F3444">
        <v>258</v>
      </c>
      <c r="G3444">
        <v>1220</v>
      </c>
      <c r="H3444" t="s">
        <v>13</v>
      </c>
      <c r="I3444">
        <f t="shared" si="53"/>
        <v>85</v>
      </c>
    </row>
    <row r="3445" spans="1:9" x14ac:dyDescent="0.25">
      <c r="A3445" t="s">
        <v>1530</v>
      </c>
      <c r="B3445" t="s">
        <v>1531</v>
      </c>
      <c r="C3445">
        <v>718</v>
      </c>
      <c r="D3445" t="s">
        <v>14</v>
      </c>
      <c r="E3445">
        <v>267</v>
      </c>
      <c r="F3445">
        <v>414</v>
      </c>
      <c r="G3445">
        <v>2679</v>
      </c>
      <c r="H3445" t="s">
        <v>15</v>
      </c>
      <c r="I3445">
        <f t="shared" si="53"/>
        <v>147</v>
      </c>
    </row>
    <row r="3446" spans="1:9" x14ac:dyDescent="0.25">
      <c r="A3446" t="s">
        <v>1530</v>
      </c>
      <c r="B3446" t="s">
        <v>1531</v>
      </c>
      <c r="C3446">
        <v>718</v>
      </c>
      <c r="D3446" t="s">
        <v>16</v>
      </c>
      <c r="E3446">
        <v>458</v>
      </c>
      <c r="F3446">
        <v>572</v>
      </c>
      <c r="G3446">
        <v>2272</v>
      </c>
      <c r="H3446" t="s">
        <v>17</v>
      </c>
      <c r="I3446">
        <f t="shared" si="53"/>
        <v>114</v>
      </c>
    </row>
    <row r="3447" spans="1:9" x14ac:dyDescent="0.25">
      <c r="A3447" t="s">
        <v>1532</v>
      </c>
      <c r="B3447" t="s">
        <v>1533</v>
      </c>
      <c r="C3447">
        <v>758</v>
      </c>
      <c r="D3447" t="s">
        <v>10</v>
      </c>
      <c r="E3447">
        <v>633</v>
      </c>
      <c r="F3447">
        <v>742</v>
      </c>
      <c r="G3447">
        <v>30945</v>
      </c>
      <c r="H3447" t="s">
        <v>11</v>
      </c>
      <c r="I3447">
        <f t="shared" si="53"/>
        <v>109</v>
      </c>
    </row>
    <row r="3448" spans="1:9" x14ac:dyDescent="0.25">
      <c r="A3448" t="s">
        <v>1532</v>
      </c>
      <c r="B3448" t="s">
        <v>1533</v>
      </c>
      <c r="C3448">
        <v>758</v>
      </c>
      <c r="D3448" t="s">
        <v>12</v>
      </c>
      <c r="E3448">
        <v>210</v>
      </c>
      <c r="F3448">
        <v>295</v>
      </c>
      <c r="G3448">
        <v>1220</v>
      </c>
      <c r="H3448" t="s">
        <v>13</v>
      </c>
      <c r="I3448">
        <f t="shared" si="53"/>
        <v>85</v>
      </c>
    </row>
    <row r="3449" spans="1:9" x14ac:dyDescent="0.25">
      <c r="A3449" t="s">
        <v>1532</v>
      </c>
      <c r="B3449" t="s">
        <v>1533</v>
      </c>
      <c r="C3449">
        <v>758</v>
      </c>
      <c r="D3449" t="s">
        <v>42</v>
      </c>
      <c r="E3449">
        <v>15</v>
      </c>
      <c r="F3449">
        <v>132</v>
      </c>
      <c r="G3449">
        <v>853</v>
      </c>
      <c r="H3449" t="s">
        <v>43</v>
      </c>
      <c r="I3449">
        <f t="shared" si="53"/>
        <v>117</v>
      </c>
    </row>
    <row r="3450" spans="1:9" x14ac:dyDescent="0.25">
      <c r="A3450" t="s">
        <v>1532</v>
      </c>
      <c r="B3450" t="s">
        <v>1533</v>
      </c>
      <c r="C3450">
        <v>758</v>
      </c>
      <c r="D3450" t="s">
        <v>14</v>
      </c>
      <c r="E3450">
        <v>304</v>
      </c>
      <c r="F3450">
        <v>451</v>
      </c>
      <c r="G3450">
        <v>2679</v>
      </c>
      <c r="H3450" t="s">
        <v>15</v>
      </c>
      <c r="I3450">
        <f t="shared" si="53"/>
        <v>147</v>
      </c>
    </row>
    <row r="3451" spans="1:9" x14ac:dyDescent="0.25">
      <c r="A3451" t="s">
        <v>1532</v>
      </c>
      <c r="B3451" t="s">
        <v>1533</v>
      </c>
      <c r="C3451">
        <v>758</v>
      </c>
      <c r="D3451" t="s">
        <v>16</v>
      </c>
      <c r="E3451">
        <v>498</v>
      </c>
      <c r="F3451">
        <v>612</v>
      </c>
      <c r="G3451">
        <v>2272</v>
      </c>
      <c r="H3451" t="s">
        <v>17</v>
      </c>
      <c r="I3451">
        <f t="shared" si="53"/>
        <v>114</v>
      </c>
    </row>
    <row r="3452" spans="1:9" x14ac:dyDescent="0.25">
      <c r="A3452" t="s">
        <v>1534</v>
      </c>
      <c r="B3452" t="s">
        <v>1535</v>
      </c>
      <c r="C3452">
        <v>473</v>
      </c>
      <c r="D3452" t="s">
        <v>12</v>
      </c>
      <c r="E3452">
        <v>206</v>
      </c>
      <c r="F3452">
        <v>291</v>
      </c>
      <c r="G3452">
        <v>1220</v>
      </c>
      <c r="H3452" t="s">
        <v>13</v>
      </c>
      <c r="I3452">
        <f t="shared" si="53"/>
        <v>85</v>
      </c>
    </row>
    <row r="3453" spans="1:9" x14ac:dyDescent="0.25">
      <c r="A3453" t="s">
        <v>1534</v>
      </c>
      <c r="B3453" t="s">
        <v>1535</v>
      </c>
      <c r="C3453">
        <v>473</v>
      </c>
      <c r="D3453" t="s">
        <v>42</v>
      </c>
      <c r="E3453">
        <v>11</v>
      </c>
      <c r="F3453">
        <v>124</v>
      </c>
      <c r="G3453">
        <v>853</v>
      </c>
      <c r="H3453" t="s">
        <v>43</v>
      </c>
      <c r="I3453">
        <f t="shared" si="53"/>
        <v>113</v>
      </c>
    </row>
    <row r="3454" spans="1:9" x14ac:dyDescent="0.25">
      <c r="A3454" t="s">
        <v>1534</v>
      </c>
      <c r="B3454" t="s">
        <v>1535</v>
      </c>
      <c r="C3454">
        <v>473</v>
      </c>
      <c r="D3454" t="s">
        <v>14</v>
      </c>
      <c r="E3454">
        <v>300</v>
      </c>
      <c r="F3454">
        <v>447</v>
      </c>
      <c r="G3454">
        <v>2679</v>
      </c>
      <c r="H3454" t="s">
        <v>15</v>
      </c>
      <c r="I3454">
        <f t="shared" si="53"/>
        <v>147</v>
      </c>
    </row>
    <row r="3455" spans="1:9" x14ac:dyDescent="0.25">
      <c r="A3455" t="s">
        <v>1536</v>
      </c>
      <c r="B3455" t="s">
        <v>1537</v>
      </c>
      <c r="C3455">
        <v>1024</v>
      </c>
      <c r="D3455" t="s">
        <v>10</v>
      </c>
      <c r="E3455">
        <v>647</v>
      </c>
      <c r="F3455">
        <v>755</v>
      </c>
      <c r="G3455">
        <v>30945</v>
      </c>
      <c r="H3455" t="s">
        <v>11</v>
      </c>
      <c r="I3455">
        <f t="shared" si="53"/>
        <v>108</v>
      </c>
    </row>
    <row r="3456" spans="1:9" x14ac:dyDescent="0.25">
      <c r="A3456" t="s">
        <v>1536</v>
      </c>
      <c r="B3456" t="s">
        <v>1537</v>
      </c>
      <c r="C3456">
        <v>1024</v>
      </c>
      <c r="D3456" t="s">
        <v>12</v>
      </c>
      <c r="E3456">
        <v>227</v>
      </c>
      <c r="F3456">
        <v>312</v>
      </c>
      <c r="G3456">
        <v>1220</v>
      </c>
      <c r="H3456" t="s">
        <v>13</v>
      </c>
      <c r="I3456">
        <f t="shared" si="53"/>
        <v>85</v>
      </c>
    </row>
    <row r="3457" spans="1:9" x14ac:dyDescent="0.25">
      <c r="A3457" t="s">
        <v>1536</v>
      </c>
      <c r="B3457" t="s">
        <v>1537</v>
      </c>
      <c r="C3457">
        <v>1024</v>
      </c>
      <c r="D3457" t="s">
        <v>42</v>
      </c>
      <c r="E3457">
        <v>28</v>
      </c>
      <c r="F3457">
        <v>144</v>
      </c>
      <c r="G3457">
        <v>853</v>
      </c>
      <c r="H3457" t="s">
        <v>43</v>
      </c>
      <c r="I3457">
        <f t="shared" si="53"/>
        <v>116</v>
      </c>
    </row>
    <row r="3458" spans="1:9" x14ac:dyDescent="0.25">
      <c r="A3458" t="s">
        <v>1536</v>
      </c>
      <c r="B3458" t="s">
        <v>1537</v>
      </c>
      <c r="C3458">
        <v>1024</v>
      </c>
      <c r="D3458" t="s">
        <v>14</v>
      </c>
      <c r="E3458">
        <v>321</v>
      </c>
      <c r="F3458">
        <v>464</v>
      </c>
      <c r="G3458">
        <v>2679</v>
      </c>
      <c r="H3458" t="s">
        <v>15</v>
      </c>
      <c r="I3458">
        <f t="shared" si="53"/>
        <v>143</v>
      </c>
    </row>
    <row r="3459" spans="1:9" x14ac:dyDescent="0.25">
      <c r="A3459" t="s">
        <v>1536</v>
      </c>
      <c r="B3459" t="s">
        <v>1537</v>
      </c>
      <c r="C3459">
        <v>1024</v>
      </c>
      <c r="D3459" t="s">
        <v>16</v>
      </c>
      <c r="E3459">
        <v>511</v>
      </c>
      <c r="F3459">
        <v>626</v>
      </c>
      <c r="G3459">
        <v>2272</v>
      </c>
      <c r="H3459" t="s">
        <v>17</v>
      </c>
      <c r="I3459">
        <f t="shared" ref="I3459:I3522" si="54">F3459-E3459</f>
        <v>115</v>
      </c>
    </row>
    <row r="3460" spans="1:9" x14ac:dyDescent="0.25">
      <c r="A3460" t="s">
        <v>1538</v>
      </c>
      <c r="B3460" t="s">
        <v>1539</v>
      </c>
      <c r="C3460">
        <v>1027</v>
      </c>
      <c r="D3460" t="s">
        <v>10</v>
      </c>
      <c r="E3460">
        <v>682</v>
      </c>
      <c r="F3460">
        <v>789</v>
      </c>
      <c r="G3460">
        <v>30945</v>
      </c>
      <c r="H3460" t="s">
        <v>11</v>
      </c>
      <c r="I3460">
        <f t="shared" si="54"/>
        <v>107</v>
      </c>
    </row>
    <row r="3461" spans="1:9" x14ac:dyDescent="0.25">
      <c r="A3461" t="s">
        <v>1538</v>
      </c>
      <c r="B3461" t="s">
        <v>1539</v>
      </c>
      <c r="C3461">
        <v>1027</v>
      </c>
      <c r="D3461" t="s">
        <v>12</v>
      </c>
      <c r="E3461">
        <v>249</v>
      </c>
      <c r="F3461">
        <v>334</v>
      </c>
      <c r="G3461">
        <v>1220</v>
      </c>
      <c r="H3461" t="s">
        <v>13</v>
      </c>
      <c r="I3461">
        <f t="shared" si="54"/>
        <v>85</v>
      </c>
    </row>
    <row r="3462" spans="1:9" x14ac:dyDescent="0.25">
      <c r="A3462" t="s">
        <v>1538</v>
      </c>
      <c r="B3462" t="s">
        <v>1539</v>
      </c>
      <c r="C3462">
        <v>1027</v>
      </c>
      <c r="D3462" t="s">
        <v>42</v>
      </c>
      <c r="E3462">
        <v>37</v>
      </c>
      <c r="F3462">
        <v>154</v>
      </c>
      <c r="G3462">
        <v>853</v>
      </c>
      <c r="H3462" t="s">
        <v>43</v>
      </c>
      <c r="I3462">
        <f t="shared" si="54"/>
        <v>117</v>
      </c>
    </row>
    <row r="3463" spans="1:9" x14ac:dyDescent="0.25">
      <c r="A3463" t="s">
        <v>1538</v>
      </c>
      <c r="B3463" t="s">
        <v>1539</v>
      </c>
      <c r="C3463">
        <v>1027</v>
      </c>
      <c r="D3463" t="s">
        <v>14</v>
      </c>
      <c r="E3463">
        <v>343</v>
      </c>
      <c r="F3463">
        <v>506</v>
      </c>
      <c r="G3463">
        <v>2679</v>
      </c>
      <c r="H3463" t="s">
        <v>15</v>
      </c>
      <c r="I3463">
        <f t="shared" si="54"/>
        <v>163</v>
      </c>
    </row>
    <row r="3464" spans="1:9" x14ac:dyDescent="0.25">
      <c r="A3464" t="s">
        <v>1538</v>
      </c>
      <c r="B3464" t="s">
        <v>1539</v>
      </c>
      <c r="C3464">
        <v>1027</v>
      </c>
      <c r="D3464" t="s">
        <v>16</v>
      </c>
      <c r="E3464">
        <v>548</v>
      </c>
      <c r="F3464">
        <v>661</v>
      </c>
      <c r="G3464">
        <v>2272</v>
      </c>
      <c r="H3464" t="s">
        <v>17</v>
      </c>
      <c r="I3464">
        <f t="shared" si="54"/>
        <v>113</v>
      </c>
    </row>
    <row r="3465" spans="1:9" x14ac:dyDescent="0.25">
      <c r="A3465" t="s">
        <v>1540</v>
      </c>
      <c r="B3465" t="s">
        <v>1541</v>
      </c>
      <c r="C3465">
        <v>1038</v>
      </c>
      <c r="D3465" t="s">
        <v>10</v>
      </c>
      <c r="E3465">
        <v>660</v>
      </c>
      <c r="F3465">
        <v>767</v>
      </c>
      <c r="G3465">
        <v>30945</v>
      </c>
      <c r="H3465" t="s">
        <v>11</v>
      </c>
      <c r="I3465">
        <f t="shared" si="54"/>
        <v>107</v>
      </c>
    </row>
    <row r="3466" spans="1:9" x14ac:dyDescent="0.25">
      <c r="A3466" t="s">
        <v>1540</v>
      </c>
      <c r="B3466" t="s">
        <v>1541</v>
      </c>
      <c r="C3466">
        <v>1038</v>
      </c>
      <c r="D3466" t="s">
        <v>12</v>
      </c>
      <c r="E3466">
        <v>230</v>
      </c>
      <c r="F3466">
        <v>315</v>
      </c>
      <c r="G3466">
        <v>1220</v>
      </c>
      <c r="H3466" t="s">
        <v>13</v>
      </c>
      <c r="I3466">
        <f t="shared" si="54"/>
        <v>85</v>
      </c>
    </row>
    <row r="3467" spans="1:9" x14ac:dyDescent="0.25">
      <c r="A3467" t="s">
        <v>1540</v>
      </c>
      <c r="B3467" t="s">
        <v>1541</v>
      </c>
      <c r="C3467">
        <v>1038</v>
      </c>
      <c r="D3467" t="s">
        <v>42</v>
      </c>
      <c r="E3467">
        <v>18</v>
      </c>
      <c r="F3467">
        <v>135</v>
      </c>
      <c r="G3467">
        <v>853</v>
      </c>
      <c r="H3467" t="s">
        <v>43</v>
      </c>
      <c r="I3467">
        <f t="shared" si="54"/>
        <v>117</v>
      </c>
    </row>
    <row r="3468" spans="1:9" x14ac:dyDescent="0.25">
      <c r="A3468" t="s">
        <v>1540</v>
      </c>
      <c r="B3468" t="s">
        <v>1541</v>
      </c>
      <c r="C3468">
        <v>1038</v>
      </c>
      <c r="D3468" t="s">
        <v>14</v>
      </c>
      <c r="E3468">
        <v>324</v>
      </c>
      <c r="F3468">
        <v>472</v>
      </c>
      <c r="G3468">
        <v>2679</v>
      </c>
      <c r="H3468" t="s">
        <v>15</v>
      </c>
      <c r="I3468">
        <f t="shared" si="54"/>
        <v>148</v>
      </c>
    </row>
    <row r="3469" spans="1:9" x14ac:dyDescent="0.25">
      <c r="A3469" t="s">
        <v>1540</v>
      </c>
      <c r="B3469" t="s">
        <v>1541</v>
      </c>
      <c r="C3469">
        <v>1038</v>
      </c>
      <c r="D3469" t="s">
        <v>16</v>
      </c>
      <c r="E3469">
        <v>526</v>
      </c>
      <c r="F3469">
        <v>639</v>
      </c>
      <c r="G3469">
        <v>2272</v>
      </c>
      <c r="H3469" t="s">
        <v>17</v>
      </c>
      <c r="I3469">
        <f t="shared" si="54"/>
        <v>113</v>
      </c>
    </row>
    <row r="3470" spans="1:9" x14ac:dyDescent="0.25">
      <c r="A3470" t="s">
        <v>1542</v>
      </c>
      <c r="B3470" t="s">
        <v>1543</v>
      </c>
      <c r="C3470">
        <v>580</v>
      </c>
      <c r="D3470" t="s">
        <v>10</v>
      </c>
      <c r="E3470">
        <v>456</v>
      </c>
      <c r="F3470">
        <v>560</v>
      </c>
      <c r="G3470">
        <v>30945</v>
      </c>
      <c r="H3470" t="s">
        <v>11</v>
      </c>
      <c r="I3470">
        <f t="shared" si="54"/>
        <v>104</v>
      </c>
    </row>
    <row r="3471" spans="1:9" x14ac:dyDescent="0.25">
      <c r="A3471" t="s">
        <v>1542</v>
      </c>
      <c r="B3471" t="s">
        <v>1543</v>
      </c>
      <c r="C3471">
        <v>580</v>
      </c>
      <c r="D3471" t="s">
        <v>12</v>
      </c>
      <c r="E3471">
        <v>8</v>
      </c>
      <c r="F3471">
        <v>90</v>
      </c>
      <c r="G3471">
        <v>1220</v>
      </c>
      <c r="H3471" t="s">
        <v>13</v>
      </c>
      <c r="I3471">
        <f t="shared" si="54"/>
        <v>82</v>
      </c>
    </row>
    <row r="3472" spans="1:9" x14ac:dyDescent="0.25">
      <c r="A3472" t="s">
        <v>1542</v>
      </c>
      <c r="B3472" t="s">
        <v>1543</v>
      </c>
      <c r="C3472">
        <v>580</v>
      </c>
      <c r="D3472" t="s">
        <v>14</v>
      </c>
      <c r="E3472">
        <v>99</v>
      </c>
      <c r="F3472">
        <v>243</v>
      </c>
      <c r="G3472">
        <v>2679</v>
      </c>
      <c r="H3472" t="s">
        <v>15</v>
      </c>
      <c r="I3472">
        <f t="shared" si="54"/>
        <v>144</v>
      </c>
    </row>
    <row r="3473" spans="1:9" x14ac:dyDescent="0.25">
      <c r="A3473" t="s">
        <v>1542</v>
      </c>
      <c r="B3473" t="s">
        <v>1543</v>
      </c>
      <c r="C3473">
        <v>580</v>
      </c>
      <c r="D3473" t="s">
        <v>16</v>
      </c>
      <c r="E3473">
        <v>322</v>
      </c>
      <c r="F3473">
        <v>437</v>
      </c>
      <c r="G3473">
        <v>2272</v>
      </c>
      <c r="H3473" t="s">
        <v>17</v>
      </c>
      <c r="I3473">
        <f t="shared" si="54"/>
        <v>115</v>
      </c>
    </row>
    <row r="3474" spans="1:9" x14ac:dyDescent="0.25">
      <c r="A3474" t="s">
        <v>1544</v>
      </c>
      <c r="B3474" t="s">
        <v>1545</v>
      </c>
      <c r="C3474">
        <v>572</v>
      </c>
      <c r="D3474" t="s">
        <v>10</v>
      </c>
      <c r="E3474">
        <v>448</v>
      </c>
      <c r="F3474">
        <v>552</v>
      </c>
      <c r="G3474">
        <v>30945</v>
      </c>
      <c r="H3474" t="s">
        <v>11</v>
      </c>
      <c r="I3474">
        <f t="shared" si="54"/>
        <v>104</v>
      </c>
    </row>
    <row r="3475" spans="1:9" x14ac:dyDescent="0.25">
      <c r="A3475" t="s">
        <v>1544</v>
      </c>
      <c r="B3475" t="s">
        <v>1545</v>
      </c>
      <c r="C3475">
        <v>572</v>
      </c>
      <c r="D3475" t="s">
        <v>12</v>
      </c>
      <c r="E3475">
        <v>8</v>
      </c>
      <c r="F3475">
        <v>90</v>
      </c>
      <c r="G3475">
        <v>1220</v>
      </c>
      <c r="H3475" t="s">
        <v>13</v>
      </c>
      <c r="I3475">
        <f t="shared" si="54"/>
        <v>82</v>
      </c>
    </row>
    <row r="3476" spans="1:9" x14ac:dyDescent="0.25">
      <c r="A3476" t="s">
        <v>1544</v>
      </c>
      <c r="B3476" t="s">
        <v>1545</v>
      </c>
      <c r="C3476">
        <v>572</v>
      </c>
      <c r="D3476" t="s">
        <v>14</v>
      </c>
      <c r="E3476">
        <v>99</v>
      </c>
      <c r="F3476">
        <v>243</v>
      </c>
      <c r="G3476">
        <v>2679</v>
      </c>
      <c r="H3476" t="s">
        <v>15</v>
      </c>
      <c r="I3476">
        <f t="shared" si="54"/>
        <v>144</v>
      </c>
    </row>
    <row r="3477" spans="1:9" x14ac:dyDescent="0.25">
      <c r="A3477" t="s">
        <v>1544</v>
      </c>
      <c r="B3477" t="s">
        <v>1545</v>
      </c>
      <c r="C3477">
        <v>572</v>
      </c>
      <c r="D3477" t="s">
        <v>16</v>
      </c>
      <c r="E3477">
        <v>314</v>
      </c>
      <c r="F3477">
        <v>429</v>
      </c>
      <c r="G3477">
        <v>2272</v>
      </c>
      <c r="H3477" t="s">
        <v>17</v>
      </c>
      <c r="I3477">
        <f t="shared" si="54"/>
        <v>115</v>
      </c>
    </row>
    <row r="3478" spans="1:9" x14ac:dyDescent="0.25">
      <c r="A3478" t="s">
        <v>1546</v>
      </c>
      <c r="B3478" t="s">
        <v>1547</v>
      </c>
      <c r="C3478">
        <v>571</v>
      </c>
      <c r="D3478" t="s">
        <v>10</v>
      </c>
      <c r="E3478">
        <v>447</v>
      </c>
      <c r="F3478">
        <v>551</v>
      </c>
      <c r="G3478">
        <v>30945</v>
      </c>
      <c r="H3478" t="s">
        <v>11</v>
      </c>
      <c r="I3478">
        <f t="shared" si="54"/>
        <v>104</v>
      </c>
    </row>
    <row r="3479" spans="1:9" x14ac:dyDescent="0.25">
      <c r="A3479" t="s">
        <v>1546</v>
      </c>
      <c r="B3479" t="s">
        <v>1547</v>
      </c>
      <c r="C3479">
        <v>571</v>
      </c>
      <c r="D3479" t="s">
        <v>12</v>
      </c>
      <c r="E3479">
        <v>8</v>
      </c>
      <c r="F3479">
        <v>90</v>
      </c>
      <c r="G3479">
        <v>1220</v>
      </c>
      <c r="H3479" t="s">
        <v>13</v>
      </c>
      <c r="I3479">
        <f t="shared" si="54"/>
        <v>82</v>
      </c>
    </row>
    <row r="3480" spans="1:9" x14ac:dyDescent="0.25">
      <c r="A3480" t="s">
        <v>1546</v>
      </c>
      <c r="B3480" t="s">
        <v>1547</v>
      </c>
      <c r="C3480">
        <v>571</v>
      </c>
      <c r="D3480" t="s">
        <v>14</v>
      </c>
      <c r="E3480">
        <v>99</v>
      </c>
      <c r="F3480">
        <v>243</v>
      </c>
      <c r="G3480">
        <v>2679</v>
      </c>
      <c r="H3480" t="s">
        <v>15</v>
      </c>
      <c r="I3480">
        <f t="shared" si="54"/>
        <v>144</v>
      </c>
    </row>
    <row r="3481" spans="1:9" x14ac:dyDescent="0.25">
      <c r="A3481" t="s">
        <v>1546</v>
      </c>
      <c r="B3481" t="s">
        <v>1547</v>
      </c>
      <c r="C3481">
        <v>571</v>
      </c>
      <c r="D3481" t="s">
        <v>16</v>
      </c>
      <c r="E3481">
        <v>313</v>
      </c>
      <c r="F3481">
        <v>428</v>
      </c>
      <c r="G3481">
        <v>2272</v>
      </c>
      <c r="H3481" t="s">
        <v>17</v>
      </c>
      <c r="I3481">
        <f t="shared" si="54"/>
        <v>115</v>
      </c>
    </row>
    <row r="3482" spans="1:9" x14ac:dyDescent="0.25">
      <c r="A3482" t="s">
        <v>1548</v>
      </c>
      <c r="B3482" t="s">
        <v>1549</v>
      </c>
      <c r="C3482">
        <v>569</v>
      </c>
      <c r="D3482" t="s">
        <v>10</v>
      </c>
      <c r="E3482">
        <v>445</v>
      </c>
      <c r="F3482">
        <v>549</v>
      </c>
      <c r="G3482">
        <v>30945</v>
      </c>
      <c r="H3482" t="s">
        <v>11</v>
      </c>
      <c r="I3482">
        <f t="shared" si="54"/>
        <v>104</v>
      </c>
    </row>
    <row r="3483" spans="1:9" x14ac:dyDescent="0.25">
      <c r="A3483" t="s">
        <v>1548</v>
      </c>
      <c r="B3483" t="s">
        <v>1549</v>
      </c>
      <c r="C3483">
        <v>569</v>
      </c>
      <c r="D3483" t="s">
        <v>12</v>
      </c>
      <c r="E3483">
        <v>8</v>
      </c>
      <c r="F3483">
        <v>90</v>
      </c>
      <c r="G3483">
        <v>1220</v>
      </c>
      <c r="H3483" t="s">
        <v>13</v>
      </c>
      <c r="I3483">
        <f t="shared" si="54"/>
        <v>82</v>
      </c>
    </row>
    <row r="3484" spans="1:9" x14ac:dyDescent="0.25">
      <c r="A3484" t="s">
        <v>1548</v>
      </c>
      <c r="B3484" t="s">
        <v>1549</v>
      </c>
      <c r="C3484">
        <v>569</v>
      </c>
      <c r="D3484" t="s">
        <v>14</v>
      </c>
      <c r="E3484">
        <v>99</v>
      </c>
      <c r="F3484">
        <v>243</v>
      </c>
      <c r="G3484">
        <v>2679</v>
      </c>
      <c r="H3484" t="s">
        <v>15</v>
      </c>
      <c r="I3484">
        <f t="shared" si="54"/>
        <v>144</v>
      </c>
    </row>
    <row r="3485" spans="1:9" x14ac:dyDescent="0.25">
      <c r="A3485" t="s">
        <v>1548</v>
      </c>
      <c r="B3485" t="s">
        <v>1549</v>
      </c>
      <c r="C3485">
        <v>569</v>
      </c>
      <c r="D3485" t="s">
        <v>16</v>
      </c>
      <c r="E3485">
        <v>311</v>
      </c>
      <c r="F3485">
        <v>426</v>
      </c>
      <c r="G3485">
        <v>2272</v>
      </c>
      <c r="H3485" t="s">
        <v>17</v>
      </c>
      <c r="I3485">
        <f t="shared" si="54"/>
        <v>115</v>
      </c>
    </row>
    <row r="3486" spans="1:9" x14ac:dyDescent="0.25">
      <c r="A3486" t="s">
        <v>1550</v>
      </c>
      <c r="B3486" t="s">
        <v>1551</v>
      </c>
      <c r="C3486">
        <v>515</v>
      </c>
      <c r="D3486" t="s">
        <v>10</v>
      </c>
      <c r="E3486">
        <v>412</v>
      </c>
      <c r="F3486">
        <v>514</v>
      </c>
      <c r="G3486">
        <v>30945</v>
      </c>
      <c r="H3486" t="s">
        <v>11</v>
      </c>
      <c r="I3486">
        <f t="shared" si="54"/>
        <v>102</v>
      </c>
    </row>
    <row r="3487" spans="1:9" x14ac:dyDescent="0.25">
      <c r="A3487" t="s">
        <v>1550</v>
      </c>
      <c r="B3487" t="s">
        <v>1551</v>
      </c>
      <c r="C3487">
        <v>515</v>
      </c>
      <c r="D3487" t="s">
        <v>12</v>
      </c>
      <c r="E3487">
        <v>2</v>
      </c>
      <c r="F3487">
        <v>46</v>
      </c>
      <c r="G3487">
        <v>1220</v>
      </c>
      <c r="H3487" t="s">
        <v>13</v>
      </c>
      <c r="I3487">
        <f t="shared" si="54"/>
        <v>44</v>
      </c>
    </row>
    <row r="3488" spans="1:9" x14ac:dyDescent="0.25">
      <c r="A3488" t="s">
        <v>1550</v>
      </c>
      <c r="B3488" t="s">
        <v>1551</v>
      </c>
      <c r="C3488">
        <v>515</v>
      </c>
      <c r="D3488" t="s">
        <v>14</v>
      </c>
      <c r="E3488">
        <v>55</v>
      </c>
      <c r="F3488">
        <v>199</v>
      </c>
      <c r="G3488">
        <v>2679</v>
      </c>
      <c r="H3488" t="s">
        <v>15</v>
      </c>
      <c r="I3488">
        <f t="shared" si="54"/>
        <v>144</v>
      </c>
    </row>
    <row r="3489" spans="1:9" x14ac:dyDescent="0.25">
      <c r="A3489" t="s">
        <v>1550</v>
      </c>
      <c r="B3489" t="s">
        <v>1551</v>
      </c>
      <c r="C3489">
        <v>515</v>
      </c>
      <c r="D3489" t="s">
        <v>16</v>
      </c>
      <c r="E3489">
        <v>278</v>
      </c>
      <c r="F3489">
        <v>393</v>
      </c>
      <c r="G3489">
        <v>2272</v>
      </c>
      <c r="H3489" t="s">
        <v>17</v>
      </c>
      <c r="I3489">
        <f t="shared" si="54"/>
        <v>115</v>
      </c>
    </row>
    <row r="3490" spans="1:9" x14ac:dyDescent="0.25">
      <c r="A3490" t="s">
        <v>1552</v>
      </c>
      <c r="B3490" t="s">
        <v>1553</v>
      </c>
      <c r="C3490">
        <v>751</v>
      </c>
      <c r="D3490" t="s">
        <v>10</v>
      </c>
      <c r="E3490">
        <v>621</v>
      </c>
      <c r="F3490">
        <v>728</v>
      </c>
      <c r="G3490">
        <v>30945</v>
      </c>
      <c r="H3490" t="s">
        <v>11</v>
      </c>
      <c r="I3490">
        <f t="shared" si="54"/>
        <v>107</v>
      </c>
    </row>
    <row r="3491" spans="1:9" x14ac:dyDescent="0.25">
      <c r="A3491" t="s">
        <v>1552</v>
      </c>
      <c r="B3491" t="s">
        <v>1553</v>
      </c>
      <c r="C3491">
        <v>751</v>
      </c>
      <c r="D3491" t="s">
        <v>12</v>
      </c>
      <c r="E3491">
        <v>201</v>
      </c>
      <c r="F3491">
        <v>285</v>
      </c>
      <c r="G3491">
        <v>1220</v>
      </c>
      <c r="H3491" t="s">
        <v>13</v>
      </c>
      <c r="I3491">
        <f t="shared" si="54"/>
        <v>84</v>
      </c>
    </row>
    <row r="3492" spans="1:9" x14ac:dyDescent="0.25">
      <c r="A3492" t="s">
        <v>1552</v>
      </c>
      <c r="B3492" t="s">
        <v>1553</v>
      </c>
      <c r="C3492">
        <v>751</v>
      </c>
      <c r="D3492" t="s">
        <v>86</v>
      </c>
      <c r="E3492">
        <v>19</v>
      </c>
      <c r="F3492">
        <v>127</v>
      </c>
      <c r="G3492">
        <v>21417</v>
      </c>
      <c r="H3492" t="s">
        <v>87</v>
      </c>
      <c r="I3492">
        <f t="shared" si="54"/>
        <v>108</v>
      </c>
    </row>
    <row r="3493" spans="1:9" x14ac:dyDescent="0.25">
      <c r="A3493" t="s">
        <v>1552</v>
      </c>
      <c r="B3493" t="s">
        <v>1553</v>
      </c>
      <c r="C3493">
        <v>751</v>
      </c>
      <c r="D3493" t="s">
        <v>14</v>
      </c>
      <c r="E3493">
        <v>294</v>
      </c>
      <c r="F3493">
        <v>438</v>
      </c>
      <c r="G3493">
        <v>2679</v>
      </c>
      <c r="H3493" t="s">
        <v>15</v>
      </c>
      <c r="I3493">
        <f t="shared" si="54"/>
        <v>144</v>
      </c>
    </row>
    <row r="3494" spans="1:9" x14ac:dyDescent="0.25">
      <c r="A3494" t="s">
        <v>1552</v>
      </c>
      <c r="B3494" t="s">
        <v>1553</v>
      </c>
      <c r="C3494">
        <v>751</v>
      </c>
      <c r="D3494" t="s">
        <v>16</v>
      </c>
      <c r="E3494">
        <v>485</v>
      </c>
      <c r="F3494">
        <v>600</v>
      </c>
      <c r="G3494">
        <v>2272</v>
      </c>
      <c r="H3494" t="s">
        <v>17</v>
      </c>
      <c r="I3494">
        <f t="shared" si="54"/>
        <v>115</v>
      </c>
    </row>
    <row r="3495" spans="1:9" x14ac:dyDescent="0.25">
      <c r="A3495" t="s">
        <v>1554</v>
      </c>
      <c r="B3495" t="s">
        <v>1555</v>
      </c>
      <c r="C3495">
        <v>776</v>
      </c>
      <c r="D3495" t="s">
        <v>10</v>
      </c>
      <c r="E3495">
        <v>648</v>
      </c>
      <c r="F3495">
        <v>755</v>
      </c>
      <c r="G3495">
        <v>30945</v>
      </c>
      <c r="H3495" t="s">
        <v>11</v>
      </c>
      <c r="I3495">
        <f t="shared" si="54"/>
        <v>107</v>
      </c>
    </row>
    <row r="3496" spans="1:9" x14ac:dyDescent="0.25">
      <c r="A3496" t="s">
        <v>1554</v>
      </c>
      <c r="B3496" t="s">
        <v>1555</v>
      </c>
      <c r="C3496">
        <v>776</v>
      </c>
      <c r="D3496" t="s">
        <v>12</v>
      </c>
      <c r="E3496">
        <v>224</v>
      </c>
      <c r="F3496">
        <v>308</v>
      </c>
      <c r="G3496">
        <v>1220</v>
      </c>
      <c r="H3496" t="s">
        <v>13</v>
      </c>
      <c r="I3496">
        <f t="shared" si="54"/>
        <v>84</v>
      </c>
    </row>
    <row r="3497" spans="1:9" x14ac:dyDescent="0.25">
      <c r="A3497" t="s">
        <v>1554</v>
      </c>
      <c r="B3497" t="s">
        <v>1555</v>
      </c>
      <c r="C3497">
        <v>776</v>
      </c>
      <c r="D3497" t="s">
        <v>86</v>
      </c>
      <c r="E3497">
        <v>36</v>
      </c>
      <c r="F3497">
        <v>150</v>
      </c>
      <c r="G3497">
        <v>21417</v>
      </c>
      <c r="H3497" t="s">
        <v>87</v>
      </c>
      <c r="I3497">
        <f t="shared" si="54"/>
        <v>114</v>
      </c>
    </row>
    <row r="3498" spans="1:9" x14ac:dyDescent="0.25">
      <c r="A3498" t="s">
        <v>1554</v>
      </c>
      <c r="B3498" t="s">
        <v>1555</v>
      </c>
      <c r="C3498">
        <v>776</v>
      </c>
      <c r="D3498" t="s">
        <v>14</v>
      </c>
      <c r="E3498">
        <v>317</v>
      </c>
      <c r="F3498">
        <v>461</v>
      </c>
      <c r="G3498">
        <v>2679</v>
      </c>
      <c r="H3498" t="s">
        <v>15</v>
      </c>
      <c r="I3498">
        <f t="shared" si="54"/>
        <v>144</v>
      </c>
    </row>
    <row r="3499" spans="1:9" x14ac:dyDescent="0.25">
      <c r="A3499" t="s">
        <v>1554</v>
      </c>
      <c r="B3499" t="s">
        <v>1555</v>
      </c>
      <c r="C3499">
        <v>776</v>
      </c>
      <c r="D3499" t="s">
        <v>16</v>
      </c>
      <c r="E3499">
        <v>512</v>
      </c>
      <c r="F3499">
        <v>627</v>
      </c>
      <c r="G3499">
        <v>2272</v>
      </c>
      <c r="H3499" t="s">
        <v>17</v>
      </c>
      <c r="I3499">
        <f t="shared" si="54"/>
        <v>115</v>
      </c>
    </row>
    <row r="3500" spans="1:9" x14ac:dyDescent="0.25">
      <c r="A3500" t="s">
        <v>1556</v>
      </c>
      <c r="B3500" t="s">
        <v>1557</v>
      </c>
      <c r="C3500">
        <v>775</v>
      </c>
      <c r="D3500" t="s">
        <v>10</v>
      </c>
      <c r="E3500">
        <v>640</v>
      </c>
      <c r="F3500">
        <v>747</v>
      </c>
      <c r="G3500">
        <v>30945</v>
      </c>
      <c r="H3500" t="s">
        <v>11</v>
      </c>
      <c r="I3500">
        <f t="shared" si="54"/>
        <v>107</v>
      </c>
    </row>
    <row r="3501" spans="1:9" x14ac:dyDescent="0.25">
      <c r="A3501" t="s">
        <v>1556</v>
      </c>
      <c r="B3501" t="s">
        <v>1557</v>
      </c>
      <c r="C3501">
        <v>775</v>
      </c>
      <c r="D3501" t="s">
        <v>12</v>
      </c>
      <c r="E3501">
        <v>198</v>
      </c>
      <c r="F3501">
        <v>282</v>
      </c>
      <c r="G3501">
        <v>1220</v>
      </c>
      <c r="H3501" t="s">
        <v>13</v>
      </c>
      <c r="I3501">
        <f t="shared" si="54"/>
        <v>84</v>
      </c>
    </row>
    <row r="3502" spans="1:9" x14ac:dyDescent="0.25">
      <c r="A3502" t="s">
        <v>1556</v>
      </c>
      <c r="B3502" t="s">
        <v>1557</v>
      </c>
      <c r="C3502">
        <v>775</v>
      </c>
      <c r="D3502" t="s">
        <v>86</v>
      </c>
      <c r="E3502">
        <v>17</v>
      </c>
      <c r="F3502">
        <v>124</v>
      </c>
      <c r="G3502">
        <v>21417</v>
      </c>
      <c r="H3502" t="s">
        <v>87</v>
      </c>
      <c r="I3502">
        <f t="shared" si="54"/>
        <v>107</v>
      </c>
    </row>
    <row r="3503" spans="1:9" x14ac:dyDescent="0.25">
      <c r="A3503" t="s">
        <v>1556</v>
      </c>
      <c r="B3503" t="s">
        <v>1557</v>
      </c>
      <c r="C3503">
        <v>775</v>
      </c>
      <c r="D3503" t="s">
        <v>14</v>
      </c>
      <c r="E3503">
        <v>291</v>
      </c>
      <c r="F3503">
        <v>435</v>
      </c>
      <c r="G3503">
        <v>2679</v>
      </c>
      <c r="H3503" t="s">
        <v>15</v>
      </c>
      <c r="I3503">
        <f t="shared" si="54"/>
        <v>144</v>
      </c>
    </row>
    <row r="3504" spans="1:9" x14ac:dyDescent="0.25">
      <c r="A3504" t="s">
        <v>1556</v>
      </c>
      <c r="B3504" t="s">
        <v>1557</v>
      </c>
      <c r="C3504">
        <v>775</v>
      </c>
      <c r="D3504" t="s">
        <v>16</v>
      </c>
      <c r="E3504">
        <v>504</v>
      </c>
      <c r="F3504">
        <v>619</v>
      </c>
      <c r="G3504">
        <v>2272</v>
      </c>
      <c r="H3504" t="s">
        <v>17</v>
      </c>
      <c r="I3504">
        <f t="shared" si="54"/>
        <v>115</v>
      </c>
    </row>
    <row r="3505" spans="1:9" x14ac:dyDescent="0.25">
      <c r="A3505" t="s">
        <v>1558</v>
      </c>
      <c r="B3505" t="s">
        <v>1559</v>
      </c>
      <c r="C3505">
        <v>418</v>
      </c>
      <c r="D3505" t="s">
        <v>12</v>
      </c>
      <c r="E3505">
        <v>240</v>
      </c>
      <c r="F3505">
        <v>332</v>
      </c>
      <c r="G3505">
        <v>1220</v>
      </c>
      <c r="H3505" t="s">
        <v>13</v>
      </c>
      <c r="I3505">
        <f t="shared" si="54"/>
        <v>92</v>
      </c>
    </row>
    <row r="3506" spans="1:9" x14ac:dyDescent="0.25">
      <c r="A3506" t="s">
        <v>1558</v>
      </c>
      <c r="B3506" t="s">
        <v>1559</v>
      </c>
      <c r="C3506">
        <v>418</v>
      </c>
      <c r="D3506" t="s">
        <v>14</v>
      </c>
      <c r="E3506">
        <v>342</v>
      </c>
      <c r="F3506">
        <v>417</v>
      </c>
      <c r="G3506">
        <v>2679</v>
      </c>
      <c r="H3506" t="s">
        <v>15</v>
      </c>
      <c r="I3506">
        <f t="shared" si="54"/>
        <v>75</v>
      </c>
    </row>
    <row r="3507" spans="1:9" x14ac:dyDescent="0.25">
      <c r="A3507" t="s">
        <v>1560</v>
      </c>
      <c r="B3507" t="s">
        <v>1561</v>
      </c>
      <c r="C3507">
        <v>666</v>
      </c>
      <c r="D3507" t="s">
        <v>10</v>
      </c>
      <c r="E3507">
        <v>541</v>
      </c>
      <c r="F3507">
        <v>645</v>
      </c>
      <c r="G3507">
        <v>30945</v>
      </c>
      <c r="H3507" t="s">
        <v>11</v>
      </c>
      <c r="I3507">
        <f t="shared" si="54"/>
        <v>104</v>
      </c>
    </row>
    <row r="3508" spans="1:9" x14ac:dyDescent="0.25">
      <c r="A3508" t="s">
        <v>1560</v>
      </c>
      <c r="B3508" t="s">
        <v>1561</v>
      </c>
      <c r="C3508">
        <v>666</v>
      </c>
      <c r="D3508" t="s">
        <v>12</v>
      </c>
      <c r="E3508">
        <v>132</v>
      </c>
      <c r="F3508">
        <v>217</v>
      </c>
      <c r="G3508">
        <v>1220</v>
      </c>
      <c r="H3508" t="s">
        <v>13</v>
      </c>
      <c r="I3508">
        <f t="shared" si="54"/>
        <v>85</v>
      </c>
    </row>
    <row r="3509" spans="1:9" x14ac:dyDescent="0.25">
      <c r="A3509" t="s">
        <v>1560</v>
      </c>
      <c r="B3509" t="s">
        <v>1561</v>
      </c>
      <c r="C3509">
        <v>666</v>
      </c>
      <c r="D3509" t="s">
        <v>14</v>
      </c>
      <c r="E3509">
        <v>226</v>
      </c>
      <c r="F3509">
        <v>369</v>
      </c>
      <c r="G3509">
        <v>2679</v>
      </c>
      <c r="H3509" t="s">
        <v>15</v>
      </c>
      <c r="I3509">
        <f t="shared" si="54"/>
        <v>143</v>
      </c>
    </row>
    <row r="3510" spans="1:9" x14ac:dyDescent="0.25">
      <c r="A3510" t="s">
        <v>1560</v>
      </c>
      <c r="B3510" t="s">
        <v>1561</v>
      </c>
      <c r="C3510">
        <v>666</v>
      </c>
      <c r="D3510" t="s">
        <v>16</v>
      </c>
      <c r="E3510">
        <v>418</v>
      </c>
      <c r="F3510">
        <v>534</v>
      </c>
      <c r="G3510">
        <v>2272</v>
      </c>
      <c r="H3510" t="s">
        <v>17</v>
      </c>
      <c r="I3510">
        <f t="shared" si="54"/>
        <v>116</v>
      </c>
    </row>
    <row r="3511" spans="1:9" x14ac:dyDescent="0.25">
      <c r="A3511" t="s">
        <v>1562</v>
      </c>
      <c r="B3511" t="s">
        <v>1563</v>
      </c>
      <c r="C3511">
        <v>824</v>
      </c>
      <c r="D3511" t="s">
        <v>12</v>
      </c>
      <c r="E3511">
        <v>228</v>
      </c>
      <c r="F3511">
        <v>325</v>
      </c>
      <c r="G3511">
        <v>1220</v>
      </c>
      <c r="H3511" t="s">
        <v>13</v>
      </c>
      <c r="I3511">
        <f t="shared" si="54"/>
        <v>97</v>
      </c>
    </row>
    <row r="3512" spans="1:9" x14ac:dyDescent="0.25">
      <c r="A3512" t="s">
        <v>1562</v>
      </c>
      <c r="B3512" t="s">
        <v>1563</v>
      </c>
      <c r="C3512">
        <v>824</v>
      </c>
      <c r="D3512" t="s">
        <v>14</v>
      </c>
      <c r="E3512">
        <v>334</v>
      </c>
      <c r="F3512">
        <v>481</v>
      </c>
      <c r="G3512">
        <v>2679</v>
      </c>
      <c r="H3512" t="s">
        <v>15</v>
      </c>
      <c r="I3512">
        <f t="shared" si="54"/>
        <v>147</v>
      </c>
    </row>
    <row r="3513" spans="1:9" x14ac:dyDescent="0.25">
      <c r="A3513" t="s">
        <v>1562</v>
      </c>
      <c r="B3513" t="s">
        <v>1563</v>
      </c>
      <c r="C3513">
        <v>824</v>
      </c>
      <c r="D3513" t="s">
        <v>16</v>
      </c>
      <c r="E3513">
        <v>537</v>
      </c>
      <c r="F3513">
        <v>652</v>
      </c>
      <c r="G3513">
        <v>2272</v>
      </c>
      <c r="H3513" t="s">
        <v>17</v>
      </c>
      <c r="I3513">
        <f t="shared" si="54"/>
        <v>115</v>
      </c>
    </row>
    <row r="3514" spans="1:9" x14ac:dyDescent="0.25">
      <c r="A3514" t="s">
        <v>1564</v>
      </c>
      <c r="B3514" t="s">
        <v>1565</v>
      </c>
      <c r="C3514">
        <v>880</v>
      </c>
      <c r="D3514" t="s">
        <v>12</v>
      </c>
      <c r="E3514">
        <v>216</v>
      </c>
      <c r="F3514">
        <v>313</v>
      </c>
      <c r="G3514">
        <v>1220</v>
      </c>
      <c r="H3514" t="s">
        <v>13</v>
      </c>
      <c r="I3514">
        <f t="shared" si="54"/>
        <v>97</v>
      </c>
    </row>
    <row r="3515" spans="1:9" x14ac:dyDescent="0.25">
      <c r="A3515" t="s">
        <v>1564</v>
      </c>
      <c r="B3515" t="s">
        <v>1565</v>
      </c>
      <c r="C3515">
        <v>880</v>
      </c>
      <c r="D3515" t="s">
        <v>14</v>
      </c>
      <c r="E3515">
        <v>322</v>
      </c>
      <c r="F3515">
        <v>469</v>
      </c>
      <c r="G3515">
        <v>2679</v>
      </c>
      <c r="H3515" t="s">
        <v>15</v>
      </c>
      <c r="I3515">
        <f t="shared" si="54"/>
        <v>147</v>
      </c>
    </row>
    <row r="3516" spans="1:9" x14ac:dyDescent="0.25">
      <c r="A3516" t="s">
        <v>1564</v>
      </c>
      <c r="B3516" t="s">
        <v>1565</v>
      </c>
      <c r="C3516">
        <v>880</v>
      </c>
      <c r="D3516" t="s">
        <v>16</v>
      </c>
      <c r="E3516">
        <v>594</v>
      </c>
      <c r="F3516">
        <v>709</v>
      </c>
      <c r="G3516">
        <v>2272</v>
      </c>
      <c r="H3516" t="s">
        <v>17</v>
      </c>
      <c r="I3516">
        <f t="shared" si="54"/>
        <v>115</v>
      </c>
    </row>
    <row r="3517" spans="1:9" x14ac:dyDescent="0.25">
      <c r="A3517" t="s">
        <v>1566</v>
      </c>
      <c r="B3517" t="s">
        <v>1567</v>
      </c>
      <c r="C3517">
        <v>791</v>
      </c>
      <c r="D3517" t="s">
        <v>12</v>
      </c>
      <c r="E3517">
        <v>218</v>
      </c>
      <c r="F3517">
        <v>315</v>
      </c>
      <c r="G3517">
        <v>1220</v>
      </c>
      <c r="H3517" t="s">
        <v>13</v>
      </c>
      <c r="I3517">
        <f t="shared" si="54"/>
        <v>97</v>
      </c>
    </row>
    <row r="3518" spans="1:9" x14ac:dyDescent="0.25">
      <c r="A3518" t="s">
        <v>1566</v>
      </c>
      <c r="B3518" t="s">
        <v>1567</v>
      </c>
      <c r="C3518">
        <v>791</v>
      </c>
      <c r="D3518" t="s">
        <v>14</v>
      </c>
      <c r="E3518">
        <v>324</v>
      </c>
      <c r="F3518">
        <v>471</v>
      </c>
      <c r="G3518">
        <v>2679</v>
      </c>
      <c r="H3518" t="s">
        <v>15</v>
      </c>
      <c r="I3518">
        <f t="shared" si="54"/>
        <v>147</v>
      </c>
    </row>
    <row r="3519" spans="1:9" x14ac:dyDescent="0.25">
      <c r="A3519" t="s">
        <v>1566</v>
      </c>
      <c r="B3519" t="s">
        <v>1567</v>
      </c>
      <c r="C3519">
        <v>791</v>
      </c>
      <c r="D3519" t="s">
        <v>16</v>
      </c>
      <c r="E3519">
        <v>511</v>
      </c>
      <c r="F3519">
        <v>626</v>
      </c>
      <c r="G3519">
        <v>2272</v>
      </c>
      <c r="H3519" t="s">
        <v>17</v>
      </c>
      <c r="I3519">
        <f t="shared" si="54"/>
        <v>115</v>
      </c>
    </row>
    <row r="3520" spans="1:9" x14ac:dyDescent="0.25">
      <c r="A3520" t="s">
        <v>1568</v>
      </c>
      <c r="B3520" t="s">
        <v>1569</v>
      </c>
      <c r="C3520">
        <v>701</v>
      </c>
      <c r="D3520" t="s">
        <v>12</v>
      </c>
      <c r="E3520">
        <v>210</v>
      </c>
      <c r="F3520">
        <v>307</v>
      </c>
      <c r="G3520">
        <v>1220</v>
      </c>
      <c r="H3520" t="s">
        <v>13</v>
      </c>
      <c r="I3520">
        <f t="shared" si="54"/>
        <v>97</v>
      </c>
    </row>
    <row r="3521" spans="1:9" x14ac:dyDescent="0.25">
      <c r="A3521" t="s">
        <v>1568</v>
      </c>
      <c r="B3521" t="s">
        <v>1569</v>
      </c>
      <c r="C3521">
        <v>701</v>
      </c>
      <c r="D3521" t="s">
        <v>14</v>
      </c>
      <c r="E3521">
        <v>316</v>
      </c>
      <c r="F3521">
        <v>351</v>
      </c>
      <c r="G3521">
        <v>2679</v>
      </c>
      <c r="H3521" t="s">
        <v>15</v>
      </c>
      <c r="I3521">
        <f t="shared" si="54"/>
        <v>35</v>
      </c>
    </row>
    <row r="3522" spans="1:9" x14ac:dyDescent="0.25">
      <c r="A3522" t="s">
        <v>1568</v>
      </c>
      <c r="B3522" t="s">
        <v>1569</v>
      </c>
      <c r="C3522">
        <v>701</v>
      </c>
      <c r="D3522" t="s">
        <v>14</v>
      </c>
      <c r="E3522">
        <v>349</v>
      </c>
      <c r="F3522">
        <v>490</v>
      </c>
      <c r="G3522">
        <v>2679</v>
      </c>
      <c r="H3522" t="s">
        <v>15</v>
      </c>
      <c r="I3522">
        <f t="shared" si="54"/>
        <v>141</v>
      </c>
    </row>
    <row r="3523" spans="1:9" x14ac:dyDescent="0.25">
      <c r="A3523" t="s">
        <v>1568</v>
      </c>
      <c r="B3523" t="s">
        <v>1569</v>
      </c>
      <c r="C3523">
        <v>701</v>
      </c>
      <c r="D3523" t="s">
        <v>16</v>
      </c>
      <c r="E3523">
        <v>559</v>
      </c>
      <c r="F3523">
        <v>674</v>
      </c>
      <c r="G3523">
        <v>2272</v>
      </c>
      <c r="H3523" t="s">
        <v>17</v>
      </c>
      <c r="I3523">
        <f t="shared" ref="I3523:I3586" si="55">F3523-E3523</f>
        <v>115</v>
      </c>
    </row>
    <row r="3524" spans="1:9" x14ac:dyDescent="0.25">
      <c r="A3524" t="s">
        <v>1570</v>
      </c>
      <c r="B3524" t="s">
        <v>1571</v>
      </c>
      <c r="C3524">
        <v>663</v>
      </c>
      <c r="D3524" t="s">
        <v>12</v>
      </c>
      <c r="E3524">
        <v>191</v>
      </c>
      <c r="F3524">
        <v>288</v>
      </c>
      <c r="G3524">
        <v>1220</v>
      </c>
      <c r="H3524" t="s">
        <v>13</v>
      </c>
      <c r="I3524">
        <f t="shared" si="55"/>
        <v>97</v>
      </c>
    </row>
    <row r="3525" spans="1:9" x14ac:dyDescent="0.25">
      <c r="A3525" t="s">
        <v>1570</v>
      </c>
      <c r="B3525" t="s">
        <v>1571</v>
      </c>
      <c r="C3525">
        <v>663</v>
      </c>
      <c r="D3525" t="s">
        <v>14</v>
      </c>
      <c r="E3525">
        <v>297</v>
      </c>
      <c r="F3525">
        <v>444</v>
      </c>
      <c r="G3525">
        <v>2679</v>
      </c>
      <c r="H3525" t="s">
        <v>15</v>
      </c>
      <c r="I3525">
        <f t="shared" si="55"/>
        <v>147</v>
      </c>
    </row>
    <row r="3526" spans="1:9" x14ac:dyDescent="0.25">
      <c r="A3526" t="s">
        <v>1570</v>
      </c>
      <c r="B3526" t="s">
        <v>1571</v>
      </c>
      <c r="C3526">
        <v>663</v>
      </c>
      <c r="D3526" t="s">
        <v>16</v>
      </c>
      <c r="E3526">
        <v>524</v>
      </c>
      <c r="F3526">
        <v>639</v>
      </c>
      <c r="G3526">
        <v>2272</v>
      </c>
      <c r="H3526" t="s">
        <v>17</v>
      </c>
      <c r="I3526">
        <f t="shared" si="55"/>
        <v>115</v>
      </c>
    </row>
    <row r="3527" spans="1:9" x14ac:dyDescent="0.25">
      <c r="A3527" t="s">
        <v>1572</v>
      </c>
      <c r="B3527" t="s">
        <v>1573</v>
      </c>
      <c r="C3527">
        <v>301</v>
      </c>
      <c r="D3527" t="s">
        <v>12</v>
      </c>
      <c r="E3527">
        <v>221</v>
      </c>
      <c r="F3527">
        <v>299</v>
      </c>
      <c r="G3527">
        <v>1220</v>
      </c>
      <c r="H3527" t="s">
        <v>13</v>
      </c>
      <c r="I3527">
        <f t="shared" si="55"/>
        <v>78</v>
      </c>
    </row>
    <row r="3528" spans="1:9" x14ac:dyDescent="0.25">
      <c r="A3528" t="s">
        <v>1574</v>
      </c>
      <c r="B3528" t="s">
        <v>1575</v>
      </c>
      <c r="C3528">
        <v>1024</v>
      </c>
      <c r="D3528" t="s">
        <v>10</v>
      </c>
      <c r="E3528">
        <v>639</v>
      </c>
      <c r="F3528">
        <v>749</v>
      </c>
      <c r="G3528">
        <v>30945</v>
      </c>
      <c r="H3528" t="s">
        <v>11</v>
      </c>
      <c r="I3528">
        <f t="shared" si="55"/>
        <v>110</v>
      </c>
    </row>
    <row r="3529" spans="1:9" x14ac:dyDescent="0.25">
      <c r="A3529" t="s">
        <v>1574</v>
      </c>
      <c r="B3529" t="s">
        <v>1575</v>
      </c>
      <c r="C3529">
        <v>1024</v>
      </c>
      <c r="D3529" t="s">
        <v>12</v>
      </c>
      <c r="E3529">
        <v>208</v>
      </c>
      <c r="F3529">
        <v>305</v>
      </c>
      <c r="G3529">
        <v>1220</v>
      </c>
      <c r="H3529" t="s">
        <v>13</v>
      </c>
      <c r="I3529">
        <f t="shared" si="55"/>
        <v>97</v>
      </c>
    </row>
    <row r="3530" spans="1:9" x14ac:dyDescent="0.25">
      <c r="A3530" t="s">
        <v>1574</v>
      </c>
      <c r="B3530" t="s">
        <v>1575</v>
      </c>
      <c r="C3530">
        <v>1024</v>
      </c>
      <c r="D3530" t="s">
        <v>14</v>
      </c>
      <c r="E3530">
        <v>314</v>
      </c>
      <c r="F3530">
        <v>457</v>
      </c>
      <c r="G3530">
        <v>2679</v>
      </c>
      <c r="H3530" t="s">
        <v>15</v>
      </c>
      <c r="I3530">
        <f t="shared" si="55"/>
        <v>143</v>
      </c>
    </row>
    <row r="3531" spans="1:9" x14ac:dyDescent="0.25">
      <c r="A3531" t="s">
        <v>1574</v>
      </c>
      <c r="B3531" t="s">
        <v>1575</v>
      </c>
      <c r="C3531">
        <v>1024</v>
      </c>
      <c r="D3531" t="s">
        <v>16</v>
      </c>
      <c r="E3531">
        <v>504</v>
      </c>
      <c r="F3531">
        <v>618</v>
      </c>
      <c r="G3531">
        <v>2272</v>
      </c>
      <c r="H3531" t="s">
        <v>17</v>
      </c>
      <c r="I3531">
        <f t="shared" si="55"/>
        <v>114</v>
      </c>
    </row>
    <row r="3532" spans="1:9" x14ac:dyDescent="0.25">
      <c r="A3532" t="s">
        <v>1576</v>
      </c>
      <c r="B3532" t="s">
        <v>1577</v>
      </c>
      <c r="C3532">
        <v>909</v>
      </c>
      <c r="D3532" t="s">
        <v>10</v>
      </c>
      <c r="E3532">
        <v>684</v>
      </c>
      <c r="F3532">
        <v>794</v>
      </c>
      <c r="G3532">
        <v>30945</v>
      </c>
      <c r="H3532" t="s">
        <v>11</v>
      </c>
      <c r="I3532">
        <f t="shared" si="55"/>
        <v>110</v>
      </c>
    </row>
    <row r="3533" spans="1:9" x14ac:dyDescent="0.25">
      <c r="A3533" t="s">
        <v>1576</v>
      </c>
      <c r="B3533" t="s">
        <v>1577</v>
      </c>
      <c r="C3533">
        <v>909</v>
      </c>
      <c r="D3533" t="s">
        <v>12</v>
      </c>
      <c r="E3533">
        <v>221</v>
      </c>
      <c r="F3533">
        <v>306</v>
      </c>
      <c r="G3533">
        <v>1220</v>
      </c>
      <c r="H3533" t="s">
        <v>13</v>
      </c>
      <c r="I3533">
        <f t="shared" si="55"/>
        <v>85</v>
      </c>
    </row>
    <row r="3534" spans="1:9" x14ac:dyDescent="0.25">
      <c r="A3534" t="s">
        <v>1576</v>
      </c>
      <c r="B3534" t="s">
        <v>1577</v>
      </c>
      <c r="C3534">
        <v>909</v>
      </c>
      <c r="D3534" t="s">
        <v>14</v>
      </c>
      <c r="E3534">
        <v>315</v>
      </c>
      <c r="F3534">
        <v>481</v>
      </c>
      <c r="G3534">
        <v>2679</v>
      </c>
      <c r="H3534" t="s">
        <v>15</v>
      </c>
      <c r="I3534">
        <f t="shared" si="55"/>
        <v>166</v>
      </c>
    </row>
    <row r="3535" spans="1:9" x14ac:dyDescent="0.25">
      <c r="A3535" t="s">
        <v>1576</v>
      </c>
      <c r="B3535" t="s">
        <v>1577</v>
      </c>
      <c r="C3535">
        <v>909</v>
      </c>
      <c r="D3535" t="s">
        <v>16</v>
      </c>
      <c r="E3535">
        <v>554</v>
      </c>
      <c r="F3535">
        <v>663</v>
      </c>
      <c r="G3535">
        <v>2272</v>
      </c>
      <c r="H3535" t="s">
        <v>17</v>
      </c>
      <c r="I3535">
        <f t="shared" si="55"/>
        <v>109</v>
      </c>
    </row>
    <row r="3536" spans="1:9" x14ac:dyDescent="0.25">
      <c r="A3536" t="s">
        <v>1578</v>
      </c>
      <c r="B3536" t="s">
        <v>1579</v>
      </c>
      <c r="C3536">
        <v>842</v>
      </c>
      <c r="D3536" t="s">
        <v>10</v>
      </c>
      <c r="E3536">
        <v>624</v>
      </c>
      <c r="F3536">
        <v>734</v>
      </c>
      <c r="G3536">
        <v>30945</v>
      </c>
      <c r="H3536" t="s">
        <v>11</v>
      </c>
      <c r="I3536">
        <f t="shared" si="55"/>
        <v>110</v>
      </c>
    </row>
    <row r="3537" spans="1:9" x14ac:dyDescent="0.25">
      <c r="A3537" t="s">
        <v>1578</v>
      </c>
      <c r="B3537" t="s">
        <v>1579</v>
      </c>
      <c r="C3537">
        <v>842</v>
      </c>
      <c r="D3537" t="s">
        <v>12</v>
      </c>
      <c r="E3537">
        <v>214</v>
      </c>
      <c r="F3537">
        <v>299</v>
      </c>
      <c r="G3537">
        <v>1220</v>
      </c>
      <c r="H3537" t="s">
        <v>13</v>
      </c>
      <c r="I3537">
        <f t="shared" si="55"/>
        <v>85</v>
      </c>
    </row>
    <row r="3538" spans="1:9" x14ac:dyDescent="0.25">
      <c r="A3538" t="s">
        <v>1578</v>
      </c>
      <c r="B3538" t="s">
        <v>1579</v>
      </c>
      <c r="C3538">
        <v>842</v>
      </c>
      <c r="D3538" t="s">
        <v>42</v>
      </c>
      <c r="E3538">
        <v>17</v>
      </c>
      <c r="F3538">
        <v>131</v>
      </c>
      <c r="G3538">
        <v>853</v>
      </c>
      <c r="H3538" t="s">
        <v>43</v>
      </c>
      <c r="I3538">
        <f t="shared" si="55"/>
        <v>114</v>
      </c>
    </row>
    <row r="3539" spans="1:9" x14ac:dyDescent="0.25">
      <c r="A3539" t="s">
        <v>1578</v>
      </c>
      <c r="B3539" t="s">
        <v>1579</v>
      </c>
      <c r="C3539">
        <v>842</v>
      </c>
      <c r="D3539" t="s">
        <v>14</v>
      </c>
      <c r="E3539">
        <v>308</v>
      </c>
      <c r="F3539">
        <v>455</v>
      </c>
      <c r="G3539">
        <v>2679</v>
      </c>
      <c r="H3539" t="s">
        <v>15</v>
      </c>
      <c r="I3539">
        <f t="shared" si="55"/>
        <v>147</v>
      </c>
    </row>
    <row r="3540" spans="1:9" x14ac:dyDescent="0.25">
      <c r="A3540" t="s">
        <v>1578</v>
      </c>
      <c r="B3540" t="s">
        <v>1579</v>
      </c>
      <c r="C3540">
        <v>842</v>
      </c>
      <c r="D3540" t="s">
        <v>16</v>
      </c>
      <c r="E3540">
        <v>492</v>
      </c>
      <c r="F3540">
        <v>605</v>
      </c>
      <c r="G3540">
        <v>2272</v>
      </c>
      <c r="H3540" t="s">
        <v>17</v>
      </c>
      <c r="I3540">
        <f t="shared" si="55"/>
        <v>113</v>
      </c>
    </row>
    <row r="3541" spans="1:9" x14ac:dyDescent="0.25">
      <c r="A3541" t="s">
        <v>1580</v>
      </c>
      <c r="B3541" t="s">
        <v>1581</v>
      </c>
      <c r="C3541">
        <v>1003</v>
      </c>
      <c r="D3541" t="s">
        <v>10</v>
      </c>
      <c r="E3541">
        <v>616</v>
      </c>
      <c r="F3541">
        <v>726</v>
      </c>
      <c r="G3541">
        <v>30945</v>
      </c>
      <c r="H3541" t="s">
        <v>11</v>
      </c>
      <c r="I3541">
        <f t="shared" si="55"/>
        <v>110</v>
      </c>
    </row>
    <row r="3542" spans="1:9" x14ac:dyDescent="0.25">
      <c r="A3542" t="s">
        <v>1580</v>
      </c>
      <c r="B3542" t="s">
        <v>1581</v>
      </c>
      <c r="C3542">
        <v>1003</v>
      </c>
      <c r="D3542" t="s">
        <v>12</v>
      </c>
      <c r="E3542">
        <v>188</v>
      </c>
      <c r="F3542">
        <v>285</v>
      </c>
      <c r="G3542">
        <v>1220</v>
      </c>
      <c r="H3542" t="s">
        <v>13</v>
      </c>
      <c r="I3542">
        <f t="shared" si="55"/>
        <v>97</v>
      </c>
    </row>
    <row r="3543" spans="1:9" x14ac:dyDescent="0.25">
      <c r="A3543" t="s">
        <v>1580</v>
      </c>
      <c r="B3543" t="s">
        <v>1581</v>
      </c>
      <c r="C3543">
        <v>1003</v>
      </c>
      <c r="D3543" t="s">
        <v>42</v>
      </c>
      <c r="E3543">
        <v>9</v>
      </c>
      <c r="F3543">
        <v>120</v>
      </c>
      <c r="G3543">
        <v>853</v>
      </c>
      <c r="H3543" t="s">
        <v>43</v>
      </c>
      <c r="I3543">
        <f t="shared" si="55"/>
        <v>111</v>
      </c>
    </row>
    <row r="3544" spans="1:9" x14ac:dyDescent="0.25">
      <c r="A3544" t="s">
        <v>1580</v>
      </c>
      <c r="B3544" t="s">
        <v>1581</v>
      </c>
      <c r="C3544">
        <v>1003</v>
      </c>
      <c r="D3544" t="s">
        <v>14</v>
      </c>
      <c r="E3544">
        <v>294</v>
      </c>
      <c r="F3544">
        <v>437</v>
      </c>
      <c r="G3544">
        <v>2679</v>
      </c>
      <c r="H3544" t="s">
        <v>15</v>
      </c>
      <c r="I3544">
        <f t="shared" si="55"/>
        <v>143</v>
      </c>
    </row>
    <row r="3545" spans="1:9" x14ac:dyDescent="0.25">
      <c r="A3545" t="s">
        <v>1580</v>
      </c>
      <c r="B3545" t="s">
        <v>1581</v>
      </c>
      <c r="C3545">
        <v>1003</v>
      </c>
      <c r="D3545" t="s">
        <v>16</v>
      </c>
      <c r="E3545">
        <v>481</v>
      </c>
      <c r="F3545">
        <v>595</v>
      </c>
      <c r="G3545">
        <v>2272</v>
      </c>
      <c r="H3545" t="s">
        <v>17</v>
      </c>
      <c r="I3545">
        <f t="shared" si="55"/>
        <v>114</v>
      </c>
    </row>
    <row r="3546" spans="1:9" x14ac:dyDescent="0.25">
      <c r="A3546" t="s">
        <v>1582</v>
      </c>
      <c r="B3546" t="s">
        <v>1583</v>
      </c>
      <c r="C3546">
        <v>919</v>
      </c>
      <c r="D3546" t="s">
        <v>10</v>
      </c>
      <c r="E3546">
        <v>471</v>
      </c>
      <c r="F3546">
        <v>573</v>
      </c>
      <c r="G3546">
        <v>30945</v>
      </c>
      <c r="H3546" t="s">
        <v>11</v>
      </c>
      <c r="I3546">
        <f t="shared" si="55"/>
        <v>102</v>
      </c>
    </row>
    <row r="3547" spans="1:9" x14ac:dyDescent="0.25">
      <c r="A3547" t="s">
        <v>1582</v>
      </c>
      <c r="B3547" t="s">
        <v>1583</v>
      </c>
      <c r="C3547">
        <v>919</v>
      </c>
      <c r="D3547" t="s">
        <v>32</v>
      </c>
      <c r="E3547">
        <v>676</v>
      </c>
      <c r="F3547">
        <v>720</v>
      </c>
      <c r="G3547">
        <v>256</v>
      </c>
      <c r="H3547" t="s">
        <v>33</v>
      </c>
      <c r="I3547">
        <f t="shared" si="55"/>
        <v>44</v>
      </c>
    </row>
    <row r="3548" spans="1:9" x14ac:dyDescent="0.25">
      <c r="A3548" t="s">
        <v>1582</v>
      </c>
      <c r="B3548" t="s">
        <v>1583</v>
      </c>
      <c r="C3548">
        <v>919</v>
      </c>
      <c r="D3548" t="s">
        <v>12</v>
      </c>
      <c r="E3548">
        <v>2</v>
      </c>
      <c r="F3548">
        <v>76</v>
      </c>
      <c r="G3548">
        <v>1220</v>
      </c>
      <c r="H3548" t="s">
        <v>13</v>
      </c>
      <c r="I3548">
        <f t="shared" si="55"/>
        <v>74</v>
      </c>
    </row>
    <row r="3549" spans="1:9" x14ac:dyDescent="0.25">
      <c r="A3549" t="s">
        <v>1582</v>
      </c>
      <c r="B3549" t="s">
        <v>1583</v>
      </c>
      <c r="C3549">
        <v>919</v>
      </c>
      <c r="D3549" t="s">
        <v>14</v>
      </c>
      <c r="E3549">
        <v>86</v>
      </c>
      <c r="F3549">
        <v>235</v>
      </c>
      <c r="G3549">
        <v>2679</v>
      </c>
      <c r="H3549" t="s">
        <v>15</v>
      </c>
      <c r="I3549">
        <f t="shared" si="55"/>
        <v>149</v>
      </c>
    </row>
    <row r="3550" spans="1:9" x14ac:dyDescent="0.25">
      <c r="A3550" t="s">
        <v>1582</v>
      </c>
      <c r="B3550" t="s">
        <v>1583</v>
      </c>
      <c r="C3550">
        <v>919</v>
      </c>
      <c r="D3550" t="s">
        <v>16</v>
      </c>
      <c r="E3550">
        <v>334</v>
      </c>
      <c r="F3550">
        <v>450</v>
      </c>
      <c r="G3550">
        <v>2272</v>
      </c>
      <c r="H3550" t="s">
        <v>17</v>
      </c>
      <c r="I3550">
        <f t="shared" si="55"/>
        <v>116</v>
      </c>
    </row>
    <row r="3551" spans="1:9" x14ac:dyDescent="0.25">
      <c r="A3551" t="s">
        <v>1584</v>
      </c>
      <c r="B3551" t="s">
        <v>1585</v>
      </c>
      <c r="C3551">
        <v>1715</v>
      </c>
      <c r="D3551" t="s">
        <v>10</v>
      </c>
      <c r="E3551">
        <v>741</v>
      </c>
      <c r="F3551">
        <v>852</v>
      </c>
      <c r="G3551">
        <v>30945</v>
      </c>
      <c r="H3551" t="s">
        <v>11</v>
      </c>
      <c r="I3551">
        <f t="shared" si="55"/>
        <v>111</v>
      </c>
    </row>
    <row r="3552" spans="1:9" x14ac:dyDescent="0.25">
      <c r="A3552" t="s">
        <v>1584</v>
      </c>
      <c r="B3552" t="s">
        <v>1585</v>
      </c>
      <c r="C3552">
        <v>1715</v>
      </c>
      <c r="D3552" t="s">
        <v>12</v>
      </c>
      <c r="E3552">
        <v>212</v>
      </c>
      <c r="F3552">
        <v>297</v>
      </c>
      <c r="G3552">
        <v>1220</v>
      </c>
      <c r="H3552" t="s">
        <v>13</v>
      </c>
      <c r="I3552">
        <f t="shared" si="55"/>
        <v>85</v>
      </c>
    </row>
    <row r="3553" spans="1:9" x14ac:dyDescent="0.25">
      <c r="A3553" t="s">
        <v>1584</v>
      </c>
      <c r="B3553" t="s">
        <v>1585</v>
      </c>
      <c r="C3553">
        <v>1715</v>
      </c>
      <c r="D3553" t="s">
        <v>14</v>
      </c>
      <c r="E3553">
        <v>306</v>
      </c>
      <c r="F3553">
        <v>450</v>
      </c>
      <c r="G3553">
        <v>2679</v>
      </c>
      <c r="H3553" t="s">
        <v>15</v>
      </c>
      <c r="I3553">
        <f t="shared" si="55"/>
        <v>144</v>
      </c>
    </row>
    <row r="3554" spans="1:9" x14ac:dyDescent="0.25">
      <c r="A3554" t="s">
        <v>1584</v>
      </c>
      <c r="B3554" t="s">
        <v>1585</v>
      </c>
      <c r="C3554">
        <v>1715</v>
      </c>
      <c r="D3554" t="s">
        <v>16</v>
      </c>
      <c r="E3554">
        <v>610</v>
      </c>
      <c r="F3554">
        <v>722</v>
      </c>
      <c r="G3554">
        <v>2272</v>
      </c>
      <c r="H3554" t="s">
        <v>17</v>
      </c>
      <c r="I3554">
        <f t="shared" si="55"/>
        <v>112</v>
      </c>
    </row>
    <row r="3555" spans="1:9" x14ac:dyDescent="0.25">
      <c r="A3555" t="s">
        <v>1586</v>
      </c>
      <c r="B3555" t="s">
        <v>1587</v>
      </c>
      <c r="C3555">
        <v>1104</v>
      </c>
      <c r="D3555" t="s">
        <v>10</v>
      </c>
      <c r="E3555">
        <v>729</v>
      </c>
      <c r="F3555">
        <v>837</v>
      </c>
      <c r="G3555">
        <v>30945</v>
      </c>
      <c r="H3555" t="s">
        <v>11</v>
      </c>
      <c r="I3555">
        <f t="shared" si="55"/>
        <v>108</v>
      </c>
    </row>
    <row r="3556" spans="1:9" x14ac:dyDescent="0.25">
      <c r="A3556" t="s">
        <v>1586</v>
      </c>
      <c r="B3556" t="s">
        <v>1587</v>
      </c>
      <c r="C3556">
        <v>1104</v>
      </c>
      <c r="D3556" t="s">
        <v>12</v>
      </c>
      <c r="E3556">
        <v>309</v>
      </c>
      <c r="F3556">
        <v>394</v>
      </c>
      <c r="G3556">
        <v>1220</v>
      </c>
      <c r="H3556" t="s">
        <v>13</v>
      </c>
      <c r="I3556">
        <f t="shared" si="55"/>
        <v>85</v>
      </c>
    </row>
    <row r="3557" spans="1:9" x14ac:dyDescent="0.25">
      <c r="A3557" t="s">
        <v>1586</v>
      </c>
      <c r="B3557" t="s">
        <v>1587</v>
      </c>
      <c r="C3557">
        <v>1104</v>
      </c>
      <c r="D3557" t="s">
        <v>42</v>
      </c>
      <c r="E3557">
        <v>110</v>
      </c>
      <c r="F3557">
        <v>226</v>
      </c>
      <c r="G3557">
        <v>853</v>
      </c>
      <c r="H3557" t="s">
        <v>43</v>
      </c>
      <c r="I3557">
        <f t="shared" si="55"/>
        <v>116</v>
      </c>
    </row>
    <row r="3558" spans="1:9" x14ac:dyDescent="0.25">
      <c r="A3558" t="s">
        <v>1586</v>
      </c>
      <c r="B3558" t="s">
        <v>1587</v>
      </c>
      <c r="C3558">
        <v>1104</v>
      </c>
      <c r="D3558" t="s">
        <v>14</v>
      </c>
      <c r="E3558">
        <v>403</v>
      </c>
      <c r="F3558">
        <v>546</v>
      </c>
      <c r="G3558">
        <v>2679</v>
      </c>
      <c r="H3558" t="s">
        <v>15</v>
      </c>
      <c r="I3558">
        <f t="shared" si="55"/>
        <v>143</v>
      </c>
    </row>
    <row r="3559" spans="1:9" x14ac:dyDescent="0.25">
      <c r="A3559" t="s">
        <v>1586</v>
      </c>
      <c r="B3559" t="s">
        <v>1587</v>
      </c>
      <c r="C3559">
        <v>1104</v>
      </c>
      <c r="D3559" t="s">
        <v>16</v>
      </c>
      <c r="E3559">
        <v>593</v>
      </c>
      <c r="F3559">
        <v>708</v>
      </c>
      <c r="G3559">
        <v>2272</v>
      </c>
      <c r="H3559" t="s">
        <v>17</v>
      </c>
      <c r="I3559">
        <f t="shared" si="55"/>
        <v>115</v>
      </c>
    </row>
    <row r="3560" spans="1:9" x14ac:dyDescent="0.25">
      <c r="A3560" t="s">
        <v>1588</v>
      </c>
      <c r="B3560" t="s">
        <v>1589</v>
      </c>
      <c r="C3560">
        <v>1000</v>
      </c>
      <c r="D3560" t="s">
        <v>10</v>
      </c>
      <c r="E3560">
        <v>625</v>
      </c>
      <c r="F3560">
        <v>733</v>
      </c>
      <c r="G3560">
        <v>30945</v>
      </c>
      <c r="H3560" t="s">
        <v>11</v>
      </c>
      <c r="I3560">
        <f t="shared" si="55"/>
        <v>108</v>
      </c>
    </row>
    <row r="3561" spans="1:9" x14ac:dyDescent="0.25">
      <c r="A3561" t="s">
        <v>1588</v>
      </c>
      <c r="B3561" t="s">
        <v>1589</v>
      </c>
      <c r="C3561">
        <v>1000</v>
      </c>
      <c r="D3561" t="s">
        <v>12</v>
      </c>
      <c r="E3561">
        <v>205</v>
      </c>
      <c r="F3561">
        <v>290</v>
      </c>
      <c r="G3561">
        <v>1220</v>
      </c>
      <c r="H3561" t="s">
        <v>13</v>
      </c>
      <c r="I3561">
        <f t="shared" si="55"/>
        <v>85</v>
      </c>
    </row>
    <row r="3562" spans="1:9" x14ac:dyDescent="0.25">
      <c r="A3562" t="s">
        <v>1588</v>
      </c>
      <c r="B3562" t="s">
        <v>1589</v>
      </c>
      <c r="C3562">
        <v>1000</v>
      </c>
      <c r="D3562" t="s">
        <v>42</v>
      </c>
      <c r="E3562">
        <v>10</v>
      </c>
      <c r="F3562">
        <v>125</v>
      </c>
      <c r="G3562">
        <v>853</v>
      </c>
      <c r="H3562" t="s">
        <v>43</v>
      </c>
      <c r="I3562">
        <f t="shared" si="55"/>
        <v>115</v>
      </c>
    </row>
    <row r="3563" spans="1:9" x14ac:dyDescent="0.25">
      <c r="A3563" t="s">
        <v>1588</v>
      </c>
      <c r="B3563" t="s">
        <v>1589</v>
      </c>
      <c r="C3563">
        <v>1000</v>
      </c>
      <c r="D3563" t="s">
        <v>14</v>
      </c>
      <c r="E3563">
        <v>299</v>
      </c>
      <c r="F3563">
        <v>442</v>
      </c>
      <c r="G3563">
        <v>2679</v>
      </c>
      <c r="H3563" t="s">
        <v>15</v>
      </c>
      <c r="I3563">
        <f t="shared" si="55"/>
        <v>143</v>
      </c>
    </row>
    <row r="3564" spans="1:9" x14ac:dyDescent="0.25">
      <c r="A3564" t="s">
        <v>1588</v>
      </c>
      <c r="B3564" t="s">
        <v>1589</v>
      </c>
      <c r="C3564">
        <v>1000</v>
      </c>
      <c r="D3564" t="s">
        <v>16</v>
      </c>
      <c r="E3564">
        <v>489</v>
      </c>
      <c r="F3564">
        <v>604</v>
      </c>
      <c r="G3564">
        <v>2272</v>
      </c>
      <c r="H3564" t="s">
        <v>17</v>
      </c>
      <c r="I3564">
        <f t="shared" si="55"/>
        <v>115</v>
      </c>
    </row>
    <row r="3565" spans="1:9" x14ac:dyDescent="0.25">
      <c r="A3565" t="s">
        <v>1590</v>
      </c>
      <c r="B3565" t="s">
        <v>1591</v>
      </c>
      <c r="C3565">
        <v>1034</v>
      </c>
      <c r="D3565" t="s">
        <v>32</v>
      </c>
      <c r="E3565">
        <v>824</v>
      </c>
      <c r="F3565">
        <v>867</v>
      </c>
      <c r="G3565">
        <v>256</v>
      </c>
      <c r="H3565" t="s">
        <v>33</v>
      </c>
      <c r="I3565">
        <f t="shared" si="55"/>
        <v>43</v>
      </c>
    </row>
    <row r="3566" spans="1:9" x14ac:dyDescent="0.25">
      <c r="A3566" t="s">
        <v>1590</v>
      </c>
      <c r="B3566" t="s">
        <v>1591</v>
      </c>
      <c r="C3566">
        <v>1034</v>
      </c>
      <c r="D3566" t="s">
        <v>12</v>
      </c>
      <c r="E3566">
        <v>135</v>
      </c>
      <c r="F3566">
        <v>229</v>
      </c>
      <c r="G3566">
        <v>1220</v>
      </c>
      <c r="H3566" t="s">
        <v>13</v>
      </c>
      <c r="I3566">
        <f t="shared" si="55"/>
        <v>94</v>
      </c>
    </row>
    <row r="3567" spans="1:9" x14ac:dyDescent="0.25">
      <c r="A3567" t="s">
        <v>1590</v>
      </c>
      <c r="B3567" t="s">
        <v>1591</v>
      </c>
      <c r="C3567">
        <v>1034</v>
      </c>
      <c r="D3567" t="s">
        <v>14</v>
      </c>
      <c r="E3567">
        <v>238</v>
      </c>
      <c r="F3567">
        <v>388</v>
      </c>
      <c r="G3567">
        <v>2679</v>
      </c>
      <c r="H3567" t="s">
        <v>15</v>
      </c>
      <c r="I3567">
        <f t="shared" si="55"/>
        <v>150</v>
      </c>
    </row>
    <row r="3568" spans="1:9" x14ac:dyDescent="0.25">
      <c r="A3568" t="s">
        <v>1590</v>
      </c>
      <c r="B3568" t="s">
        <v>1591</v>
      </c>
      <c r="C3568">
        <v>1034</v>
      </c>
      <c r="D3568" t="s">
        <v>16</v>
      </c>
      <c r="E3568">
        <v>461</v>
      </c>
      <c r="F3568">
        <v>576</v>
      </c>
      <c r="G3568">
        <v>2272</v>
      </c>
      <c r="H3568" t="s">
        <v>17</v>
      </c>
      <c r="I3568">
        <f t="shared" si="55"/>
        <v>115</v>
      </c>
    </row>
    <row r="3569" spans="1:9" x14ac:dyDescent="0.25">
      <c r="A3569" t="s">
        <v>1590</v>
      </c>
      <c r="B3569" t="s">
        <v>1591</v>
      </c>
      <c r="C3569">
        <v>1034</v>
      </c>
      <c r="D3569" t="s">
        <v>52</v>
      </c>
      <c r="E3569">
        <v>924</v>
      </c>
      <c r="F3569">
        <v>1034</v>
      </c>
      <c r="G3569">
        <v>235</v>
      </c>
      <c r="H3569" t="s">
        <v>53</v>
      </c>
      <c r="I3569">
        <f t="shared" si="55"/>
        <v>110</v>
      </c>
    </row>
    <row r="3570" spans="1:9" x14ac:dyDescent="0.25">
      <c r="A3570" t="s">
        <v>1592</v>
      </c>
      <c r="B3570" t="s">
        <v>1593</v>
      </c>
      <c r="C3570">
        <v>1215</v>
      </c>
      <c r="D3570" t="s">
        <v>12</v>
      </c>
      <c r="E3570">
        <v>161</v>
      </c>
      <c r="F3570">
        <v>256</v>
      </c>
      <c r="G3570">
        <v>1220</v>
      </c>
      <c r="H3570" t="s">
        <v>13</v>
      </c>
      <c r="I3570">
        <f t="shared" si="55"/>
        <v>95</v>
      </c>
    </row>
    <row r="3571" spans="1:9" x14ac:dyDescent="0.25">
      <c r="A3571" t="s">
        <v>1592</v>
      </c>
      <c r="B3571" t="s">
        <v>1593</v>
      </c>
      <c r="C3571">
        <v>1215</v>
      </c>
      <c r="D3571" t="s">
        <v>14</v>
      </c>
      <c r="E3571">
        <v>265</v>
      </c>
      <c r="F3571">
        <v>415</v>
      </c>
      <c r="G3571">
        <v>2679</v>
      </c>
      <c r="H3571" t="s">
        <v>15</v>
      </c>
      <c r="I3571">
        <f t="shared" si="55"/>
        <v>150</v>
      </c>
    </row>
    <row r="3572" spans="1:9" x14ac:dyDescent="0.25">
      <c r="A3572" t="s">
        <v>1592</v>
      </c>
      <c r="B3572" t="s">
        <v>1593</v>
      </c>
      <c r="C3572">
        <v>1215</v>
      </c>
      <c r="D3572" t="s">
        <v>16</v>
      </c>
      <c r="E3572">
        <v>540</v>
      </c>
      <c r="F3572">
        <v>655</v>
      </c>
      <c r="G3572">
        <v>2272</v>
      </c>
      <c r="H3572" t="s">
        <v>17</v>
      </c>
      <c r="I3572">
        <f t="shared" si="55"/>
        <v>115</v>
      </c>
    </row>
    <row r="3573" spans="1:9" x14ac:dyDescent="0.25">
      <c r="A3573" t="s">
        <v>1592</v>
      </c>
      <c r="B3573" t="s">
        <v>1593</v>
      </c>
      <c r="C3573">
        <v>1215</v>
      </c>
      <c r="D3573" t="s">
        <v>52</v>
      </c>
      <c r="E3573">
        <v>981</v>
      </c>
      <c r="F3573">
        <v>1154</v>
      </c>
      <c r="G3573">
        <v>235</v>
      </c>
      <c r="H3573" t="s">
        <v>53</v>
      </c>
      <c r="I3573">
        <f t="shared" si="55"/>
        <v>173</v>
      </c>
    </row>
    <row r="3574" spans="1:9" x14ac:dyDescent="0.25">
      <c r="A3574" t="s">
        <v>1594</v>
      </c>
      <c r="B3574" t="s">
        <v>1595</v>
      </c>
      <c r="C3574">
        <v>689</v>
      </c>
      <c r="D3574" t="s">
        <v>10</v>
      </c>
      <c r="E3574">
        <v>560</v>
      </c>
      <c r="F3574">
        <v>670</v>
      </c>
      <c r="G3574">
        <v>30945</v>
      </c>
      <c r="H3574" t="s">
        <v>11</v>
      </c>
      <c r="I3574">
        <f t="shared" si="55"/>
        <v>110</v>
      </c>
    </row>
    <row r="3575" spans="1:9" x14ac:dyDescent="0.25">
      <c r="A3575" t="s">
        <v>1594</v>
      </c>
      <c r="B3575" t="s">
        <v>1595</v>
      </c>
      <c r="C3575">
        <v>689</v>
      </c>
      <c r="D3575" t="s">
        <v>12</v>
      </c>
      <c r="E3575">
        <v>140</v>
      </c>
      <c r="F3575">
        <v>224</v>
      </c>
      <c r="G3575">
        <v>1220</v>
      </c>
      <c r="H3575" t="s">
        <v>13</v>
      </c>
      <c r="I3575">
        <f t="shared" si="55"/>
        <v>84</v>
      </c>
    </row>
    <row r="3576" spans="1:9" x14ac:dyDescent="0.25">
      <c r="A3576" t="s">
        <v>1594</v>
      </c>
      <c r="B3576" t="s">
        <v>1595</v>
      </c>
      <c r="C3576">
        <v>689</v>
      </c>
      <c r="D3576" t="s">
        <v>14</v>
      </c>
      <c r="E3576">
        <v>233</v>
      </c>
      <c r="F3576">
        <v>376</v>
      </c>
      <c r="G3576">
        <v>2679</v>
      </c>
      <c r="H3576" t="s">
        <v>15</v>
      </c>
      <c r="I3576">
        <f t="shared" si="55"/>
        <v>143</v>
      </c>
    </row>
    <row r="3577" spans="1:9" x14ac:dyDescent="0.25">
      <c r="A3577" t="s">
        <v>1594</v>
      </c>
      <c r="B3577" t="s">
        <v>1595</v>
      </c>
      <c r="C3577">
        <v>689</v>
      </c>
      <c r="D3577" t="s">
        <v>16</v>
      </c>
      <c r="E3577">
        <v>424</v>
      </c>
      <c r="F3577">
        <v>539</v>
      </c>
      <c r="G3577">
        <v>2272</v>
      </c>
      <c r="H3577" t="s">
        <v>17</v>
      </c>
      <c r="I3577">
        <f t="shared" si="55"/>
        <v>115</v>
      </c>
    </row>
    <row r="3578" spans="1:9" x14ac:dyDescent="0.25">
      <c r="A3578" t="s">
        <v>1596</v>
      </c>
      <c r="B3578" t="s">
        <v>1597</v>
      </c>
      <c r="C3578">
        <v>773</v>
      </c>
      <c r="D3578" t="s">
        <v>10</v>
      </c>
      <c r="E3578">
        <v>645</v>
      </c>
      <c r="F3578">
        <v>753</v>
      </c>
      <c r="G3578">
        <v>30945</v>
      </c>
      <c r="H3578" t="s">
        <v>11</v>
      </c>
      <c r="I3578">
        <f t="shared" si="55"/>
        <v>108</v>
      </c>
    </row>
    <row r="3579" spans="1:9" x14ac:dyDescent="0.25">
      <c r="A3579" t="s">
        <v>1596</v>
      </c>
      <c r="B3579" t="s">
        <v>1597</v>
      </c>
      <c r="C3579">
        <v>773</v>
      </c>
      <c r="D3579" t="s">
        <v>12</v>
      </c>
      <c r="E3579">
        <v>225</v>
      </c>
      <c r="F3579">
        <v>309</v>
      </c>
      <c r="G3579">
        <v>1220</v>
      </c>
      <c r="H3579" t="s">
        <v>13</v>
      </c>
      <c r="I3579">
        <f t="shared" si="55"/>
        <v>84</v>
      </c>
    </row>
    <row r="3580" spans="1:9" x14ac:dyDescent="0.25">
      <c r="A3580" t="s">
        <v>1596</v>
      </c>
      <c r="B3580" t="s">
        <v>1597</v>
      </c>
      <c r="C3580">
        <v>773</v>
      </c>
      <c r="D3580" t="s">
        <v>42</v>
      </c>
      <c r="E3580">
        <v>36</v>
      </c>
      <c r="F3580">
        <v>151</v>
      </c>
      <c r="G3580">
        <v>853</v>
      </c>
      <c r="H3580" t="s">
        <v>43</v>
      </c>
      <c r="I3580">
        <f t="shared" si="55"/>
        <v>115</v>
      </c>
    </row>
    <row r="3581" spans="1:9" x14ac:dyDescent="0.25">
      <c r="A3581" t="s">
        <v>1596</v>
      </c>
      <c r="B3581" t="s">
        <v>1597</v>
      </c>
      <c r="C3581">
        <v>773</v>
      </c>
      <c r="D3581" t="s">
        <v>14</v>
      </c>
      <c r="E3581">
        <v>318</v>
      </c>
      <c r="F3581">
        <v>461</v>
      </c>
      <c r="G3581">
        <v>2679</v>
      </c>
      <c r="H3581" t="s">
        <v>15</v>
      </c>
      <c r="I3581">
        <f t="shared" si="55"/>
        <v>143</v>
      </c>
    </row>
    <row r="3582" spans="1:9" x14ac:dyDescent="0.25">
      <c r="A3582" t="s">
        <v>1596</v>
      </c>
      <c r="B3582" t="s">
        <v>1597</v>
      </c>
      <c r="C3582">
        <v>773</v>
      </c>
      <c r="D3582" t="s">
        <v>16</v>
      </c>
      <c r="E3582">
        <v>510</v>
      </c>
      <c r="F3582">
        <v>624</v>
      </c>
      <c r="G3582">
        <v>2272</v>
      </c>
      <c r="H3582" t="s">
        <v>17</v>
      </c>
      <c r="I3582">
        <f t="shared" si="55"/>
        <v>114</v>
      </c>
    </row>
    <row r="3583" spans="1:9" x14ac:dyDescent="0.25">
      <c r="A3583" t="s">
        <v>1598</v>
      </c>
      <c r="B3583" t="s">
        <v>1599</v>
      </c>
      <c r="C3583">
        <v>1598</v>
      </c>
      <c r="D3583" t="s">
        <v>10</v>
      </c>
      <c r="E3583">
        <v>760</v>
      </c>
      <c r="F3583">
        <v>874</v>
      </c>
      <c r="G3583">
        <v>30945</v>
      </c>
      <c r="H3583" t="s">
        <v>11</v>
      </c>
      <c r="I3583">
        <f t="shared" si="55"/>
        <v>114</v>
      </c>
    </row>
    <row r="3584" spans="1:9" x14ac:dyDescent="0.25">
      <c r="A3584" t="s">
        <v>1598</v>
      </c>
      <c r="B3584" t="s">
        <v>1599</v>
      </c>
      <c r="C3584">
        <v>1598</v>
      </c>
      <c r="D3584" t="s">
        <v>12</v>
      </c>
      <c r="E3584">
        <v>227</v>
      </c>
      <c r="F3584">
        <v>312</v>
      </c>
      <c r="G3584">
        <v>1220</v>
      </c>
      <c r="H3584" t="s">
        <v>13</v>
      </c>
      <c r="I3584">
        <f t="shared" si="55"/>
        <v>85</v>
      </c>
    </row>
    <row r="3585" spans="1:9" x14ac:dyDescent="0.25">
      <c r="A3585" t="s">
        <v>1598</v>
      </c>
      <c r="B3585" t="s">
        <v>1599</v>
      </c>
      <c r="C3585">
        <v>1598</v>
      </c>
      <c r="D3585" t="s">
        <v>42</v>
      </c>
      <c r="E3585">
        <v>34</v>
      </c>
      <c r="F3585">
        <v>148</v>
      </c>
      <c r="G3585">
        <v>853</v>
      </c>
      <c r="H3585" t="s">
        <v>43</v>
      </c>
      <c r="I3585">
        <f t="shared" si="55"/>
        <v>114</v>
      </c>
    </row>
    <row r="3586" spans="1:9" x14ac:dyDescent="0.25">
      <c r="A3586" t="s">
        <v>1598</v>
      </c>
      <c r="B3586" t="s">
        <v>1599</v>
      </c>
      <c r="C3586">
        <v>1598</v>
      </c>
      <c r="D3586" t="s">
        <v>14</v>
      </c>
      <c r="E3586">
        <v>321</v>
      </c>
      <c r="F3586">
        <v>465</v>
      </c>
      <c r="G3586">
        <v>2679</v>
      </c>
      <c r="H3586" t="s">
        <v>15</v>
      </c>
      <c r="I3586">
        <f t="shared" si="55"/>
        <v>144</v>
      </c>
    </row>
    <row r="3587" spans="1:9" x14ac:dyDescent="0.25">
      <c r="A3587" t="s">
        <v>1598</v>
      </c>
      <c r="B3587" t="s">
        <v>1599</v>
      </c>
      <c r="C3587">
        <v>1598</v>
      </c>
      <c r="D3587" t="s">
        <v>16</v>
      </c>
      <c r="E3587">
        <v>628</v>
      </c>
      <c r="F3587">
        <v>741</v>
      </c>
      <c r="G3587">
        <v>2272</v>
      </c>
      <c r="H3587" t="s">
        <v>17</v>
      </c>
      <c r="I3587">
        <f t="shared" ref="I3587:I3650" si="56">F3587-E3587</f>
        <v>113</v>
      </c>
    </row>
    <row r="3588" spans="1:9" x14ac:dyDescent="0.25">
      <c r="A3588" t="s">
        <v>1600</v>
      </c>
      <c r="B3588" t="s">
        <v>1601</v>
      </c>
      <c r="C3588">
        <v>1016</v>
      </c>
      <c r="D3588" t="s">
        <v>10</v>
      </c>
      <c r="E3588">
        <v>642</v>
      </c>
      <c r="F3588">
        <v>749</v>
      </c>
      <c r="G3588">
        <v>30945</v>
      </c>
      <c r="H3588" t="s">
        <v>11</v>
      </c>
      <c r="I3588">
        <f t="shared" si="56"/>
        <v>107</v>
      </c>
    </row>
    <row r="3589" spans="1:9" x14ac:dyDescent="0.25">
      <c r="A3589" t="s">
        <v>1600</v>
      </c>
      <c r="B3589" t="s">
        <v>1601</v>
      </c>
      <c r="C3589">
        <v>1016</v>
      </c>
      <c r="D3589" t="s">
        <v>12</v>
      </c>
      <c r="E3589">
        <v>227</v>
      </c>
      <c r="F3589">
        <v>312</v>
      </c>
      <c r="G3589">
        <v>1220</v>
      </c>
      <c r="H3589" t="s">
        <v>13</v>
      </c>
      <c r="I3589">
        <f t="shared" si="56"/>
        <v>85</v>
      </c>
    </row>
    <row r="3590" spans="1:9" x14ac:dyDescent="0.25">
      <c r="A3590" t="s">
        <v>1600</v>
      </c>
      <c r="B3590" t="s">
        <v>1601</v>
      </c>
      <c r="C3590">
        <v>1016</v>
      </c>
      <c r="D3590" t="s">
        <v>42</v>
      </c>
      <c r="E3590">
        <v>28</v>
      </c>
      <c r="F3590">
        <v>144</v>
      </c>
      <c r="G3590">
        <v>853</v>
      </c>
      <c r="H3590" t="s">
        <v>43</v>
      </c>
      <c r="I3590">
        <f t="shared" si="56"/>
        <v>116</v>
      </c>
    </row>
    <row r="3591" spans="1:9" x14ac:dyDescent="0.25">
      <c r="A3591" t="s">
        <v>1600</v>
      </c>
      <c r="B3591" t="s">
        <v>1601</v>
      </c>
      <c r="C3591">
        <v>1016</v>
      </c>
      <c r="D3591" t="s">
        <v>14</v>
      </c>
      <c r="E3591">
        <v>321</v>
      </c>
      <c r="F3591">
        <v>464</v>
      </c>
      <c r="G3591">
        <v>2679</v>
      </c>
      <c r="H3591" t="s">
        <v>15</v>
      </c>
      <c r="I3591">
        <f t="shared" si="56"/>
        <v>143</v>
      </c>
    </row>
    <row r="3592" spans="1:9" x14ac:dyDescent="0.25">
      <c r="A3592" t="s">
        <v>1600</v>
      </c>
      <c r="B3592" t="s">
        <v>1601</v>
      </c>
      <c r="C3592">
        <v>1016</v>
      </c>
      <c r="D3592" t="s">
        <v>16</v>
      </c>
      <c r="E3592">
        <v>506</v>
      </c>
      <c r="F3592">
        <v>621</v>
      </c>
      <c r="G3592">
        <v>2272</v>
      </c>
      <c r="H3592" t="s">
        <v>17</v>
      </c>
      <c r="I3592">
        <f t="shared" si="56"/>
        <v>115</v>
      </c>
    </row>
    <row r="3593" spans="1:9" x14ac:dyDescent="0.25">
      <c r="A3593" t="s">
        <v>1602</v>
      </c>
      <c r="B3593" t="s">
        <v>1603</v>
      </c>
      <c r="C3593">
        <v>1914</v>
      </c>
      <c r="D3593" t="s">
        <v>10</v>
      </c>
      <c r="E3593">
        <v>1480</v>
      </c>
      <c r="F3593">
        <v>1582</v>
      </c>
      <c r="G3593">
        <v>30945</v>
      </c>
      <c r="H3593" t="s">
        <v>11</v>
      </c>
      <c r="I3593">
        <f t="shared" si="56"/>
        <v>102</v>
      </c>
    </row>
    <row r="3594" spans="1:9" x14ac:dyDescent="0.25">
      <c r="A3594" t="s">
        <v>1602</v>
      </c>
      <c r="B3594" t="s">
        <v>1603</v>
      </c>
      <c r="C3594">
        <v>1914</v>
      </c>
      <c r="D3594" t="s">
        <v>12</v>
      </c>
      <c r="E3594">
        <v>924</v>
      </c>
      <c r="F3594">
        <v>989</v>
      </c>
      <c r="G3594">
        <v>1220</v>
      </c>
      <c r="H3594" t="s">
        <v>13</v>
      </c>
      <c r="I3594">
        <f t="shared" si="56"/>
        <v>65</v>
      </c>
    </row>
    <row r="3595" spans="1:9" x14ac:dyDescent="0.25">
      <c r="A3595" t="s">
        <v>1602</v>
      </c>
      <c r="B3595" t="s">
        <v>1603</v>
      </c>
      <c r="C3595">
        <v>1914</v>
      </c>
      <c r="D3595" t="s">
        <v>14</v>
      </c>
      <c r="E3595">
        <v>1002</v>
      </c>
      <c r="F3595">
        <v>1149</v>
      </c>
      <c r="G3595">
        <v>2679</v>
      </c>
      <c r="H3595" t="s">
        <v>15</v>
      </c>
      <c r="I3595">
        <f t="shared" si="56"/>
        <v>147</v>
      </c>
    </row>
    <row r="3596" spans="1:9" x14ac:dyDescent="0.25">
      <c r="A3596" t="s">
        <v>1602</v>
      </c>
      <c r="B3596" t="s">
        <v>1603</v>
      </c>
      <c r="C3596">
        <v>1914</v>
      </c>
      <c r="D3596" t="s">
        <v>16</v>
      </c>
      <c r="E3596">
        <v>1345</v>
      </c>
      <c r="F3596">
        <v>1456</v>
      </c>
      <c r="G3596">
        <v>2272</v>
      </c>
      <c r="H3596" t="s">
        <v>17</v>
      </c>
      <c r="I3596">
        <f t="shared" si="56"/>
        <v>111</v>
      </c>
    </row>
    <row r="3597" spans="1:9" x14ac:dyDescent="0.25">
      <c r="A3597" t="s">
        <v>1602</v>
      </c>
      <c r="B3597" t="s">
        <v>1603</v>
      </c>
      <c r="C3597">
        <v>1914</v>
      </c>
      <c r="D3597" t="s">
        <v>48</v>
      </c>
      <c r="E3597">
        <v>1747</v>
      </c>
      <c r="F3597">
        <v>1850</v>
      </c>
      <c r="G3597">
        <v>3826</v>
      </c>
      <c r="H3597" t="s">
        <v>49</v>
      </c>
      <c r="I3597">
        <f t="shared" si="56"/>
        <v>103</v>
      </c>
    </row>
    <row r="3598" spans="1:9" x14ac:dyDescent="0.25">
      <c r="A3598" t="s">
        <v>1602</v>
      </c>
      <c r="B3598" t="s">
        <v>1603</v>
      </c>
      <c r="C3598">
        <v>1914</v>
      </c>
      <c r="D3598" t="s">
        <v>28</v>
      </c>
      <c r="E3598">
        <v>130</v>
      </c>
      <c r="F3598">
        <v>342</v>
      </c>
      <c r="G3598">
        <v>4117</v>
      </c>
      <c r="H3598" t="s">
        <v>29</v>
      </c>
      <c r="I3598">
        <f t="shared" si="56"/>
        <v>212</v>
      </c>
    </row>
    <row r="3599" spans="1:9" x14ac:dyDescent="0.25">
      <c r="A3599" t="s">
        <v>1604</v>
      </c>
      <c r="B3599" t="s">
        <v>1605</v>
      </c>
      <c r="C3599">
        <v>779</v>
      </c>
      <c r="D3599" t="s">
        <v>10</v>
      </c>
      <c r="E3599">
        <v>651</v>
      </c>
      <c r="F3599">
        <v>760</v>
      </c>
      <c r="G3599">
        <v>30945</v>
      </c>
      <c r="H3599" t="s">
        <v>11</v>
      </c>
      <c r="I3599">
        <f t="shared" si="56"/>
        <v>109</v>
      </c>
    </row>
    <row r="3600" spans="1:9" x14ac:dyDescent="0.25">
      <c r="A3600" t="s">
        <v>1604</v>
      </c>
      <c r="B3600" t="s">
        <v>1605</v>
      </c>
      <c r="C3600">
        <v>779</v>
      </c>
      <c r="D3600" t="s">
        <v>12</v>
      </c>
      <c r="E3600">
        <v>223</v>
      </c>
      <c r="F3600">
        <v>308</v>
      </c>
      <c r="G3600">
        <v>1220</v>
      </c>
      <c r="H3600" t="s">
        <v>13</v>
      </c>
      <c r="I3600">
        <f t="shared" si="56"/>
        <v>85</v>
      </c>
    </row>
    <row r="3601" spans="1:9" x14ac:dyDescent="0.25">
      <c r="A3601" t="s">
        <v>1604</v>
      </c>
      <c r="B3601" t="s">
        <v>1605</v>
      </c>
      <c r="C3601">
        <v>779</v>
      </c>
      <c r="D3601" t="s">
        <v>86</v>
      </c>
      <c r="E3601">
        <v>37</v>
      </c>
      <c r="F3601">
        <v>149</v>
      </c>
      <c r="G3601">
        <v>21417</v>
      </c>
      <c r="H3601" t="s">
        <v>87</v>
      </c>
      <c r="I3601">
        <f t="shared" si="56"/>
        <v>112</v>
      </c>
    </row>
    <row r="3602" spans="1:9" x14ac:dyDescent="0.25">
      <c r="A3602" t="s">
        <v>1604</v>
      </c>
      <c r="B3602" t="s">
        <v>1605</v>
      </c>
      <c r="C3602">
        <v>779</v>
      </c>
      <c r="D3602" t="s">
        <v>14</v>
      </c>
      <c r="E3602">
        <v>317</v>
      </c>
      <c r="F3602">
        <v>461</v>
      </c>
      <c r="G3602">
        <v>2679</v>
      </c>
      <c r="H3602" t="s">
        <v>15</v>
      </c>
      <c r="I3602">
        <f t="shared" si="56"/>
        <v>144</v>
      </c>
    </row>
    <row r="3603" spans="1:9" x14ac:dyDescent="0.25">
      <c r="A3603" t="s">
        <v>1604</v>
      </c>
      <c r="B3603" t="s">
        <v>1605</v>
      </c>
      <c r="C3603">
        <v>779</v>
      </c>
      <c r="D3603" t="s">
        <v>16</v>
      </c>
      <c r="E3603">
        <v>514</v>
      </c>
      <c r="F3603">
        <v>630</v>
      </c>
      <c r="G3603">
        <v>2272</v>
      </c>
      <c r="H3603" t="s">
        <v>17</v>
      </c>
      <c r="I3603">
        <f t="shared" si="56"/>
        <v>116</v>
      </c>
    </row>
    <row r="3604" spans="1:9" x14ac:dyDescent="0.25">
      <c r="A3604" t="s">
        <v>1606</v>
      </c>
      <c r="B3604" t="s">
        <v>1607</v>
      </c>
      <c r="C3604">
        <v>1137</v>
      </c>
      <c r="D3604" t="s">
        <v>10</v>
      </c>
      <c r="E3604">
        <v>738</v>
      </c>
      <c r="F3604">
        <v>846</v>
      </c>
      <c r="G3604">
        <v>30945</v>
      </c>
      <c r="H3604" t="s">
        <v>11</v>
      </c>
      <c r="I3604">
        <f t="shared" si="56"/>
        <v>108</v>
      </c>
    </row>
    <row r="3605" spans="1:9" x14ac:dyDescent="0.25">
      <c r="A3605" t="s">
        <v>1606</v>
      </c>
      <c r="B3605" t="s">
        <v>1607</v>
      </c>
      <c r="C3605">
        <v>1137</v>
      </c>
      <c r="D3605" t="s">
        <v>12</v>
      </c>
      <c r="E3605">
        <v>207</v>
      </c>
      <c r="F3605">
        <v>292</v>
      </c>
      <c r="G3605">
        <v>1220</v>
      </c>
      <c r="H3605" t="s">
        <v>13</v>
      </c>
      <c r="I3605">
        <f t="shared" si="56"/>
        <v>85</v>
      </c>
    </row>
    <row r="3606" spans="1:9" x14ac:dyDescent="0.25">
      <c r="A3606" t="s">
        <v>1606</v>
      </c>
      <c r="B3606" t="s">
        <v>1607</v>
      </c>
      <c r="C3606">
        <v>1137</v>
      </c>
      <c r="D3606" t="s">
        <v>42</v>
      </c>
      <c r="E3606">
        <v>15</v>
      </c>
      <c r="F3606">
        <v>128</v>
      </c>
      <c r="G3606">
        <v>853</v>
      </c>
      <c r="H3606" t="s">
        <v>43</v>
      </c>
      <c r="I3606">
        <f t="shared" si="56"/>
        <v>113</v>
      </c>
    </row>
    <row r="3607" spans="1:9" x14ac:dyDescent="0.25">
      <c r="A3607" t="s">
        <v>1606</v>
      </c>
      <c r="B3607" t="s">
        <v>1607</v>
      </c>
      <c r="C3607">
        <v>1137</v>
      </c>
      <c r="D3607" t="s">
        <v>14</v>
      </c>
      <c r="E3607">
        <v>301</v>
      </c>
      <c r="F3607">
        <v>445</v>
      </c>
      <c r="G3607">
        <v>2679</v>
      </c>
      <c r="H3607" t="s">
        <v>15</v>
      </c>
      <c r="I3607">
        <f t="shared" si="56"/>
        <v>144</v>
      </c>
    </row>
    <row r="3608" spans="1:9" x14ac:dyDescent="0.25">
      <c r="A3608" t="s">
        <v>1606</v>
      </c>
      <c r="B3608" t="s">
        <v>1607</v>
      </c>
      <c r="C3608">
        <v>1137</v>
      </c>
      <c r="D3608" t="s">
        <v>16</v>
      </c>
      <c r="E3608">
        <v>606</v>
      </c>
      <c r="F3608">
        <v>719</v>
      </c>
      <c r="G3608">
        <v>2272</v>
      </c>
      <c r="H3608" t="s">
        <v>17</v>
      </c>
      <c r="I3608">
        <f t="shared" si="56"/>
        <v>113</v>
      </c>
    </row>
    <row r="3609" spans="1:9" x14ac:dyDescent="0.25">
      <c r="A3609" t="s">
        <v>1608</v>
      </c>
      <c r="B3609" t="s">
        <v>1609</v>
      </c>
      <c r="C3609">
        <v>1250</v>
      </c>
      <c r="D3609" t="s">
        <v>10</v>
      </c>
      <c r="E3609">
        <v>588</v>
      </c>
      <c r="F3609">
        <v>696</v>
      </c>
      <c r="G3609">
        <v>30945</v>
      </c>
      <c r="H3609" t="s">
        <v>11</v>
      </c>
      <c r="I3609">
        <f t="shared" si="56"/>
        <v>108</v>
      </c>
    </row>
    <row r="3610" spans="1:9" x14ac:dyDescent="0.25">
      <c r="A3610" t="s">
        <v>1608</v>
      </c>
      <c r="B3610" t="s">
        <v>1609</v>
      </c>
      <c r="C3610">
        <v>1250</v>
      </c>
      <c r="D3610" t="s">
        <v>12</v>
      </c>
      <c r="E3610">
        <v>93</v>
      </c>
      <c r="F3610">
        <v>178</v>
      </c>
      <c r="G3610">
        <v>1220</v>
      </c>
      <c r="H3610" t="s">
        <v>13</v>
      </c>
      <c r="I3610">
        <f t="shared" si="56"/>
        <v>85</v>
      </c>
    </row>
    <row r="3611" spans="1:9" x14ac:dyDescent="0.25">
      <c r="A3611" t="s">
        <v>1608</v>
      </c>
      <c r="B3611" t="s">
        <v>1609</v>
      </c>
      <c r="C3611">
        <v>1250</v>
      </c>
      <c r="D3611" t="s">
        <v>14</v>
      </c>
      <c r="E3611">
        <v>187</v>
      </c>
      <c r="F3611">
        <v>331</v>
      </c>
      <c r="G3611">
        <v>2679</v>
      </c>
      <c r="H3611" t="s">
        <v>15</v>
      </c>
      <c r="I3611">
        <f t="shared" si="56"/>
        <v>144</v>
      </c>
    </row>
    <row r="3612" spans="1:9" x14ac:dyDescent="0.25">
      <c r="A3612" t="s">
        <v>1608</v>
      </c>
      <c r="B3612" t="s">
        <v>1609</v>
      </c>
      <c r="C3612">
        <v>1250</v>
      </c>
      <c r="D3612" t="s">
        <v>16</v>
      </c>
      <c r="E3612">
        <v>492</v>
      </c>
      <c r="F3612">
        <v>586</v>
      </c>
      <c r="G3612">
        <v>2272</v>
      </c>
      <c r="H3612" t="s">
        <v>17</v>
      </c>
      <c r="I3612">
        <f t="shared" si="56"/>
        <v>94</v>
      </c>
    </row>
    <row r="3613" spans="1:9" x14ac:dyDescent="0.25">
      <c r="A3613" t="s">
        <v>1610</v>
      </c>
      <c r="B3613" t="s">
        <v>1611</v>
      </c>
      <c r="C3613">
        <v>969</v>
      </c>
      <c r="D3613" t="s">
        <v>10</v>
      </c>
      <c r="E3613">
        <v>732</v>
      </c>
      <c r="F3613">
        <v>840</v>
      </c>
      <c r="G3613">
        <v>30945</v>
      </c>
      <c r="H3613" t="s">
        <v>11</v>
      </c>
      <c r="I3613">
        <f t="shared" si="56"/>
        <v>108</v>
      </c>
    </row>
    <row r="3614" spans="1:9" x14ac:dyDescent="0.25">
      <c r="A3614" t="s">
        <v>1610</v>
      </c>
      <c r="B3614" t="s">
        <v>1611</v>
      </c>
      <c r="C3614">
        <v>969</v>
      </c>
      <c r="D3614" t="s">
        <v>12</v>
      </c>
      <c r="E3614">
        <v>207</v>
      </c>
      <c r="F3614">
        <v>292</v>
      </c>
      <c r="G3614">
        <v>1220</v>
      </c>
      <c r="H3614" t="s">
        <v>13</v>
      </c>
      <c r="I3614">
        <f t="shared" si="56"/>
        <v>85</v>
      </c>
    </row>
    <row r="3615" spans="1:9" x14ac:dyDescent="0.25">
      <c r="A3615" t="s">
        <v>1610</v>
      </c>
      <c r="B3615" t="s">
        <v>1611</v>
      </c>
      <c r="C3615">
        <v>969</v>
      </c>
      <c r="D3615" t="s">
        <v>14</v>
      </c>
      <c r="E3615">
        <v>301</v>
      </c>
      <c r="F3615">
        <v>445</v>
      </c>
      <c r="G3615">
        <v>2679</v>
      </c>
      <c r="H3615" t="s">
        <v>15</v>
      </c>
      <c r="I3615">
        <f t="shared" si="56"/>
        <v>144</v>
      </c>
    </row>
    <row r="3616" spans="1:9" x14ac:dyDescent="0.25">
      <c r="A3616" t="s">
        <v>1610</v>
      </c>
      <c r="B3616" t="s">
        <v>1611</v>
      </c>
      <c r="C3616">
        <v>969</v>
      </c>
      <c r="D3616" t="s">
        <v>16</v>
      </c>
      <c r="E3616">
        <v>601</v>
      </c>
      <c r="F3616">
        <v>713</v>
      </c>
      <c r="G3616">
        <v>2272</v>
      </c>
      <c r="H3616" t="s">
        <v>17</v>
      </c>
      <c r="I3616">
        <f t="shared" si="56"/>
        <v>112</v>
      </c>
    </row>
    <row r="3617" spans="1:9" x14ac:dyDescent="0.25">
      <c r="A3617" t="s">
        <v>1612</v>
      </c>
      <c r="B3617" t="s">
        <v>1613</v>
      </c>
      <c r="C3617">
        <v>1673</v>
      </c>
      <c r="D3617" t="s">
        <v>10</v>
      </c>
      <c r="E3617">
        <v>744</v>
      </c>
      <c r="F3617">
        <v>852</v>
      </c>
      <c r="G3617">
        <v>30945</v>
      </c>
      <c r="H3617" t="s">
        <v>11</v>
      </c>
      <c r="I3617">
        <f t="shared" si="56"/>
        <v>108</v>
      </c>
    </row>
    <row r="3618" spans="1:9" x14ac:dyDescent="0.25">
      <c r="A3618" t="s">
        <v>1612</v>
      </c>
      <c r="B3618" t="s">
        <v>1613</v>
      </c>
      <c r="C3618">
        <v>1673</v>
      </c>
      <c r="D3618" t="s">
        <v>12</v>
      </c>
      <c r="E3618">
        <v>219</v>
      </c>
      <c r="F3618">
        <v>304</v>
      </c>
      <c r="G3618">
        <v>1220</v>
      </c>
      <c r="H3618" t="s">
        <v>13</v>
      </c>
      <c r="I3618">
        <f t="shared" si="56"/>
        <v>85</v>
      </c>
    </row>
    <row r="3619" spans="1:9" x14ac:dyDescent="0.25">
      <c r="A3619" t="s">
        <v>1612</v>
      </c>
      <c r="B3619" t="s">
        <v>1613</v>
      </c>
      <c r="C3619">
        <v>1673</v>
      </c>
      <c r="D3619" t="s">
        <v>14</v>
      </c>
      <c r="E3619">
        <v>313</v>
      </c>
      <c r="F3619">
        <v>457</v>
      </c>
      <c r="G3619">
        <v>2679</v>
      </c>
      <c r="H3619" t="s">
        <v>15</v>
      </c>
      <c r="I3619">
        <f t="shared" si="56"/>
        <v>144</v>
      </c>
    </row>
    <row r="3620" spans="1:9" x14ac:dyDescent="0.25">
      <c r="A3620" t="s">
        <v>1612</v>
      </c>
      <c r="B3620" t="s">
        <v>1613</v>
      </c>
      <c r="C3620">
        <v>1673</v>
      </c>
      <c r="D3620" t="s">
        <v>16</v>
      </c>
      <c r="E3620">
        <v>613</v>
      </c>
      <c r="F3620">
        <v>725</v>
      </c>
      <c r="G3620">
        <v>2272</v>
      </c>
      <c r="H3620" t="s">
        <v>17</v>
      </c>
      <c r="I3620">
        <f t="shared" si="56"/>
        <v>112</v>
      </c>
    </row>
    <row r="3621" spans="1:9" x14ac:dyDescent="0.25">
      <c r="A3621" t="s">
        <v>1614</v>
      </c>
      <c r="B3621" t="s">
        <v>1615</v>
      </c>
      <c r="C3621">
        <v>1012</v>
      </c>
      <c r="D3621" t="s">
        <v>10</v>
      </c>
      <c r="E3621">
        <v>647</v>
      </c>
      <c r="F3621">
        <v>754</v>
      </c>
      <c r="G3621">
        <v>30945</v>
      </c>
      <c r="H3621" t="s">
        <v>11</v>
      </c>
      <c r="I3621">
        <f t="shared" si="56"/>
        <v>107</v>
      </c>
    </row>
    <row r="3622" spans="1:9" x14ac:dyDescent="0.25">
      <c r="A3622" t="s">
        <v>1614</v>
      </c>
      <c r="B3622" t="s">
        <v>1615</v>
      </c>
      <c r="C3622">
        <v>1012</v>
      </c>
      <c r="D3622" t="s">
        <v>12</v>
      </c>
      <c r="E3622">
        <v>233</v>
      </c>
      <c r="F3622">
        <v>317</v>
      </c>
      <c r="G3622">
        <v>1220</v>
      </c>
      <c r="H3622" t="s">
        <v>13</v>
      </c>
      <c r="I3622">
        <f t="shared" si="56"/>
        <v>84</v>
      </c>
    </row>
    <row r="3623" spans="1:9" x14ac:dyDescent="0.25">
      <c r="A3623" t="s">
        <v>1614</v>
      </c>
      <c r="B3623" t="s">
        <v>1615</v>
      </c>
      <c r="C3623">
        <v>1012</v>
      </c>
      <c r="D3623" t="s">
        <v>42</v>
      </c>
      <c r="E3623">
        <v>33</v>
      </c>
      <c r="F3623">
        <v>149</v>
      </c>
      <c r="G3623">
        <v>853</v>
      </c>
      <c r="H3623" t="s">
        <v>43</v>
      </c>
      <c r="I3623">
        <f t="shared" si="56"/>
        <v>116</v>
      </c>
    </row>
    <row r="3624" spans="1:9" x14ac:dyDescent="0.25">
      <c r="A3624" t="s">
        <v>1614</v>
      </c>
      <c r="B3624" t="s">
        <v>1615</v>
      </c>
      <c r="C3624">
        <v>1012</v>
      </c>
      <c r="D3624" t="s">
        <v>14</v>
      </c>
      <c r="E3624">
        <v>326</v>
      </c>
      <c r="F3624">
        <v>469</v>
      </c>
      <c r="G3624">
        <v>2679</v>
      </c>
      <c r="H3624" t="s">
        <v>15</v>
      </c>
      <c r="I3624">
        <f t="shared" si="56"/>
        <v>143</v>
      </c>
    </row>
    <row r="3625" spans="1:9" x14ac:dyDescent="0.25">
      <c r="A3625" t="s">
        <v>1614</v>
      </c>
      <c r="B3625" t="s">
        <v>1615</v>
      </c>
      <c r="C3625">
        <v>1012</v>
      </c>
      <c r="D3625" t="s">
        <v>16</v>
      </c>
      <c r="E3625">
        <v>511</v>
      </c>
      <c r="F3625">
        <v>626</v>
      </c>
      <c r="G3625">
        <v>2272</v>
      </c>
      <c r="H3625" t="s">
        <v>17</v>
      </c>
      <c r="I3625">
        <f t="shared" si="56"/>
        <v>115</v>
      </c>
    </row>
    <row r="3626" spans="1:9" x14ac:dyDescent="0.25">
      <c r="A3626" t="s">
        <v>1616</v>
      </c>
      <c r="B3626" t="s">
        <v>1617</v>
      </c>
      <c r="C3626">
        <v>756</v>
      </c>
      <c r="D3626" t="s">
        <v>10</v>
      </c>
      <c r="E3626">
        <v>634</v>
      </c>
      <c r="F3626">
        <v>742</v>
      </c>
      <c r="G3626">
        <v>30945</v>
      </c>
      <c r="H3626" t="s">
        <v>11</v>
      </c>
      <c r="I3626">
        <f t="shared" si="56"/>
        <v>108</v>
      </c>
    </row>
    <row r="3627" spans="1:9" x14ac:dyDescent="0.25">
      <c r="A3627" t="s">
        <v>1616</v>
      </c>
      <c r="B3627" t="s">
        <v>1617</v>
      </c>
      <c r="C3627">
        <v>756</v>
      </c>
      <c r="D3627" t="s">
        <v>12</v>
      </c>
      <c r="E3627">
        <v>194</v>
      </c>
      <c r="F3627">
        <v>279</v>
      </c>
      <c r="G3627">
        <v>1220</v>
      </c>
      <c r="H3627" t="s">
        <v>13</v>
      </c>
      <c r="I3627">
        <f t="shared" si="56"/>
        <v>85</v>
      </c>
    </row>
    <row r="3628" spans="1:9" x14ac:dyDescent="0.25">
      <c r="A3628" t="s">
        <v>1616</v>
      </c>
      <c r="B3628" t="s">
        <v>1617</v>
      </c>
      <c r="C3628">
        <v>756</v>
      </c>
      <c r="D3628" t="s">
        <v>86</v>
      </c>
      <c r="E3628">
        <v>13</v>
      </c>
      <c r="F3628">
        <v>120</v>
      </c>
      <c r="G3628">
        <v>21417</v>
      </c>
      <c r="H3628" t="s">
        <v>87</v>
      </c>
      <c r="I3628">
        <f t="shared" si="56"/>
        <v>107</v>
      </c>
    </row>
    <row r="3629" spans="1:9" x14ac:dyDescent="0.25">
      <c r="A3629" t="s">
        <v>1616</v>
      </c>
      <c r="B3629" t="s">
        <v>1617</v>
      </c>
      <c r="C3629">
        <v>756</v>
      </c>
      <c r="D3629" t="s">
        <v>14</v>
      </c>
      <c r="E3629">
        <v>288</v>
      </c>
      <c r="F3629">
        <v>432</v>
      </c>
      <c r="G3629">
        <v>2679</v>
      </c>
      <c r="H3629" t="s">
        <v>15</v>
      </c>
      <c r="I3629">
        <f t="shared" si="56"/>
        <v>144</v>
      </c>
    </row>
    <row r="3630" spans="1:9" x14ac:dyDescent="0.25">
      <c r="A3630" t="s">
        <v>1616</v>
      </c>
      <c r="B3630" t="s">
        <v>1617</v>
      </c>
      <c r="C3630">
        <v>756</v>
      </c>
      <c r="D3630" t="s">
        <v>16</v>
      </c>
      <c r="E3630">
        <v>498</v>
      </c>
      <c r="F3630">
        <v>613</v>
      </c>
      <c r="G3630">
        <v>2272</v>
      </c>
      <c r="H3630" t="s">
        <v>17</v>
      </c>
      <c r="I3630">
        <f t="shared" si="56"/>
        <v>115</v>
      </c>
    </row>
    <row r="3631" spans="1:9" x14ac:dyDescent="0.25">
      <c r="A3631" t="s">
        <v>1618</v>
      </c>
      <c r="B3631" t="s">
        <v>1619</v>
      </c>
      <c r="C3631">
        <v>612</v>
      </c>
      <c r="D3631" t="s">
        <v>12</v>
      </c>
      <c r="E3631">
        <v>234</v>
      </c>
      <c r="F3631">
        <v>320</v>
      </c>
      <c r="G3631">
        <v>1220</v>
      </c>
      <c r="H3631" t="s">
        <v>13</v>
      </c>
      <c r="I3631">
        <f t="shared" si="56"/>
        <v>86</v>
      </c>
    </row>
    <row r="3632" spans="1:9" x14ac:dyDescent="0.25">
      <c r="A3632" t="s">
        <v>1618</v>
      </c>
      <c r="B3632" t="s">
        <v>1619</v>
      </c>
      <c r="C3632">
        <v>612</v>
      </c>
      <c r="D3632" t="s">
        <v>14</v>
      </c>
      <c r="E3632">
        <v>329</v>
      </c>
      <c r="F3632">
        <v>465</v>
      </c>
      <c r="G3632">
        <v>2679</v>
      </c>
      <c r="H3632" t="s">
        <v>15</v>
      </c>
      <c r="I3632">
        <f t="shared" si="56"/>
        <v>136</v>
      </c>
    </row>
    <row r="3633" spans="1:9" x14ac:dyDescent="0.25">
      <c r="A3633" t="s">
        <v>1620</v>
      </c>
      <c r="B3633" t="s">
        <v>1621</v>
      </c>
      <c r="C3633">
        <v>551</v>
      </c>
      <c r="D3633" t="s">
        <v>10</v>
      </c>
      <c r="E3633">
        <v>431</v>
      </c>
      <c r="F3633">
        <v>535</v>
      </c>
      <c r="G3633">
        <v>30945</v>
      </c>
      <c r="H3633" t="s">
        <v>11</v>
      </c>
      <c r="I3633">
        <f t="shared" si="56"/>
        <v>104</v>
      </c>
    </row>
    <row r="3634" spans="1:9" x14ac:dyDescent="0.25">
      <c r="A3634" t="s">
        <v>1620</v>
      </c>
      <c r="B3634" t="s">
        <v>1621</v>
      </c>
      <c r="C3634">
        <v>551</v>
      </c>
      <c r="D3634" t="s">
        <v>12</v>
      </c>
      <c r="E3634">
        <v>1</v>
      </c>
      <c r="F3634">
        <v>80</v>
      </c>
      <c r="G3634">
        <v>1220</v>
      </c>
      <c r="H3634" t="s">
        <v>13</v>
      </c>
      <c r="I3634">
        <f t="shared" si="56"/>
        <v>79</v>
      </c>
    </row>
    <row r="3635" spans="1:9" x14ac:dyDescent="0.25">
      <c r="A3635" t="s">
        <v>1620</v>
      </c>
      <c r="B3635" t="s">
        <v>1621</v>
      </c>
      <c r="C3635">
        <v>551</v>
      </c>
      <c r="D3635" t="s">
        <v>14</v>
      </c>
      <c r="E3635">
        <v>89</v>
      </c>
      <c r="F3635">
        <v>233</v>
      </c>
      <c r="G3635">
        <v>2679</v>
      </c>
      <c r="H3635" t="s">
        <v>15</v>
      </c>
      <c r="I3635">
        <f t="shared" si="56"/>
        <v>144</v>
      </c>
    </row>
    <row r="3636" spans="1:9" x14ac:dyDescent="0.25">
      <c r="A3636" t="s">
        <v>1620</v>
      </c>
      <c r="B3636" t="s">
        <v>1621</v>
      </c>
      <c r="C3636">
        <v>551</v>
      </c>
      <c r="D3636" t="s">
        <v>16</v>
      </c>
      <c r="E3636">
        <v>297</v>
      </c>
      <c r="F3636">
        <v>412</v>
      </c>
      <c r="G3636">
        <v>2272</v>
      </c>
      <c r="H3636" t="s">
        <v>17</v>
      </c>
      <c r="I3636">
        <f t="shared" si="56"/>
        <v>115</v>
      </c>
    </row>
    <row r="3637" spans="1:9" x14ac:dyDescent="0.25">
      <c r="A3637" t="s">
        <v>1622</v>
      </c>
      <c r="B3637" t="s">
        <v>1623</v>
      </c>
      <c r="C3637">
        <v>1120</v>
      </c>
      <c r="D3637" t="s">
        <v>32</v>
      </c>
      <c r="E3637">
        <v>868</v>
      </c>
      <c r="F3637">
        <v>910</v>
      </c>
      <c r="G3637">
        <v>256</v>
      </c>
      <c r="H3637" t="s">
        <v>33</v>
      </c>
      <c r="I3637">
        <f t="shared" si="56"/>
        <v>42</v>
      </c>
    </row>
    <row r="3638" spans="1:9" x14ac:dyDescent="0.25">
      <c r="A3638" t="s">
        <v>1622</v>
      </c>
      <c r="B3638" t="s">
        <v>1623</v>
      </c>
      <c r="C3638">
        <v>1120</v>
      </c>
      <c r="D3638" t="s">
        <v>12</v>
      </c>
      <c r="E3638">
        <v>193</v>
      </c>
      <c r="F3638">
        <v>287</v>
      </c>
      <c r="G3638">
        <v>1220</v>
      </c>
      <c r="H3638" t="s">
        <v>13</v>
      </c>
      <c r="I3638">
        <f t="shared" si="56"/>
        <v>94</v>
      </c>
    </row>
    <row r="3639" spans="1:9" x14ac:dyDescent="0.25">
      <c r="A3639" t="s">
        <v>1622</v>
      </c>
      <c r="B3639" t="s">
        <v>1623</v>
      </c>
      <c r="C3639">
        <v>1120</v>
      </c>
      <c r="D3639" t="s">
        <v>14</v>
      </c>
      <c r="E3639">
        <v>296</v>
      </c>
      <c r="F3639">
        <v>446</v>
      </c>
      <c r="G3639">
        <v>2679</v>
      </c>
      <c r="H3639" t="s">
        <v>15</v>
      </c>
      <c r="I3639">
        <f t="shared" si="56"/>
        <v>150</v>
      </c>
    </row>
    <row r="3640" spans="1:9" x14ac:dyDescent="0.25">
      <c r="A3640" t="s">
        <v>1622</v>
      </c>
      <c r="B3640" t="s">
        <v>1623</v>
      </c>
      <c r="C3640">
        <v>1120</v>
      </c>
      <c r="D3640" t="s">
        <v>16</v>
      </c>
      <c r="E3640">
        <v>513</v>
      </c>
      <c r="F3640">
        <v>628</v>
      </c>
      <c r="G3640">
        <v>2272</v>
      </c>
      <c r="H3640" t="s">
        <v>17</v>
      </c>
      <c r="I3640">
        <f t="shared" si="56"/>
        <v>115</v>
      </c>
    </row>
    <row r="3641" spans="1:9" x14ac:dyDescent="0.25">
      <c r="A3641" t="s">
        <v>1622</v>
      </c>
      <c r="B3641" t="s">
        <v>1623</v>
      </c>
      <c r="C3641">
        <v>1120</v>
      </c>
      <c r="D3641" t="s">
        <v>52</v>
      </c>
      <c r="E3641">
        <v>961</v>
      </c>
      <c r="F3641">
        <v>1114</v>
      </c>
      <c r="G3641">
        <v>235</v>
      </c>
      <c r="H3641" t="s">
        <v>53</v>
      </c>
      <c r="I3641">
        <f t="shared" si="56"/>
        <v>153</v>
      </c>
    </row>
    <row r="3642" spans="1:9" x14ac:dyDescent="0.25">
      <c r="A3642" t="s">
        <v>1624</v>
      </c>
      <c r="B3642" t="s">
        <v>1625</v>
      </c>
      <c r="C3642">
        <v>1010</v>
      </c>
      <c r="D3642" t="s">
        <v>10</v>
      </c>
      <c r="E3642">
        <v>629</v>
      </c>
      <c r="F3642">
        <v>736</v>
      </c>
      <c r="G3642">
        <v>30945</v>
      </c>
      <c r="H3642" t="s">
        <v>11</v>
      </c>
      <c r="I3642">
        <f t="shared" si="56"/>
        <v>107</v>
      </c>
    </row>
    <row r="3643" spans="1:9" x14ac:dyDescent="0.25">
      <c r="A3643" t="s">
        <v>1624</v>
      </c>
      <c r="B3643" t="s">
        <v>1625</v>
      </c>
      <c r="C3643">
        <v>1010</v>
      </c>
      <c r="D3643" t="s">
        <v>12</v>
      </c>
      <c r="E3643">
        <v>210</v>
      </c>
      <c r="F3643">
        <v>295</v>
      </c>
      <c r="G3643">
        <v>1220</v>
      </c>
      <c r="H3643" t="s">
        <v>13</v>
      </c>
      <c r="I3643">
        <f t="shared" si="56"/>
        <v>85</v>
      </c>
    </row>
    <row r="3644" spans="1:9" x14ac:dyDescent="0.25">
      <c r="A3644" t="s">
        <v>1624</v>
      </c>
      <c r="B3644" t="s">
        <v>1625</v>
      </c>
      <c r="C3644">
        <v>1010</v>
      </c>
      <c r="D3644" t="s">
        <v>42</v>
      </c>
      <c r="E3644">
        <v>9</v>
      </c>
      <c r="F3644">
        <v>126</v>
      </c>
      <c r="G3644">
        <v>853</v>
      </c>
      <c r="H3644" t="s">
        <v>43</v>
      </c>
      <c r="I3644">
        <f t="shared" si="56"/>
        <v>117</v>
      </c>
    </row>
    <row r="3645" spans="1:9" x14ac:dyDescent="0.25">
      <c r="A3645" t="s">
        <v>1624</v>
      </c>
      <c r="B3645" t="s">
        <v>1625</v>
      </c>
      <c r="C3645">
        <v>1010</v>
      </c>
      <c r="D3645" t="s">
        <v>14</v>
      </c>
      <c r="E3645">
        <v>304</v>
      </c>
      <c r="F3645">
        <v>451</v>
      </c>
      <c r="G3645">
        <v>2679</v>
      </c>
      <c r="H3645" t="s">
        <v>15</v>
      </c>
      <c r="I3645">
        <f t="shared" si="56"/>
        <v>147</v>
      </c>
    </row>
    <row r="3646" spans="1:9" x14ac:dyDescent="0.25">
      <c r="A3646" t="s">
        <v>1624</v>
      </c>
      <c r="B3646" t="s">
        <v>1625</v>
      </c>
      <c r="C3646">
        <v>1010</v>
      </c>
      <c r="D3646" t="s">
        <v>16</v>
      </c>
      <c r="E3646">
        <v>493</v>
      </c>
      <c r="F3646">
        <v>608</v>
      </c>
      <c r="G3646">
        <v>2272</v>
      </c>
      <c r="H3646" t="s">
        <v>17</v>
      </c>
      <c r="I3646">
        <f t="shared" si="56"/>
        <v>115</v>
      </c>
    </row>
    <row r="3647" spans="1:9" x14ac:dyDescent="0.25">
      <c r="A3647" t="s">
        <v>1626</v>
      </c>
      <c r="B3647" t="s">
        <v>1627</v>
      </c>
      <c r="C3647">
        <v>1027</v>
      </c>
      <c r="D3647" t="s">
        <v>10</v>
      </c>
      <c r="E3647">
        <v>646</v>
      </c>
      <c r="F3647">
        <v>753</v>
      </c>
      <c r="G3647">
        <v>30945</v>
      </c>
      <c r="H3647" t="s">
        <v>11</v>
      </c>
      <c r="I3647">
        <f t="shared" si="56"/>
        <v>107</v>
      </c>
    </row>
    <row r="3648" spans="1:9" x14ac:dyDescent="0.25">
      <c r="A3648" t="s">
        <v>1626</v>
      </c>
      <c r="B3648" t="s">
        <v>1627</v>
      </c>
      <c r="C3648">
        <v>1027</v>
      </c>
      <c r="D3648" t="s">
        <v>12</v>
      </c>
      <c r="E3648">
        <v>210</v>
      </c>
      <c r="F3648">
        <v>295</v>
      </c>
      <c r="G3648">
        <v>1220</v>
      </c>
      <c r="H3648" t="s">
        <v>13</v>
      </c>
      <c r="I3648">
        <f t="shared" si="56"/>
        <v>85</v>
      </c>
    </row>
    <row r="3649" spans="1:9" x14ac:dyDescent="0.25">
      <c r="A3649" t="s">
        <v>1626</v>
      </c>
      <c r="B3649" t="s">
        <v>1627</v>
      </c>
      <c r="C3649">
        <v>1027</v>
      </c>
      <c r="D3649" t="s">
        <v>42</v>
      </c>
      <c r="E3649">
        <v>9</v>
      </c>
      <c r="F3649">
        <v>126</v>
      </c>
      <c r="G3649">
        <v>853</v>
      </c>
      <c r="H3649" t="s">
        <v>43</v>
      </c>
      <c r="I3649">
        <f t="shared" si="56"/>
        <v>117</v>
      </c>
    </row>
    <row r="3650" spans="1:9" x14ac:dyDescent="0.25">
      <c r="A3650" t="s">
        <v>1626</v>
      </c>
      <c r="B3650" t="s">
        <v>1627</v>
      </c>
      <c r="C3650">
        <v>1027</v>
      </c>
      <c r="D3650" t="s">
        <v>14</v>
      </c>
      <c r="E3650">
        <v>304</v>
      </c>
      <c r="F3650">
        <v>451</v>
      </c>
      <c r="G3650">
        <v>2679</v>
      </c>
      <c r="H3650" t="s">
        <v>15</v>
      </c>
      <c r="I3650">
        <f t="shared" si="56"/>
        <v>147</v>
      </c>
    </row>
    <row r="3651" spans="1:9" x14ac:dyDescent="0.25">
      <c r="A3651" t="s">
        <v>1626</v>
      </c>
      <c r="B3651" t="s">
        <v>1627</v>
      </c>
      <c r="C3651">
        <v>1027</v>
      </c>
      <c r="D3651" t="s">
        <v>16</v>
      </c>
      <c r="E3651">
        <v>510</v>
      </c>
      <c r="F3651">
        <v>625</v>
      </c>
      <c r="G3651">
        <v>2272</v>
      </c>
      <c r="H3651" t="s">
        <v>17</v>
      </c>
      <c r="I3651">
        <f t="shared" ref="I3651:I3714" si="57">F3651-E3651</f>
        <v>115</v>
      </c>
    </row>
    <row r="3652" spans="1:9" x14ac:dyDescent="0.25">
      <c r="A3652" t="s">
        <v>1628</v>
      </c>
      <c r="B3652" t="s">
        <v>1629</v>
      </c>
      <c r="C3652">
        <v>559</v>
      </c>
      <c r="D3652" t="s">
        <v>10</v>
      </c>
      <c r="E3652">
        <v>436</v>
      </c>
      <c r="F3652">
        <v>540</v>
      </c>
      <c r="G3652">
        <v>30945</v>
      </c>
      <c r="H3652" t="s">
        <v>11</v>
      </c>
      <c r="I3652">
        <f t="shared" si="57"/>
        <v>104</v>
      </c>
    </row>
    <row r="3653" spans="1:9" x14ac:dyDescent="0.25">
      <c r="A3653" t="s">
        <v>1628</v>
      </c>
      <c r="B3653" t="s">
        <v>1629</v>
      </c>
      <c r="C3653">
        <v>559</v>
      </c>
      <c r="D3653" t="s">
        <v>12</v>
      </c>
      <c r="E3653">
        <v>1</v>
      </c>
      <c r="F3653">
        <v>80</v>
      </c>
      <c r="G3653">
        <v>1220</v>
      </c>
      <c r="H3653" t="s">
        <v>13</v>
      </c>
      <c r="I3653">
        <f t="shared" si="57"/>
        <v>79</v>
      </c>
    </row>
    <row r="3654" spans="1:9" x14ac:dyDescent="0.25">
      <c r="A3654" t="s">
        <v>1628</v>
      </c>
      <c r="B3654" t="s">
        <v>1629</v>
      </c>
      <c r="C3654">
        <v>559</v>
      </c>
      <c r="D3654" t="s">
        <v>14</v>
      </c>
      <c r="E3654">
        <v>89</v>
      </c>
      <c r="F3654">
        <v>233</v>
      </c>
      <c r="G3654">
        <v>2679</v>
      </c>
      <c r="H3654" t="s">
        <v>15</v>
      </c>
      <c r="I3654">
        <f t="shared" si="57"/>
        <v>144</v>
      </c>
    </row>
    <row r="3655" spans="1:9" x14ac:dyDescent="0.25">
      <c r="A3655" t="s">
        <v>1628</v>
      </c>
      <c r="B3655" t="s">
        <v>1629</v>
      </c>
      <c r="C3655">
        <v>559</v>
      </c>
      <c r="D3655" t="s">
        <v>16</v>
      </c>
      <c r="E3655">
        <v>302</v>
      </c>
      <c r="F3655">
        <v>417</v>
      </c>
      <c r="G3655">
        <v>2272</v>
      </c>
      <c r="H3655" t="s">
        <v>17</v>
      </c>
      <c r="I3655">
        <f t="shared" si="57"/>
        <v>115</v>
      </c>
    </row>
    <row r="3656" spans="1:9" x14ac:dyDescent="0.25">
      <c r="A3656" t="s">
        <v>1630</v>
      </c>
      <c r="B3656" t="s">
        <v>1631</v>
      </c>
      <c r="C3656">
        <v>1108</v>
      </c>
      <c r="D3656" t="s">
        <v>32</v>
      </c>
      <c r="E3656">
        <v>868</v>
      </c>
      <c r="F3656">
        <v>910</v>
      </c>
      <c r="G3656">
        <v>256</v>
      </c>
      <c r="H3656" t="s">
        <v>33</v>
      </c>
      <c r="I3656">
        <f t="shared" si="57"/>
        <v>42</v>
      </c>
    </row>
    <row r="3657" spans="1:9" x14ac:dyDescent="0.25">
      <c r="A3657" t="s">
        <v>1630</v>
      </c>
      <c r="B3657" t="s">
        <v>1631</v>
      </c>
      <c r="C3657">
        <v>1108</v>
      </c>
      <c r="D3657" t="s">
        <v>12</v>
      </c>
      <c r="E3657">
        <v>193</v>
      </c>
      <c r="F3657">
        <v>287</v>
      </c>
      <c r="G3657">
        <v>1220</v>
      </c>
      <c r="H3657" t="s">
        <v>13</v>
      </c>
      <c r="I3657">
        <f t="shared" si="57"/>
        <v>94</v>
      </c>
    </row>
    <row r="3658" spans="1:9" x14ac:dyDescent="0.25">
      <c r="A3658" t="s">
        <v>1630</v>
      </c>
      <c r="B3658" t="s">
        <v>1631</v>
      </c>
      <c r="C3658">
        <v>1108</v>
      </c>
      <c r="D3658" t="s">
        <v>14</v>
      </c>
      <c r="E3658">
        <v>296</v>
      </c>
      <c r="F3658">
        <v>446</v>
      </c>
      <c r="G3658">
        <v>2679</v>
      </c>
      <c r="H3658" t="s">
        <v>15</v>
      </c>
      <c r="I3658">
        <f t="shared" si="57"/>
        <v>150</v>
      </c>
    </row>
    <row r="3659" spans="1:9" x14ac:dyDescent="0.25">
      <c r="A3659" t="s">
        <v>1630</v>
      </c>
      <c r="B3659" t="s">
        <v>1631</v>
      </c>
      <c r="C3659">
        <v>1108</v>
      </c>
      <c r="D3659" t="s">
        <v>16</v>
      </c>
      <c r="E3659">
        <v>513</v>
      </c>
      <c r="F3659">
        <v>628</v>
      </c>
      <c r="G3659">
        <v>2272</v>
      </c>
      <c r="H3659" t="s">
        <v>17</v>
      </c>
      <c r="I3659">
        <f t="shared" si="57"/>
        <v>115</v>
      </c>
    </row>
    <row r="3660" spans="1:9" x14ac:dyDescent="0.25">
      <c r="A3660" t="s">
        <v>1630</v>
      </c>
      <c r="B3660" t="s">
        <v>1631</v>
      </c>
      <c r="C3660">
        <v>1108</v>
      </c>
      <c r="D3660" t="s">
        <v>52</v>
      </c>
      <c r="E3660">
        <v>961</v>
      </c>
      <c r="F3660">
        <v>1108</v>
      </c>
      <c r="G3660">
        <v>235</v>
      </c>
      <c r="H3660" t="s">
        <v>53</v>
      </c>
      <c r="I3660">
        <f t="shared" si="57"/>
        <v>147</v>
      </c>
    </row>
    <row r="3661" spans="1:9" x14ac:dyDescent="0.25">
      <c r="A3661" t="s">
        <v>1632</v>
      </c>
      <c r="B3661" t="s">
        <v>1633</v>
      </c>
      <c r="C3661">
        <v>1148</v>
      </c>
      <c r="D3661" t="s">
        <v>32</v>
      </c>
      <c r="E3661">
        <v>930</v>
      </c>
      <c r="F3661">
        <v>971</v>
      </c>
      <c r="G3661">
        <v>256</v>
      </c>
      <c r="H3661" t="s">
        <v>33</v>
      </c>
      <c r="I3661">
        <f t="shared" si="57"/>
        <v>41</v>
      </c>
    </row>
    <row r="3662" spans="1:9" x14ac:dyDescent="0.25">
      <c r="A3662" t="s">
        <v>1632</v>
      </c>
      <c r="B3662" t="s">
        <v>1633</v>
      </c>
      <c r="C3662">
        <v>1148</v>
      </c>
      <c r="D3662" t="s">
        <v>12</v>
      </c>
      <c r="E3662">
        <v>193</v>
      </c>
      <c r="F3662">
        <v>287</v>
      </c>
      <c r="G3662">
        <v>1220</v>
      </c>
      <c r="H3662" t="s">
        <v>13</v>
      </c>
      <c r="I3662">
        <f t="shared" si="57"/>
        <v>94</v>
      </c>
    </row>
    <row r="3663" spans="1:9" x14ac:dyDescent="0.25">
      <c r="A3663" t="s">
        <v>1632</v>
      </c>
      <c r="B3663" t="s">
        <v>1633</v>
      </c>
      <c r="C3663">
        <v>1148</v>
      </c>
      <c r="D3663" t="s">
        <v>14</v>
      </c>
      <c r="E3663">
        <v>296</v>
      </c>
      <c r="F3663">
        <v>446</v>
      </c>
      <c r="G3663">
        <v>2679</v>
      </c>
      <c r="H3663" t="s">
        <v>15</v>
      </c>
      <c r="I3663">
        <f t="shared" si="57"/>
        <v>150</v>
      </c>
    </row>
    <row r="3664" spans="1:9" x14ac:dyDescent="0.25">
      <c r="A3664" t="s">
        <v>1632</v>
      </c>
      <c r="B3664" t="s">
        <v>1633</v>
      </c>
      <c r="C3664">
        <v>1148</v>
      </c>
      <c r="D3664" t="s">
        <v>16</v>
      </c>
      <c r="E3664">
        <v>570</v>
      </c>
      <c r="F3664">
        <v>685</v>
      </c>
      <c r="G3664">
        <v>2272</v>
      </c>
      <c r="H3664" t="s">
        <v>17</v>
      </c>
      <c r="I3664">
        <f t="shared" si="57"/>
        <v>115</v>
      </c>
    </row>
    <row r="3665" spans="1:9" x14ac:dyDescent="0.25">
      <c r="A3665" t="s">
        <v>1632</v>
      </c>
      <c r="B3665" t="s">
        <v>1633</v>
      </c>
      <c r="C3665">
        <v>1148</v>
      </c>
      <c r="D3665" t="s">
        <v>52</v>
      </c>
      <c r="E3665">
        <v>998</v>
      </c>
      <c r="F3665">
        <v>1148</v>
      </c>
      <c r="G3665">
        <v>235</v>
      </c>
      <c r="H3665" t="s">
        <v>53</v>
      </c>
      <c r="I3665">
        <f t="shared" si="57"/>
        <v>150</v>
      </c>
    </row>
    <row r="3666" spans="1:9" x14ac:dyDescent="0.25">
      <c r="A3666" t="s">
        <v>1634</v>
      </c>
      <c r="B3666" t="s">
        <v>1635</v>
      </c>
      <c r="C3666">
        <v>555</v>
      </c>
      <c r="D3666" t="s">
        <v>12</v>
      </c>
      <c r="E3666">
        <v>204</v>
      </c>
      <c r="F3666">
        <v>290</v>
      </c>
      <c r="G3666">
        <v>1220</v>
      </c>
      <c r="H3666" t="s">
        <v>13</v>
      </c>
      <c r="I3666">
        <f t="shared" si="57"/>
        <v>86</v>
      </c>
    </row>
    <row r="3667" spans="1:9" x14ac:dyDescent="0.25">
      <c r="A3667" t="s">
        <v>1634</v>
      </c>
      <c r="B3667" t="s">
        <v>1635</v>
      </c>
      <c r="C3667">
        <v>555</v>
      </c>
      <c r="D3667" t="s">
        <v>14</v>
      </c>
      <c r="E3667">
        <v>299</v>
      </c>
      <c r="F3667">
        <v>435</v>
      </c>
      <c r="G3667">
        <v>2679</v>
      </c>
      <c r="H3667" t="s">
        <v>15</v>
      </c>
      <c r="I3667">
        <f t="shared" si="57"/>
        <v>136</v>
      </c>
    </row>
    <row r="3668" spans="1:9" x14ac:dyDescent="0.25">
      <c r="A3668" t="s">
        <v>1636</v>
      </c>
      <c r="B3668" t="s">
        <v>1637</v>
      </c>
      <c r="C3668">
        <v>1667</v>
      </c>
      <c r="D3668" t="s">
        <v>10</v>
      </c>
      <c r="E3668">
        <v>737</v>
      </c>
      <c r="F3668">
        <v>845</v>
      </c>
      <c r="G3668">
        <v>30945</v>
      </c>
      <c r="H3668" t="s">
        <v>11</v>
      </c>
      <c r="I3668">
        <f t="shared" si="57"/>
        <v>108</v>
      </c>
    </row>
    <row r="3669" spans="1:9" x14ac:dyDescent="0.25">
      <c r="A3669" t="s">
        <v>1636</v>
      </c>
      <c r="B3669" t="s">
        <v>1637</v>
      </c>
      <c r="C3669">
        <v>1667</v>
      </c>
      <c r="D3669" t="s">
        <v>12</v>
      </c>
      <c r="E3669">
        <v>212</v>
      </c>
      <c r="F3669">
        <v>297</v>
      </c>
      <c r="G3669">
        <v>1220</v>
      </c>
      <c r="H3669" t="s">
        <v>13</v>
      </c>
      <c r="I3669">
        <f t="shared" si="57"/>
        <v>85</v>
      </c>
    </row>
    <row r="3670" spans="1:9" x14ac:dyDescent="0.25">
      <c r="A3670" t="s">
        <v>1636</v>
      </c>
      <c r="B3670" t="s">
        <v>1637</v>
      </c>
      <c r="C3670">
        <v>1667</v>
      </c>
      <c r="D3670" t="s">
        <v>14</v>
      </c>
      <c r="E3670">
        <v>306</v>
      </c>
      <c r="F3670">
        <v>450</v>
      </c>
      <c r="G3670">
        <v>2679</v>
      </c>
      <c r="H3670" t="s">
        <v>15</v>
      </c>
      <c r="I3670">
        <f t="shared" si="57"/>
        <v>144</v>
      </c>
    </row>
    <row r="3671" spans="1:9" x14ac:dyDescent="0.25">
      <c r="A3671" t="s">
        <v>1636</v>
      </c>
      <c r="B3671" t="s">
        <v>1637</v>
      </c>
      <c r="C3671">
        <v>1667</v>
      </c>
      <c r="D3671" t="s">
        <v>16</v>
      </c>
      <c r="E3671">
        <v>606</v>
      </c>
      <c r="F3671">
        <v>718</v>
      </c>
      <c r="G3671">
        <v>2272</v>
      </c>
      <c r="H3671" t="s">
        <v>17</v>
      </c>
      <c r="I3671">
        <f t="shared" si="57"/>
        <v>112</v>
      </c>
    </row>
    <row r="3672" spans="1:9" x14ac:dyDescent="0.25">
      <c r="A3672" t="s">
        <v>1638</v>
      </c>
      <c r="B3672" t="s">
        <v>1639</v>
      </c>
      <c r="C3672">
        <v>1156</v>
      </c>
      <c r="D3672" t="s">
        <v>10</v>
      </c>
      <c r="E3672">
        <v>673</v>
      </c>
      <c r="F3672">
        <v>776</v>
      </c>
      <c r="G3672">
        <v>30945</v>
      </c>
      <c r="H3672" t="s">
        <v>11</v>
      </c>
      <c r="I3672">
        <f t="shared" si="57"/>
        <v>103</v>
      </c>
    </row>
    <row r="3673" spans="1:9" x14ac:dyDescent="0.25">
      <c r="A3673" t="s">
        <v>1638</v>
      </c>
      <c r="B3673" t="s">
        <v>1639</v>
      </c>
      <c r="C3673">
        <v>1156</v>
      </c>
      <c r="D3673" t="s">
        <v>32</v>
      </c>
      <c r="E3673">
        <v>908</v>
      </c>
      <c r="F3673">
        <v>949</v>
      </c>
      <c r="G3673">
        <v>256</v>
      </c>
      <c r="H3673" t="s">
        <v>33</v>
      </c>
      <c r="I3673">
        <f t="shared" si="57"/>
        <v>41</v>
      </c>
    </row>
    <row r="3674" spans="1:9" x14ac:dyDescent="0.25">
      <c r="A3674" t="s">
        <v>1638</v>
      </c>
      <c r="B3674" t="s">
        <v>1639</v>
      </c>
      <c r="C3674">
        <v>1156</v>
      </c>
      <c r="D3674" t="s">
        <v>12</v>
      </c>
      <c r="E3674">
        <v>216</v>
      </c>
      <c r="F3674">
        <v>309</v>
      </c>
      <c r="G3674">
        <v>1220</v>
      </c>
      <c r="H3674" t="s">
        <v>13</v>
      </c>
      <c r="I3674">
        <f t="shared" si="57"/>
        <v>93</v>
      </c>
    </row>
    <row r="3675" spans="1:9" x14ac:dyDescent="0.25">
      <c r="A3675" t="s">
        <v>1638</v>
      </c>
      <c r="B3675" t="s">
        <v>1639</v>
      </c>
      <c r="C3675">
        <v>1156</v>
      </c>
      <c r="D3675" t="s">
        <v>14</v>
      </c>
      <c r="E3675">
        <v>318</v>
      </c>
      <c r="F3675">
        <v>468</v>
      </c>
      <c r="G3675">
        <v>2679</v>
      </c>
      <c r="H3675" t="s">
        <v>15</v>
      </c>
      <c r="I3675">
        <f t="shared" si="57"/>
        <v>150</v>
      </c>
    </row>
    <row r="3676" spans="1:9" x14ac:dyDescent="0.25">
      <c r="A3676" t="s">
        <v>1638</v>
      </c>
      <c r="B3676" t="s">
        <v>1639</v>
      </c>
      <c r="C3676">
        <v>1156</v>
      </c>
      <c r="D3676" t="s">
        <v>16</v>
      </c>
      <c r="E3676">
        <v>537</v>
      </c>
      <c r="F3676">
        <v>652</v>
      </c>
      <c r="G3676">
        <v>2272</v>
      </c>
      <c r="H3676" t="s">
        <v>17</v>
      </c>
      <c r="I3676">
        <f t="shared" si="57"/>
        <v>115</v>
      </c>
    </row>
    <row r="3677" spans="1:9" x14ac:dyDescent="0.25">
      <c r="A3677" t="s">
        <v>1638</v>
      </c>
      <c r="B3677" t="s">
        <v>1639</v>
      </c>
      <c r="C3677">
        <v>1156</v>
      </c>
      <c r="D3677" t="s">
        <v>52</v>
      </c>
      <c r="E3677">
        <v>992</v>
      </c>
      <c r="F3677">
        <v>1156</v>
      </c>
      <c r="G3677">
        <v>235</v>
      </c>
      <c r="H3677" t="s">
        <v>53</v>
      </c>
      <c r="I3677">
        <f t="shared" si="57"/>
        <v>164</v>
      </c>
    </row>
    <row r="3678" spans="1:9" x14ac:dyDescent="0.25">
      <c r="A3678" t="s">
        <v>1640</v>
      </c>
      <c r="B3678" t="s">
        <v>1641</v>
      </c>
      <c r="C3678">
        <v>1010</v>
      </c>
      <c r="D3678" t="s">
        <v>10</v>
      </c>
      <c r="E3678">
        <v>590</v>
      </c>
      <c r="F3678">
        <v>695</v>
      </c>
      <c r="G3678">
        <v>30945</v>
      </c>
      <c r="H3678" t="s">
        <v>11</v>
      </c>
      <c r="I3678">
        <f t="shared" si="57"/>
        <v>105</v>
      </c>
    </row>
    <row r="3679" spans="1:9" x14ac:dyDescent="0.25">
      <c r="A3679" t="s">
        <v>1640</v>
      </c>
      <c r="B3679" t="s">
        <v>1641</v>
      </c>
      <c r="C3679">
        <v>1010</v>
      </c>
      <c r="D3679" t="s">
        <v>12</v>
      </c>
      <c r="E3679">
        <v>130</v>
      </c>
      <c r="F3679">
        <v>224</v>
      </c>
      <c r="G3679">
        <v>1220</v>
      </c>
      <c r="H3679" t="s">
        <v>13</v>
      </c>
      <c r="I3679">
        <f t="shared" si="57"/>
        <v>94</v>
      </c>
    </row>
    <row r="3680" spans="1:9" x14ac:dyDescent="0.25">
      <c r="A3680" t="s">
        <v>1640</v>
      </c>
      <c r="B3680" t="s">
        <v>1641</v>
      </c>
      <c r="C3680">
        <v>1010</v>
      </c>
      <c r="D3680" t="s">
        <v>14</v>
      </c>
      <c r="E3680">
        <v>233</v>
      </c>
      <c r="F3680">
        <v>382</v>
      </c>
      <c r="G3680">
        <v>2679</v>
      </c>
      <c r="H3680" t="s">
        <v>15</v>
      </c>
      <c r="I3680">
        <f t="shared" si="57"/>
        <v>149</v>
      </c>
    </row>
    <row r="3681" spans="1:9" x14ac:dyDescent="0.25">
      <c r="A3681" t="s">
        <v>1640</v>
      </c>
      <c r="B3681" t="s">
        <v>1641</v>
      </c>
      <c r="C3681">
        <v>1010</v>
      </c>
      <c r="D3681" t="s">
        <v>16</v>
      </c>
      <c r="E3681">
        <v>454</v>
      </c>
      <c r="F3681">
        <v>569</v>
      </c>
      <c r="G3681">
        <v>2272</v>
      </c>
      <c r="H3681" t="s">
        <v>17</v>
      </c>
      <c r="I3681">
        <f t="shared" si="57"/>
        <v>115</v>
      </c>
    </row>
    <row r="3682" spans="1:9" x14ac:dyDescent="0.25">
      <c r="A3682" t="s">
        <v>1640</v>
      </c>
      <c r="B3682" t="s">
        <v>1641</v>
      </c>
      <c r="C3682">
        <v>1010</v>
      </c>
      <c r="D3682" t="s">
        <v>52</v>
      </c>
      <c r="E3682">
        <v>898</v>
      </c>
      <c r="F3682">
        <v>1010</v>
      </c>
      <c r="G3682">
        <v>235</v>
      </c>
      <c r="H3682" t="s">
        <v>53</v>
      </c>
      <c r="I3682">
        <f t="shared" si="57"/>
        <v>112</v>
      </c>
    </row>
    <row r="3683" spans="1:9" x14ac:dyDescent="0.25">
      <c r="A3683" t="s">
        <v>1642</v>
      </c>
      <c r="B3683" t="s">
        <v>1643</v>
      </c>
      <c r="C3683">
        <v>1165</v>
      </c>
      <c r="D3683" t="s">
        <v>10</v>
      </c>
      <c r="E3683">
        <v>689</v>
      </c>
      <c r="F3683">
        <v>791</v>
      </c>
      <c r="G3683">
        <v>30945</v>
      </c>
      <c r="H3683" t="s">
        <v>11</v>
      </c>
      <c r="I3683">
        <f t="shared" si="57"/>
        <v>102</v>
      </c>
    </row>
    <row r="3684" spans="1:9" x14ac:dyDescent="0.25">
      <c r="A3684" t="s">
        <v>1642</v>
      </c>
      <c r="B3684" t="s">
        <v>1643</v>
      </c>
      <c r="C3684">
        <v>1165</v>
      </c>
      <c r="D3684" t="s">
        <v>32</v>
      </c>
      <c r="E3684">
        <v>901</v>
      </c>
      <c r="F3684">
        <v>945</v>
      </c>
      <c r="G3684">
        <v>256</v>
      </c>
      <c r="H3684" t="s">
        <v>33</v>
      </c>
      <c r="I3684">
        <f t="shared" si="57"/>
        <v>44</v>
      </c>
    </row>
    <row r="3685" spans="1:9" x14ac:dyDescent="0.25">
      <c r="A3685" t="s">
        <v>1642</v>
      </c>
      <c r="B3685" t="s">
        <v>1643</v>
      </c>
      <c r="C3685">
        <v>1165</v>
      </c>
      <c r="D3685" t="s">
        <v>12</v>
      </c>
      <c r="E3685">
        <v>209</v>
      </c>
      <c r="F3685">
        <v>305</v>
      </c>
      <c r="G3685">
        <v>1220</v>
      </c>
      <c r="H3685" t="s">
        <v>13</v>
      </c>
      <c r="I3685">
        <f t="shared" si="57"/>
        <v>96</v>
      </c>
    </row>
    <row r="3686" spans="1:9" x14ac:dyDescent="0.25">
      <c r="A3686" t="s">
        <v>1642</v>
      </c>
      <c r="B3686" t="s">
        <v>1643</v>
      </c>
      <c r="C3686">
        <v>1165</v>
      </c>
      <c r="D3686" t="s">
        <v>14</v>
      </c>
      <c r="E3686">
        <v>315</v>
      </c>
      <c r="F3686">
        <v>464</v>
      </c>
      <c r="G3686">
        <v>2679</v>
      </c>
      <c r="H3686" t="s">
        <v>15</v>
      </c>
      <c r="I3686">
        <f t="shared" si="57"/>
        <v>149</v>
      </c>
    </row>
    <row r="3687" spans="1:9" x14ac:dyDescent="0.25">
      <c r="A3687" t="s">
        <v>1642</v>
      </c>
      <c r="B3687" t="s">
        <v>1643</v>
      </c>
      <c r="C3687">
        <v>1165</v>
      </c>
      <c r="D3687" t="s">
        <v>16</v>
      </c>
      <c r="E3687">
        <v>563</v>
      </c>
      <c r="F3687">
        <v>668</v>
      </c>
      <c r="G3687">
        <v>2272</v>
      </c>
      <c r="H3687" t="s">
        <v>17</v>
      </c>
      <c r="I3687">
        <f t="shared" si="57"/>
        <v>105</v>
      </c>
    </row>
    <row r="3688" spans="1:9" x14ac:dyDescent="0.25">
      <c r="A3688" t="s">
        <v>1644</v>
      </c>
      <c r="B3688" t="s">
        <v>1645</v>
      </c>
      <c r="C3688">
        <v>1165</v>
      </c>
      <c r="D3688" t="s">
        <v>10</v>
      </c>
      <c r="E3688">
        <v>689</v>
      </c>
      <c r="F3688">
        <v>791</v>
      </c>
      <c r="G3688">
        <v>30945</v>
      </c>
      <c r="H3688" t="s">
        <v>11</v>
      </c>
      <c r="I3688">
        <f t="shared" si="57"/>
        <v>102</v>
      </c>
    </row>
    <row r="3689" spans="1:9" x14ac:dyDescent="0.25">
      <c r="A3689" t="s">
        <v>1644</v>
      </c>
      <c r="B3689" t="s">
        <v>1645</v>
      </c>
      <c r="C3689">
        <v>1165</v>
      </c>
      <c r="D3689" t="s">
        <v>32</v>
      </c>
      <c r="E3689">
        <v>901</v>
      </c>
      <c r="F3689">
        <v>945</v>
      </c>
      <c r="G3689">
        <v>256</v>
      </c>
      <c r="H3689" t="s">
        <v>33</v>
      </c>
      <c r="I3689">
        <f t="shared" si="57"/>
        <v>44</v>
      </c>
    </row>
    <row r="3690" spans="1:9" x14ac:dyDescent="0.25">
      <c r="A3690" t="s">
        <v>1644</v>
      </c>
      <c r="B3690" t="s">
        <v>1645</v>
      </c>
      <c r="C3690">
        <v>1165</v>
      </c>
      <c r="D3690" t="s">
        <v>12</v>
      </c>
      <c r="E3690">
        <v>209</v>
      </c>
      <c r="F3690">
        <v>305</v>
      </c>
      <c r="G3690">
        <v>1220</v>
      </c>
      <c r="H3690" t="s">
        <v>13</v>
      </c>
      <c r="I3690">
        <f t="shared" si="57"/>
        <v>96</v>
      </c>
    </row>
    <row r="3691" spans="1:9" x14ac:dyDescent="0.25">
      <c r="A3691" t="s">
        <v>1644</v>
      </c>
      <c r="B3691" t="s">
        <v>1645</v>
      </c>
      <c r="C3691">
        <v>1165</v>
      </c>
      <c r="D3691" t="s">
        <v>14</v>
      </c>
      <c r="E3691">
        <v>315</v>
      </c>
      <c r="F3691">
        <v>464</v>
      </c>
      <c r="G3691">
        <v>2679</v>
      </c>
      <c r="H3691" t="s">
        <v>15</v>
      </c>
      <c r="I3691">
        <f t="shared" si="57"/>
        <v>149</v>
      </c>
    </row>
    <row r="3692" spans="1:9" x14ac:dyDescent="0.25">
      <c r="A3692" t="s">
        <v>1644</v>
      </c>
      <c r="B3692" t="s">
        <v>1645</v>
      </c>
      <c r="C3692">
        <v>1165</v>
      </c>
      <c r="D3692" t="s">
        <v>16</v>
      </c>
      <c r="E3692">
        <v>563</v>
      </c>
      <c r="F3692">
        <v>668</v>
      </c>
      <c r="G3692">
        <v>2272</v>
      </c>
      <c r="H3692" t="s">
        <v>17</v>
      </c>
      <c r="I3692">
        <f t="shared" si="57"/>
        <v>105</v>
      </c>
    </row>
    <row r="3693" spans="1:9" x14ac:dyDescent="0.25">
      <c r="A3693" t="s">
        <v>1646</v>
      </c>
      <c r="B3693" t="s">
        <v>1647</v>
      </c>
      <c r="C3693">
        <v>1001</v>
      </c>
      <c r="D3693" t="s">
        <v>10</v>
      </c>
      <c r="E3693">
        <v>656</v>
      </c>
      <c r="F3693">
        <v>763</v>
      </c>
      <c r="G3693">
        <v>30945</v>
      </c>
      <c r="H3693" t="s">
        <v>11</v>
      </c>
      <c r="I3693">
        <f t="shared" si="57"/>
        <v>107</v>
      </c>
    </row>
    <row r="3694" spans="1:9" x14ac:dyDescent="0.25">
      <c r="A3694" t="s">
        <v>1646</v>
      </c>
      <c r="B3694" t="s">
        <v>1647</v>
      </c>
      <c r="C3694">
        <v>1001</v>
      </c>
      <c r="D3694" t="s">
        <v>12</v>
      </c>
      <c r="E3694">
        <v>237</v>
      </c>
      <c r="F3694">
        <v>322</v>
      </c>
      <c r="G3694">
        <v>1220</v>
      </c>
      <c r="H3694" t="s">
        <v>13</v>
      </c>
      <c r="I3694">
        <f t="shared" si="57"/>
        <v>85</v>
      </c>
    </row>
    <row r="3695" spans="1:9" x14ac:dyDescent="0.25">
      <c r="A3695" t="s">
        <v>1646</v>
      </c>
      <c r="B3695" t="s">
        <v>1647</v>
      </c>
      <c r="C3695">
        <v>1001</v>
      </c>
      <c r="D3695" t="s">
        <v>42</v>
      </c>
      <c r="E3695">
        <v>36</v>
      </c>
      <c r="F3695">
        <v>153</v>
      </c>
      <c r="G3695">
        <v>853</v>
      </c>
      <c r="H3695" t="s">
        <v>43</v>
      </c>
      <c r="I3695">
        <f t="shared" si="57"/>
        <v>117</v>
      </c>
    </row>
    <row r="3696" spans="1:9" x14ac:dyDescent="0.25">
      <c r="A3696" t="s">
        <v>1646</v>
      </c>
      <c r="B3696" t="s">
        <v>1647</v>
      </c>
      <c r="C3696">
        <v>1001</v>
      </c>
      <c r="D3696" t="s">
        <v>14</v>
      </c>
      <c r="E3696">
        <v>331</v>
      </c>
      <c r="F3696">
        <v>478</v>
      </c>
      <c r="G3696">
        <v>2679</v>
      </c>
      <c r="H3696" t="s">
        <v>15</v>
      </c>
      <c r="I3696">
        <f t="shared" si="57"/>
        <v>147</v>
      </c>
    </row>
    <row r="3697" spans="1:9" x14ac:dyDescent="0.25">
      <c r="A3697" t="s">
        <v>1646</v>
      </c>
      <c r="B3697" t="s">
        <v>1647</v>
      </c>
      <c r="C3697">
        <v>1001</v>
      </c>
      <c r="D3697" t="s">
        <v>16</v>
      </c>
      <c r="E3697">
        <v>520</v>
      </c>
      <c r="F3697">
        <v>635</v>
      </c>
      <c r="G3697">
        <v>2272</v>
      </c>
      <c r="H3697" t="s">
        <v>17</v>
      </c>
      <c r="I3697">
        <f t="shared" si="57"/>
        <v>115</v>
      </c>
    </row>
    <row r="3698" spans="1:9" x14ac:dyDescent="0.25">
      <c r="A3698" t="s">
        <v>1648</v>
      </c>
      <c r="B3698" t="s">
        <v>1649</v>
      </c>
      <c r="C3698">
        <v>1025</v>
      </c>
      <c r="D3698" t="s">
        <v>10</v>
      </c>
      <c r="E3698">
        <v>647</v>
      </c>
      <c r="F3698">
        <v>754</v>
      </c>
      <c r="G3698">
        <v>30945</v>
      </c>
      <c r="H3698" t="s">
        <v>11</v>
      </c>
      <c r="I3698">
        <f t="shared" si="57"/>
        <v>107</v>
      </c>
    </row>
    <row r="3699" spans="1:9" x14ac:dyDescent="0.25">
      <c r="A3699" t="s">
        <v>1648</v>
      </c>
      <c r="B3699" t="s">
        <v>1649</v>
      </c>
      <c r="C3699">
        <v>1025</v>
      </c>
      <c r="D3699" t="s">
        <v>12</v>
      </c>
      <c r="E3699">
        <v>227</v>
      </c>
      <c r="F3699">
        <v>312</v>
      </c>
      <c r="G3699">
        <v>1220</v>
      </c>
      <c r="H3699" t="s">
        <v>13</v>
      </c>
      <c r="I3699">
        <f t="shared" si="57"/>
        <v>85</v>
      </c>
    </row>
    <row r="3700" spans="1:9" x14ac:dyDescent="0.25">
      <c r="A3700" t="s">
        <v>1648</v>
      </c>
      <c r="B3700" t="s">
        <v>1649</v>
      </c>
      <c r="C3700">
        <v>1025</v>
      </c>
      <c r="D3700" t="s">
        <v>42</v>
      </c>
      <c r="E3700">
        <v>28</v>
      </c>
      <c r="F3700">
        <v>144</v>
      </c>
      <c r="G3700">
        <v>853</v>
      </c>
      <c r="H3700" t="s">
        <v>43</v>
      </c>
      <c r="I3700">
        <f t="shared" si="57"/>
        <v>116</v>
      </c>
    </row>
    <row r="3701" spans="1:9" x14ac:dyDescent="0.25">
      <c r="A3701" t="s">
        <v>1648</v>
      </c>
      <c r="B3701" t="s">
        <v>1649</v>
      </c>
      <c r="C3701">
        <v>1025</v>
      </c>
      <c r="D3701" t="s">
        <v>14</v>
      </c>
      <c r="E3701">
        <v>321</v>
      </c>
      <c r="F3701">
        <v>464</v>
      </c>
      <c r="G3701">
        <v>2679</v>
      </c>
      <c r="H3701" t="s">
        <v>15</v>
      </c>
      <c r="I3701">
        <f t="shared" si="57"/>
        <v>143</v>
      </c>
    </row>
    <row r="3702" spans="1:9" x14ac:dyDescent="0.25">
      <c r="A3702" t="s">
        <v>1648</v>
      </c>
      <c r="B3702" t="s">
        <v>1649</v>
      </c>
      <c r="C3702">
        <v>1025</v>
      </c>
      <c r="D3702" t="s">
        <v>16</v>
      </c>
      <c r="E3702">
        <v>511</v>
      </c>
      <c r="F3702">
        <v>626</v>
      </c>
      <c r="G3702">
        <v>2272</v>
      </c>
      <c r="H3702" t="s">
        <v>17</v>
      </c>
      <c r="I3702">
        <f t="shared" si="57"/>
        <v>115</v>
      </c>
    </row>
    <row r="3703" spans="1:9" x14ac:dyDescent="0.25">
      <c r="A3703" t="s">
        <v>1650</v>
      </c>
      <c r="B3703" t="s">
        <v>1651</v>
      </c>
      <c r="C3703">
        <v>1024</v>
      </c>
      <c r="D3703" t="s">
        <v>10</v>
      </c>
      <c r="E3703">
        <v>647</v>
      </c>
      <c r="F3703">
        <v>755</v>
      </c>
      <c r="G3703">
        <v>30945</v>
      </c>
      <c r="H3703" t="s">
        <v>11</v>
      </c>
      <c r="I3703">
        <f t="shared" si="57"/>
        <v>108</v>
      </c>
    </row>
    <row r="3704" spans="1:9" x14ac:dyDescent="0.25">
      <c r="A3704" t="s">
        <v>1650</v>
      </c>
      <c r="B3704" t="s">
        <v>1651</v>
      </c>
      <c r="C3704">
        <v>1024</v>
      </c>
      <c r="D3704" t="s">
        <v>12</v>
      </c>
      <c r="E3704">
        <v>227</v>
      </c>
      <c r="F3704">
        <v>312</v>
      </c>
      <c r="G3704">
        <v>1220</v>
      </c>
      <c r="H3704" t="s">
        <v>13</v>
      </c>
      <c r="I3704">
        <f t="shared" si="57"/>
        <v>85</v>
      </c>
    </row>
    <row r="3705" spans="1:9" x14ac:dyDescent="0.25">
      <c r="A3705" t="s">
        <v>1650</v>
      </c>
      <c r="B3705" t="s">
        <v>1651</v>
      </c>
      <c r="C3705">
        <v>1024</v>
      </c>
      <c r="D3705" t="s">
        <v>42</v>
      </c>
      <c r="E3705">
        <v>28</v>
      </c>
      <c r="F3705">
        <v>144</v>
      </c>
      <c r="G3705">
        <v>853</v>
      </c>
      <c r="H3705" t="s">
        <v>43</v>
      </c>
      <c r="I3705">
        <f t="shared" si="57"/>
        <v>116</v>
      </c>
    </row>
    <row r="3706" spans="1:9" x14ac:dyDescent="0.25">
      <c r="A3706" t="s">
        <v>1650</v>
      </c>
      <c r="B3706" t="s">
        <v>1651</v>
      </c>
      <c r="C3706">
        <v>1024</v>
      </c>
      <c r="D3706" t="s">
        <v>14</v>
      </c>
      <c r="E3706">
        <v>321</v>
      </c>
      <c r="F3706">
        <v>464</v>
      </c>
      <c r="G3706">
        <v>2679</v>
      </c>
      <c r="H3706" t="s">
        <v>15</v>
      </c>
      <c r="I3706">
        <f t="shared" si="57"/>
        <v>143</v>
      </c>
    </row>
    <row r="3707" spans="1:9" x14ac:dyDescent="0.25">
      <c r="A3707" t="s">
        <v>1650</v>
      </c>
      <c r="B3707" t="s">
        <v>1651</v>
      </c>
      <c r="C3707">
        <v>1024</v>
      </c>
      <c r="D3707" t="s">
        <v>16</v>
      </c>
      <c r="E3707">
        <v>511</v>
      </c>
      <c r="F3707">
        <v>626</v>
      </c>
      <c r="G3707">
        <v>2272</v>
      </c>
      <c r="H3707" t="s">
        <v>17</v>
      </c>
      <c r="I3707">
        <f t="shared" si="57"/>
        <v>115</v>
      </c>
    </row>
    <row r="3708" spans="1:9" x14ac:dyDescent="0.25">
      <c r="A3708" t="s">
        <v>1652</v>
      </c>
      <c r="B3708" t="s">
        <v>1653</v>
      </c>
      <c r="C3708">
        <v>773</v>
      </c>
      <c r="D3708" t="s">
        <v>10</v>
      </c>
      <c r="E3708">
        <v>643</v>
      </c>
      <c r="F3708">
        <v>750</v>
      </c>
      <c r="G3708">
        <v>30945</v>
      </c>
      <c r="H3708" t="s">
        <v>11</v>
      </c>
      <c r="I3708">
        <f t="shared" si="57"/>
        <v>107</v>
      </c>
    </row>
    <row r="3709" spans="1:9" x14ac:dyDescent="0.25">
      <c r="A3709" t="s">
        <v>1652</v>
      </c>
      <c r="B3709" t="s">
        <v>1653</v>
      </c>
      <c r="C3709">
        <v>773</v>
      </c>
      <c r="D3709" t="s">
        <v>12</v>
      </c>
      <c r="E3709">
        <v>224</v>
      </c>
      <c r="F3709">
        <v>305</v>
      </c>
      <c r="G3709">
        <v>1220</v>
      </c>
      <c r="H3709" t="s">
        <v>13</v>
      </c>
      <c r="I3709">
        <f t="shared" si="57"/>
        <v>81</v>
      </c>
    </row>
    <row r="3710" spans="1:9" x14ac:dyDescent="0.25">
      <c r="A3710" t="s">
        <v>1652</v>
      </c>
      <c r="B3710" t="s">
        <v>1653</v>
      </c>
      <c r="C3710">
        <v>773</v>
      </c>
      <c r="D3710" t="s">
        <v>86</v>
      </c>
      <c r="E3710">
        <v>36</v>
      </c>
      <c r="F3710">
        <v>150</v>
      </c>
      <c r="G3710">
        <v>21417</v>
      </c>
      <c r="H3710" t="s">
        <v>87</v>
      </c>
      <c r="I3710">
        <f t="shared" si="57"/>
        <v>114</v>
      </c>
    </row>
    <row r="3711" spans="1:9" x14ac:dyDescent="0.25">
      <c r="A3711" t="s">
        <v>1652</v>
      </c>
      <c r="B3711" t="s">
        <v>1653</v>
      </c>
      <c r="C3711">
        <v>773</v>
      </c>
      <c r="D3711" t="s">
        <v>14</v>
      </c>
      <c r="E3711">
        <v>314</v>
      </c>
      <c r="F3711">
        <v>460</v>
      </c>
      <c r="G3711">
        <v>2679</v>
      </c>
      <c r="H3711" t="s">
        <v>15</v>
      </c>
      <c r="I3711">
        <f t="shared" si="57"/>
        <v>146</v>
      </c>
    </row>
    <row r="3712" spans="1:9" x14ac:dyDescent="0.25">
      <c r="A3712" t="s">
        <v>1652</v>
      </c>
      <c r="B3712" t="s">
        <v>1653</v>
      </c>
      <c r="C3712">
        <v>773</v>
      </c>
      <c r="D3712" t="s">
        <v>16</v>
      </c>
      <c r="E3712">
        <v>507</v>
      </c>
      <c r="F3712">
        <v>622</v>
      </c>
      <c r="G3712">
        <v>2272</v>
      </c>
      <c r="H3712" t="s">
        <v>17</v>
      </c>
      <c r="I3712">
        <f t="shared" si="57"/>
        <v>115</v>
      </c>
    </row>
    <row r="3713" spans="1:9" x14ac:dyDescent="0.25">
      <c r="A3713" t="s">
        <v>1654</v>
      </c>
      <c r="B3713" t="s">
        <v>1655</v>
      </c>
      <c r="C3713">
        <v>753</v>
      </c>
      <c r="D3713" t="s">
        <v>10</v>
      </c>
      <c r="E3713">
        <v>630</v>
      </c>
      <c r="F3713">
        <v>738</v>
      </c>
      <c r="G3713">
        <v>30945</v>
      </c>
      <c r="H3713" t="s">
        <v>11</v>
      </c>
      <c r="I3713">
        <f t="shared" si="57"/>
        <v>108</v>
      </c>
    </row>
    <row r="3714" spans="1:9" x14ac:dyDescent="0.25">
      <c r="A3714" t="s">
        <v>1654</v>
      </c>
      <c r="B3714" t="s">
        <v>1655</v>
      </c>
      <c r="C3714">
        <v>753</v>
      </c>
      <c r="D3714" t="s">
        <v>12</v>
      </c>
      <c r="E3714">
        <v>195</v>
      </c>
      <c r="F3714">
        <v>280</v>
      </c>
      <c r="G3714">
        <v>1220</v>
      </c>
      <c r="H3714" t="s">
        <v>13</v>
      </c>
      <c r="I3714">
        <f t="shared" si="57"/>
        <v>85</v>
      </c>
    </row>
    <row r="3715" spans="1:9" x14ac:dyDescent="0.25">
      <c r="A3715" t="s">
        <v>1654</v>
      </c>
      <c r="B3715" t="s">
        <v>1655</v>
      </c>
      <c r="C3715">
        <v>753</v>
      </c>
      <c r="D3715" t="s">
        <v>86</v>
      </c>
      <c r="E3715">
        <v>14</v>
      </c>
      <c r="F3715">
        <v>121</v>
      </c>
      <c r="G3715">
        <v>21417</v>
      </c>
      <c r="H3715" t="s">
        <v>87</v>
      </c>
      <c r="I3715">
        <f t="shared" ref="I3715:I3778" si="58">F3715-E3715</f>
        <v>107</v>
      </c>
    </row>
    <row r="3716" spans="1:9" x14ac:dyDescent="0.25">
      <c r="A3716" t="s">
        <v>1654</v>
      </c>
      <c r="B3716" t="s">
        <v>1655</v>
      </c>
      <c r="C3716">
        <v>753</v>
      </c>
      <c r="D3716" t="s">
        <v>14</v>
      </c>
      <c r="E3716">
        <v>289</v>
      </c>
      <c r="F3716">
        <v>433</v>
      </c>
      <c r="G3716">
        <v>2679</v>
      </c>
      <c r="H3716" t="s">
        <v>15</v>
      </c>
      <c r="I3716">
        <f t="shared" si="58"/>
        <v>144</v>
      </c>
    </row>
    <row r="3717" spans="1:9" x14ac:dyDescent="0.25">
      <c r="A3717" t="s">
        <v>1654</v>
      </c>
      <c r="B3717" t="s">
        <v>1655</v>
      </c>
      <c r="C3717">
        <v>753</v>
      </c>
      <c r="D3717" t="s">
        <v>16</v>
      </c>
      <c r="E3717">
        <v>494</v>
      </c>
      <c r="F3717">
        <v>609</v>
      </c>
      <c r="G3717">
        <v>2272</v>
      </c>
      <c r="H3717" t="s">
        <v>17</v>
      </c>
      <c r="I3717">
        <f t="shared" si="58"/>
        <v>115</v>
      </c>
    </row>
    <row r="3718" spans="1:9" x14ac:dyDescent="0.25">
      <c r="A3718" t="s">
        <v>1656</v>
      </c>
      <c r="B3718" t="s">
        <v>1657</v>
      </c>
      <c r="C3718">
        <v>688</v>
      </c>
      <c r="D3718" t="s">
        <v>10</v>
      </c>
      <c r="E3718">
        <v>561</v>
      </c>
      <c r="F3718">
        <v>671</v>
      </c>
      <c r="G3718">
        <v>30945</v>
      </c>
      <c r="H3718" t="s">
        <v>11</v>
      </c>
      <c r="I3718">
        <f t="shared" si="58"/>
        <v>110</v>
      </c>
    </row>
    <row r="3719" spans="1:9" x14ac:dyDescent="0.25">
      <c r="A3719" t="s">
        <v>1656</v>
      </c>
      <c r="B3719" t="s">
        <v>1657</v>
      </c>
      <c r="C3719">
        <v>688</v>
      </c>
      <c r="D3719" t="s">
        <v>12</v>
      </c>
      <c r="E3719">
        <v>144</v>
      </c>
      <c r="F3719">
        <v>229</v>
      </c>
      <c r="G3719">
        <v>1220</v>
      </c>
      <c r="H3719" t="s">
        <v>13</v>
      </c>
      <c r="I3719">
        <f t="shared" si="58"/>
        <v>85</v>
      </c>
    </row>
    <row r="3720" spans="1:9" x14ac:dyDescent="0.25">
      <c r="A3720" t="s">
        <v>1656</v>
      </c>
      <c r="B3720" t="s">
        <v>1657</v>
      </c>
      <c r="C3720">
        <v>688</v>
      </c>
      <c r="D3720" t="s">
        <v>14</v>
      </c>
      <c r="E3720">
        <v>238</v>
      </c>
      <c r="F3720">
        <v>382</v>
      </c>
      <c r="G3720">
        <v>2679</v>
      </c>
      <c r="H3720" t="s">
        <v>15</v>
      </c>
      <c r="I3720">
        <f t="shared" si="58"/>
        <v>144</v>
      </c>
    </row>
    <row r="3721" spans="1:9" x14ac:dyDescent="0.25">
      <c r="A3721" t="s">
        <v>1656</v>
      </c>
      <c r="B3721" t="s">
        <v>1657</v>
      </c>
      <c r="C3721">
        <v>688</v>
      </c>
      <c r="D3721" t="s">
        <v>16</v>
      </c>
      <c r="E3721">
        <v>428</v>
      </c>
      <c r="F3721">
        <v>542</v>
      </c>
      <c r="G3721">
        <v>2272</v>
      </c>
      <c r="H3721" t="s">
        <v>17</v>
      </c>
      <c r="I3721">
        <f t="shared" si="58"/>
        <v>114</v>
      </c>
    </row>
    <row r="3722" spans="1:9" x14ac:dyDescent="0.25">
      <c r="A3722" t="s">
        <v>1658</v>
      </c>
      <c r="B3722" t="s">
        <v>1659</v>
      </c>
      <c r="C3722">
        <v>549</v>
      </c>
      <c r="D3722" t="s">
        <v>10</v>
      </c>
      <c r="E3722">
        <v>429</v>
      </c>
      <c r="F3722">
        <v>533</v>
      </c>
      <c r="G3722">
        <v>30945</v>
      </c>
      <c r="H3722" t="s">
        <v>11</v>
      </c>
      <c r="I3722">
        <f t="shared" si="58"/>
        <v>104</v>
      </c>
    </row>
    <row r="3723" spans="1:9" x14ac:dyDescent="0.25">
      <c r="A3723" t="s">
        <v>1658</v>
      </c>
      <c r="B3723" t="s">
        <v>1659</v>
      </c>
      <c r="C3723">
        <v>549</v>
      </c>
      <c r="D3723" t="s">
        <v>12</v>
      </c>
      <c r="E3723">
        <v>1</v>
      </c>
      <c r="F3723">
        <v>80</v>
      </c>
      <c r="G3723">
        <v>1220</v>
      </c>
      <c r="H3723" t="s">
        <v>13</v>
      </c>
      <c r="I3723">
        <f t="shared" si="58"/>
        <v>79</v>
      </c>
    </row>
    <row r="3724" spans="1:9" x14ac:dyDescent="0.25">
      <c r="A3724" t="s">
        <v>1658</v>
      </c>
      <c r="B3724" t="s">
        <v>1659</v>
      </c>
      <c r="C3724">
        <v>549</v>
      </c>
      <c r="D3724" t="s">
        <v>14</v>
      </c>
      <c r="E3724">
        <v>89</v>
      </c>
      <c r="F3724">
        <v>233</v>
      </c>
      <c r="G3724">
        <v>2679</v>
      </c>
      <c r="H3724" t="s">
        <v>15</v>
      </c>
      <c r="I3724">
        <f t="shared" si="58"/>
        <v>144</v>
      </c>
    </row>
    <row r="3725" spans="1:9" x14ac:dyDescent="0.25">
      <c r="A3725" t="s">
        <v>1658</v>
      </c>
      <c r="B3725" t="s">
        <v>1659</v>
      </c>
      <c r="C3725">
        <v>549</v>
      </c>
      <c r="D3725" t="s">
        <v>16</v>
      </c>
      <c r="E3725">
        <v>295</v>
      </c>
      <c r="F3725">
        <v>410</v>
      </c>
      <c r="G3725">
        <v>2272</v>
      </c>
      <c r="H3725" t="s">
        <v>17</v>
      </c>
      <c r="I3725">
        <f t="shared" si="58"/>
        <v>115</v>
      </c>
    </row>
    <row r="3726" spans="1:9" x14ac:dyDescent="0.25">
      <c r="A3726" t="s">
        <v>1660</v>
      </c>
      <c r="B3726" t="s">
        <v>1661</v>
      </c>
      <c r="C3726">
        <v>679</v>
      </c>
      <c r="D3726" t="s">
        <v>12</v>
      </c>
      <c r="E3726">
        <v>211</v>
      </c>
      <c r="F3726">
        <v>303</v>
      </c>
      <c r="G3726">
        <v>1220</v>
      </c>
      <c r="H3726" t="s">
        <v>13</v>
      </c>
      <c r="I3726">
        <f t="shared" si="58"/>
        <v>92</v>
      </c>
    </row>
    <row r="3727" spans="1:9" x14ac:dyDescent="0.25">
      <c r="A3727" t="s">
        <v>1660</v>
      </c>
      <c r="B3727" t="s">
        <v>1661</v>
      </c>
      <c r="C3727">
        <v>679</v>
      </c>
      <c r="D3727" t="s">
        <v>14</v>
      </c>
      <c r="E3727">
        <v>312</v>
      </c>
      <c r="F3727">
        <v>462</v>
      </c>
      <c r="G3727">
        <v>2679</v>
      </c>
      <c r="H3727" t="s">
        <v>15</v>
      </c>
      <c r="I3727">
        <f t="shared" si="58"/>
        <v>150</v>
      </c>
    </row>
    <row r="3728" spans="1:9" x14ac:dyDescent="0.25">
      <c r="A3728" t="s">
        <v>1660</v>
      </c>
      <c r="B3728" t="s">
        <v>1661</v>
      </c>
      <c r="C3728">
        <v>679</v>
      </c>
      <c r="D3728" t="s">
        <v>16</v>
      </c>
      <c r="E3728">
        <v>537</v>
      </c>
      <c r="F3728">
        <v>652</v>
      </c>
      <c r="G3728">
        <v>2272</v>
      </c>
      <c r="H3728" t="s">
        <v>17</v>
      </c>
      <c r="I3728">
        <f t="shared" si="58"/>
        <v>115</v>
      </c>
    </row>
    <row r="3729" spans="1:9" x14ac:dyDescent="0.25">
      <c r="A3729" t="s">
        <v>1662</v>
      </c>
      <c r="B3729" t="s">
        <v>1663</v>
      </c>
      <c r="C3729">
        <v>1002</v>
      </c>
      <c r="D3729" t="s">
        <v>10</v>
      </c>
      <c r="E3729">
        <v>651</v>
      </c>
      <c r="F3729">
        <v>759</v>
      </c>
      <c r="G3729">
        <v>30945</v>
      </c>
      <c r="H3729" t="s">
        <v>11</v>
      </c>
      <c r="I3729">
        <f t="shared" si="58"/>
        <v>108</v>
      </c>
    </row>
    <row r="3730" spans="1:9" x14ac:dyDescent="0.25">
      <c r="A3730" t="s">
        <v>1662</v>
      </c>
      <c r="B3730" t="s">
        <v>1663</v>
      </c>
      <c r="C3730">
        <v>1002</v>
      </c>
      <c r="D3730" t="s">
        <v>12</v>
      </c>
      <c r="E3730">
        <v>232</v>
      </c>
      <c r="F3730">
        <v>316</v>
      </c>
      <c r="G3730">
        <v>1220</v>
      </c>
      <c r="H3730" t="s">
        <v>13</v>
      </c>
      <c r="I3730">
        <f t="shared" si="58"/>
        <v>84</v>
      </c>
    </row>
    <row r="3731" spans="1:9" x14ac:dyDescent="0.25">
      <c r="A3731" t="s">
        <v>1662</v>
      </c>
      <c r="B3731" t="s">
        <v>1663</v>
      </c>
      <c r="C3731">
        <v>1002</v>
      </c>
      <c r="D3731" t="s">
        <v>42</v>
      </c>
      <c r="E3731">
        <v>27</v>
      </c>
      <c r="F3731">
        <v>143</v>
      </c>
      <c r="G3731">
        <v>853</v>
      </c>
      <c r="H3731" t="s">
        <v>43</v>
      </c>
      <c r="I3731">
        <f t="shared" si="58"/>
        <v>116</v>
      </c>
    </row>
    <row r="3732" spans="1:9" x14ac:dyDescent="0.25">
      <c r="A3732" t="s">
        <v>1662</v>
      </c>
      <c r="B3732" t="s">
        <v>1663</v>
      </c>
      <c r="C3732">
        <v>1002</v>
      </c>
      <c r="D3732" t="s">
        <v>14</v>
      </c>
      <c r="E3732">
        <v>325</v>
      </c>
      <c r="F3732">
        <v>468</v>
      </c>
      <c r="G3732">
        <v>2679</v>
      </c>
      <c r="H3732" t="s">
        <v>15</v>
      </c>
      <c r="I3732">
        <f t="shared" si="58"/>
        <v>143</v>
      </c>
    </row>
    <row r="3733" spans="1:9" x14ac:dyDescent="0.25">
      <c r="A3733" t="s">
        <v>1662</v>
      </c>
      <c r="B3733" t="s">
        <v>1663</v>
      </c>
      <c r="C3733">
        <v>1002</v>
      </c>
      <c r="D3733" t="s">
        <v>16</v>
      </c>
      <c r="E3733">
        <v>515</v>
      </c>
      <c r="F3733">
        <v>630</v>
      </c>
      <c r="G3733">
        <v>2272</v>
      </c>
      <c r="H3733" t="s">
        <v>17</v>
      </c>
      <c r="I3733">
        <f t="shared" si="58"/>
        <v>115</v>
      </c>
    </row>
    <row r="3734" spans="1:9" x14ac:dyDescent="0.25">
      <c r="A3734" t="s">
        <v>1664</v>
      </c>
      <c r="B3734" t="s">
        <v>1665</v>
      </c>
      <c r="C3734">
        <v>1802</v>
      </c>
      <c r="D3734" t="s">
        <v>10</v>
      </c>
      <c r="E3734">
        <v>1410</v>
      </c>
      <c r="F3734">
        <v>1510</v>
      </c>
      <c r="G3734">
        <v>30945</v>
      </c>
      <c r="H3734" t="s">
        <v>11</v>
      </c>
      <c r="I3734">
        <f t="shared" si="58"/>
        <v>100</v>
      </c>
    </row>
    <row r="3735" spans="1:9" x14ac:dyDescent="0.25">
      <c r="A3735" t="s">
        <v>1664</v>
      </c>
      <c r="B3735" t="s">
        <v>1665</v>
      </c>
      <c r="C3735">
        <v>1802</v>
      </c>
      <c r="D3735" t="s">
        <v>12</v>
      </c>
      <c r="E3735">
        <v>854</v>
      </c>
      <c r="F3735">
        <v>918</v>
      </c>
      <c r="G3735">
        <v>1220</v>
      </c>
      <c r="H3735" t="s">
        <v>13</v>
      </c>
      <c r="I3735">
        <f t="shared" si="58"/>
        <v>64</v>
      </c>
    </row>
    <row r="3736" spans="1:9" x14ac:dyDescent="0.25">
      <c r="A3736" t="s">
        <v>1664</v>
      </c>
      <c r="B3736" t="s">
        <v>1665</v>
      </c>
      <c r="C3736">
        <v>1802</v>
      </c>
      <c r="D3736" t="s">
        <v>14</v>
      </c>
      <c r="E3736">
        <v>931</v>
      </c>
      <c r="F3736">
        <v>1078</v>
      </c>
      <c r="G3736">
        <v>2679</v>
      </c>
      <c r="H3736" t="s">
        <v>15</v>
      </c>
      <c r="I3736">
        <f t="shared" si="58"/>
        <v>147</v>
      </c>
    </row>
    <row r="3737" spans="1:9" x14ac:dyDescent="0.25">
      <c r="A3737" t="s">
        <v>1664</v>
      </c>
      <c r="B3737" t="s">
        <v>1665</v>
      </c>
      <c r="C3737">
        <v>1802</v>
      </c>
      <c r="D3737" t="s">
        <v>16</v>
      </c>
      <c r="E3737">
        <v>1273</v>
      </c>
      <c r="F3737">
        <v>1385</v>
      </c>
      <c r="G3737">
        <v>2272</v>
      </c>
      <c r="H3737" t="s">
        <v>17</v>
      </c>
      <c r="I3737">
        <f t="shared" si="58"/>
        <v>112</v>
      </c>
    </row>
    <row r="3738" spans="1:9" x14ac:dyDescent="0.25">
      <c r="A3738" t="s">
        <v>1664</v>
      </c>
      <c r="B3738" t="s">
        <v>1665</v>
      </c>
      <c r="C3738">
        <v>1802</v>
      </c>
      <c r="D3738" t="s">
        <v>48</v>
      </c>
      <c r="E3738">
        <v>1677</v>
      </c>
      <c r="F3738">
        <v>1780</v>
      </c>
      <c r="G3738">
        <v>3826</v>
      </c>
      <c r="H3738" t="s">
        <v>49</v>
      </c>
      <c r="I3738">
        <f t="shared" si="58"/>
        <v>103</v>
      </c>
    </row>
    <row r="3739" spans="1:9" x14ac:dyDescent="0.25">
      <c r="A3739" t="s">
        <v>1664</v>
      </c>
      <c r="B3739" t="s">
        <v>1665</v>
      </c>
      <c r="C3739">
        <v>1802</v>
      </c>
      <c r="D3739" t="s">
        <v>28</v>
      </c>
      <c r="E3739">
        <v>85</v>
      </c>
      <c r="F3739">
        <v>287</v>
      </c>
      <c r="G3739">
        <v>4117</v>
      </c>
      <c r="H3739" t="s">
        <v>29</v>
      </c>
      <c r="I3739">
        <f t="shared" si="58"/>
        <v>202</v>
      </c>
    </row>
    <row r="3740" spans="1:9" x14ac:dyDescent="0.25">
      <c r="A3740" t="s">
        <v>1666</v>
      </c>
      <c r="B3740" t="s">
        <v>1667</v>
      </c>
      <c r="C3740">
        <v>980</v>
      </c>
      <c r="D3740" t="s">
        <v>10</v>
      </c>
      <c r="E3740">
        <v>594</v>
      </c>
      <c r="F3740">
        <v>696</v>
      </c>
      <c r="G3740">
        <v>30945</v>
      </c>
      <c r="H3740" t="s">
        <v>11</v>
      </c>
      <c r="I3740">
        <f t="shared" si="58"/>
        <v>102</v>
      </c>
    </row>
    <row r="3741" spans="1:9" x14ac:dyDescent="0.25">
      <c r="A3741" t="s">
        <v>1666</v>
      </c>
      <c r="B3741" t="s">
        <v>1667</v>
      </c>
      <c r="C3741">
        <v>980</v>
      </c>
      <c r="D3741" t="s">
        <v>12</v>
      </c>
      <c r="E3741">
        <v>200</v>
      </c>
      <c r="F3741">
        <v>284</v>
      </c>
      <c r="G3741">
        <v>1220</v>
      </c>
      <c r="H3741" t="s">
        <v>13</v>
      </c>
      <c r="I3741">
        <f t="shared" si="58"/>
        <v>84</v>
      </c>
    </row>
    <row r="3742" spans="1:9" x14ac:dyDescent="0.25">
      <c r="A3742" t="s">
        <v>1666</v>
      </c>
      <c r="B3742" t="s">
        <v>1667</v>
      </c>
      <c r="C3742">
        <v>980</v>
      </c>
      <c r="D3742" t="s">
        <v>14</v>
      </c>
      <c r="E3742">
        <v>293</v>
      </c>
      <c r="F3742">
        <v>439</v>
      </c>
      <c r="G3742">
        <v>2679</v>
      </c>
      <c r="H3742" t="s">
        <v>15</v>
      </c>
      <c r="I3742">
        <f t="shared" si="58"/>
        <v>146</v>
      </c>
    </row>
    <row r="3743" spans="1:9" x14ac:dyDescent="0.25">
      <c r="A3743" t="s">
        <v>1666</v>
      </c>
      <c r="B3743" t="s">
        <v>1667</v>
      </c>
      <c r="C3743">
        <v>980</v>
      </c>
      <c r="D3743" t="s">
        <v>16</v>
      </c>
      <c r="E3743">
        <v>485</v>
      </c>
      <c r="F3743">
        <v>594</v>
      </c>
      <c r="G3743">
        <v>2272</v>
      </c>
      <c r="H3743" t="s">
        <v>17</v>
      </c>
      <c r="I3743">
        <f t="shared" si="58"/>
        <v>109</v>
      </c>
    </row>
    <row r="3744" spans="1:9" x14ac:dyDescent="0.25">
      <c r="A3744" t="s">
        <v>1668</v>
      </c>
      <c r="B3744" t="s">
        <v>1669</v>
      </c>
      <c r="C3744">
        <v>1673</v>
      </c>
      <c r="D3744" t="s">
        <v>10</v>
      </c>
      <c r="E3744">
        <v>1187</v>
      </c>
      <c r="F3744">
        <v>1283</v>
      </c>
      <c r="G3744">
        <v>30945</v>
      </c>
      <c r="H3744" t="s">
        <v>11</v>
      </c>
      <c r="I3744">
        <f t="shared" si="58"/>
        <v>96</v>
      </c>
    </row>
    <row r="3745" spans="1:9" x14ac:dyDescent="0.25">
      <c r="A3745" t="s">
        <v>1668</v>
      </c>
      <c r="B3745" t="s">
        <v>1669</v>
      </c>
      <c r="C3745">
        <v>1673</v>
      </c>
      <c r="D3745" t="s">
        <v>12</v>
      </c>
      <c r="E3745">
        <v>634</v>
      </c>
      <c r="F3745">
        <v>700</v>
      </c>
      <c r="G3745">
        <v>1220</v>
      </c>
      <c r="H3745" t="s">
        <v>13</v>
      </c>
      <c r="I3745">
        <f t="shared" si="58"/>
        <v>66</v>
      </c>
    </row>
    <row r="3746" spans="1:9" x14ac:dyDescent="0.25">
      <c r="A3746" t="s">
        <v>1668</v>
      </c>
      <c r="B3746" t="s">
        <v>1669</v>
      </c>
      <c r="C3746">
        <v>1673</v>
      </c>
      <c r="D3746" t="s">
        <v>14</v>
      </c>
      <c r="E3746">
        <v>711</v>
      </c>
      <c r="F3746">
        <v>858</v>
      </c>
      <c r="G3746">
        <v>2679</v>
      </c>
      <c r="H3746" t="s">
        <v>15</v>
      </c>
      <c r="I3746">
        <f t="shared" si="58"/>
        <v>147</v>
      </c>
    </row>
    <row r="3747" spans="1:9" x14ac:dyDescent="0.25">
      <c r="A3747" t="s">
        <v>1668</v>
      </c>
      <c r="B3747" t="s">
        <v>1669</v>
      </c>
      <c r="C3747">
        <v>1673</v>
      </c>
      <c r="D3747" t="s">
        <v>16</v>
      </c>
      <c r="E3747">
        <v>1051</v>
      </c>
      <c r="F3747">
        <v>1162</v>
      </c>
      <c r="G3747">
        <v>2272</v>
      </c>
      <c r="H3747" t="s">
        <v>17</v>
      </c>
      <c r="I3747">
        <f t="shared" si="58"/>
        <v>111</v>
      </c>
    </row>
    <row r="3748" spans="1:9" x14ac:dyDescent="0.25">
      <c r="A3748" t="s">
        <v>1670</v>
      </c>
      <c r="B3748" t="s">
        <v>1671</v>
      </c>
      <c r="C3748">
        <v>119</v>
      </c>
      <c r="D3748" t="s">
        <v>12</v>
      </c>
      <c r="E3748">
        <v>38</v>
      </c>
      <c r="F3748">
        <v>113</v>
      </c>
      <c r="G3748">
        <v>1220</v>
      </c>
      <c r="H3748" t="s">
        <v>13</v>
      </c>
      <c r="I3748">
        <f t="shared" si="58"/>
        <v>75</v>
      </c>
    </row>
    <row r="3749" spans="1:9" x14ac:dyDescent="0.25">
      <c r="A3749" t="s">
        <v>1672</v>
      </c>
      <c r="B3749" t="s">
        <v>1673</v>
      </c>
      <c r="C3749">
        <v>575</v>
      </c>
      <c r="D3749" t="s">
        <v>12</v>
      </c>
      <c r="E3749">
        <v>185</v>
      </c>
      <c r="F3749">
        <v>264</v>
      </c>
      <c r="G3749">
        <v>1220</v>
      </c>
      <c r="H3749" t="s">
        <v>13</v>
      </c>
      <c r="I3749">
        <f t="shared" si="58"/>
        <v>79</v>
      </c>
    </row>
    <row r="3750" spans="1:9" x14ac:dyDescent="0.25">
      <c r="A3750" t="s">
        <v>1672</v>
      </c>
      <c r="B3750" t="s">
        <v>1673</v>
      </c>
      <c r="C3750">
        <v>575</v>
      </c>
      <c r="D3750" t="s">
        <v>14</v>
      </c>
      <c r="E3750">
        <v>273</v>
      </c>
      <c r="F3750">
        <v>350</v>
      </c>
      <c r="G3750">
        <v>2679</v>
      </c>
      <c r="H3750" t="s">
        <v>15</v>
      </c>
      <c r="I3750">
        <f t="shared" si="58"/>
        <v>77</v>
      </c>
    </row>
    <row r="3751" spans="1:9" x14ac:dyDescent="0.25">
      <c r="A3751" t="s">
        <v>1672</v>
      </c>
      <c r="B3751" t="s">
        <v>1673</v>
      </c>
      <c r="C3751">
        <v>575</v>
      </c>
      <c r="D3751" t="s">
        <v>16</v>
      </c>
      <c r="E3751">
        <v>428</v>
      </c>
      <c r="F3751">
        <v>475</v>
      </c>
      <c r="G3751">
        <v>2272</v>
      </c>
      <c r="H3751" t="s">
        <v>17</v>
      </c>
      <c r="I3751">
        <f t="shared" si="58"/>
        <v>47</v>
      </c>
    </row>
    <row r="3752" spans="1:9" x14ac:dyDescent="0.25">
      <c r="A3752" t="s">
        <v>1674</v>
      </c>
      <c r="B3752" t="s">
        <v>1675</v>
      </c>
      <c r="C3752">
        <v>704</v>
      </c>
      <c r="D3752" t="s">
        <v>10</v>
      </c>
      <c r="E3752">
        <v>372</v>
      </c>
      <c r="F3752">
        <v>480</v>
      </c>
      <c r="G3752">
        <v>30945</v>
      </c>
      <c r="H3752" t="s">
        <v>11</v>
      </c>
      <c r="I3752">
        <f t="shared" si="58"/>
        <v>108</v>
      </c>
    </row>
    <row r="3753" spans="1:9" x14ac:dyDescent="0.25">
      <c r="A3753" t="s">
        <v>1674</v>
      </c>
      <c r="B3753" t="s">
        <v>1675</v>
      </c>
      <c r="C3753">
        <v>704</v>
      </c>
      <c r="D3753" t="s">
        <v>12</v>
      </c>
      <c r="E3753">
        <v>1</v>
      </c>
      <c r="F3753">
        <v>37</v>
      </c>
      <c r="G3753">
        <v>1220</v>
      </c>
      <c r="H3753" t="s">
        <v>13</v>
      </c>
      <c r="I3753">
        <f t="shared" si="58"/>
        <v>36</v>
      </c>
    </row>
    <row r="3754" spans="1:9" x14ac:dyDescent="0.25">
      <c r="A3754" t="s">
        <v>1674</v>
      </c>
      <c r="B3754" t="s">
        <v>1675</v>
      </c>
      <c r="C3754">
        <v>704</v>
      </c>
      <c r="D3754" t="s">
        <v>14</v>
      </c>
      <c r="E3754">
        <v>46</v>
      </c>
      <c r="F3754">
        <v>189</v>
      </c>
      <c r="G3754">
        <v>2679</v>
      </c>
      <c r="H3754" t="s">
        <v>15</v>
      </c>
      <c r="I3754">
        <f t="shared" si="58"/>
        <v>143</v>
      </c>
    </row>
    <row r="3755" spans="1:9" x14ac:dyDescent="0.25">
      <c r="A3755" t="s">
        <v>1674</v>
      </c>
      <c r="B3755" t="s">
        <v>1675</v>
      </c>
      <c r="C3755">
        <v>704</v>
      </c>
      <c r="D3755" t="s">
        <v>16</v>
      </c>
      <c r="E3755">
        <v>236</v>
      </c>
      <c r="F3755">
        <v>351</v>
      </c>
      <c r="G3755">
        <v>2272</v>
      </c>
      <c r="H3755" t="s">
        <v>17</v>
      </c>
      <c r="I3755">
        <f t="shared" si="58"/>
        <v>115</v>
      </c>
    </row>
    <row r="3756" spans="1:9" x14ac:dyDescent="0.25">
      <c r="A3756" t="s">
        <v>1676</v>
      </c>
      <c r="B3756" t="s">
        <v>1677</v>
      </c>
      <c r="C3756">
        <v>1206</v>
      </c>
      <c r="D3756" t="s">
        <v>10</v>
      </c>
      <c r="E3756">
        <v>715</v>
      </c>
      <c r="F3756">
        <v>816</v>
      </c>
      <c r="G3756">
        <v>30945</v>
      </c>
      <c r="H3756" t="s">
        <v>11</v>
      </c>
      <c r="I3756">
        <f t="shared" si="58"/>
        <v>101</v>
      </c>
    </row>
    <row r="3757" spans="1:9" x14ac:dyDescent="0.25">
      <c r="A3757" t="s">
        <v>1676</v>
      </c>
      <c r="B3757" t="s">
        <v>1677</v>
      </c>
      <c r="C3757">
        <v>1206</v>
      </c>
      <c r="D3757" t="s">
        <v>32</v>
      </c>
      <c r="E3757">
        <v>931</v>
      </c>
      <c r="F3757">
        <v>974</v>
      </c>
      <c r="G3757">
        <v>256</v>
      </c>
      <c r="H3757" t="s">
        <v>33</v>
      </c>
      <c r="I3757">
        <f t="shared" si="58"/>
        <v>43</v>
      </c>
    </row>
    <row r="3758" spans="1:9" x14ac:dyDescent="0.25">
      <c r="A3758" t="s">
        <v>1676</v>
      </c>
      <c r="B3758" t="s">
        <v>1677</v>
      </c>
      <c r="C3758">
        <v>1206</v>
      </c>
      <c r="D3758" t="s">
        <v>12</v>
      </c>
      <c r="E3758">
        <v>217</v>
      </c>
      <c r="F3758">
        <v>311</v>
      </c>
      <c r="G3758">
        <v>1220</v>
      </c>
      <c r="H3758" t="s">
        <v>13</v>
      </c>
      <c r="I3758">
        <f t="shared" si="58"/>
        <v>94</v>
      </c>
    </row>
    <row r="3759" spans="1:9" x14ac:dyDescent="0.25">
      <c r="A3759" t="s">
        <v>1676</v>
      </c>
      <c r="B3759" t="s">
        <v>1677</v>
      </c>
      <c r="C3759">
        <v>1206</v>
      </c>
      <c r="D3759" t="s">
        <v>14</v>
      </c>
      <c r="E3759">
        <v>320</v>
      </c>
      <c r="F3759">
        <v>470</v>
      </c>
      <c r="G3759">
        <v>2679</v>
      </c>
      <c r="H3759" t="s">
        <v>15</v>
      </c>
      <c r="I3759">
        <f t="shared" si="58"/>
        <v>150</v>
      </c>
    </row>
    <row r="3760" spans="1:9" x14ac:dyDescent="0.25">
      <c r="A3760" t="s">
        <v>1676</v>
      </c>
      <c r="B3760" t="s">
        <v>1677</v>
      </c>
      <c r="C3760">
        <v>1206</v>
      </c>
      <c r="D3760" t="s">
        <v>16</v>
      </c>
      <c r="E3760">
        <v>579</v>
      </c>
      <c r="F3760">
        <v>694</v>
      </c>
      <c r="G3760">
        <v>2272</v>
      </c>
      <c r="H3760" t="s">
        <v>17</v>
      </c>
      <c r="I3760">
        <f t="shared" si="58"/>
        <v>115</v>
      </c>
    </row>
    <row r="3761" spans="1:9" x14ac:dyDescent="0.25">
      <c r="A3761" t="s">
        <v>1676</v>
      </c>
      <c r="B3761" t="s">
        <v>1677</v>
      </c>
      <c r="C3761">
        <v>1206</v>
      </c>
      <c r="D3761" t="s">
        <v>52</v>
      </c>
      <c r="E3761">
        <v>1012</v>
      </c>
      <c r="F3761">
        <v>1185</v>
      </c>
      <c r="G3761">
        <v>235</v>
      </c>
      <c r="H3761" t="s">
        <v>53</v>
      </c>
      <c r="I3761">
        <f t="shared" si="58"/>
        <v>173</v>
      </c>
    </row>
    <row r="3762" spans="1:9" x14ac:dyDescent="0.25">
      <c r="A3762" t="s">
        <v>1678</v>
      </c>
      <c r="B3762" t="s">
        <v>1679</v>
      </c>
      <c r="C3762">
        <v>2166</v>
      </c>
      <c r="D3762" t="s">
        <v>10</v>
      </c>
      <c r="E3762">
        <v>1735</v>
      </c>
      <c r="F3762">
        <v>1837</v>
      </c>
      <c r="G3762">
        <v>30945</v>
      </c>
      <c r="H3762" t="s">
        <v>11</v>
      </c>
      <c r="I3762">
        <f t="shared" si="58"/>
        <v>102</v>
      </c>
    </row>
    <row r="3763" spans="1:9" x14ac:dyDescent="0.25">
      <c r="A3763" t="s">
        <v>1678</v>
      </c>
      <c r="B3763" t="s">
        <v>1679</v>
      </c>
      <c r="C3763">
        <v>2166</v>
      </c>
      <c r="D3763" t="s">
        <v>12</v>
      </c>
      <c r="E3763">
        <v>1173</v>
      </c>
      <c r="F3763">
        <v>1233</v>
      </c>
      <c r="G3763">
        <v>1220</v>
      </c>
      <c r="H3763" t="s">
        <v>13</v>
      </c>
      <c r="I3763">
        <f t="shared" si="58"/>
        <v>60</v>
      </c>
    </row>
    <row r="3764" spans="1:9" x14ac:dyDescent="0.25">
      <c r="A3764" t="s">
        <v>1678</v>
      </c>
      <c r="B3764" t="s">
        <v>1679</v>
      </c>
      <c r="C3764">
        <v>2166</v>
      </c>
      <c r="D3764" t="s">
        <v>14</v>
      </c>
      <c r="E3764">
        <v>1244</v>
      </c>
      <c r="F3764">
        <v>1391</v>
      </c>
      <c r="G3764">
        <v>2679</v>
      </c>
      <c r="H3764" t="s">
        <v>15</v>
      </c>
      <c r="I3764">
        <f t="shared" si="58"/>
        <v>147</v>
      </c>
    </row>
    <row r="3765" spans="1:9" x14ac:dyDescent="0.25">
      <c r="A3765" t="s">
        <v>1678</v>
      </c>
      <c r="B3765" t="s">
        <v>1679</v>
      </c>
      <c r="C3765">
        <v>2166</v>
      </c>
      <c r="D3765" t="s">
        <v>16</v>
      </c>
      <c r="E3765">
        <v>1601</v>
      </c>
      <c r="F3765">
        <v>1711</v>
      </c>
      <c r="G3765">
        <v>2272</v>
      </c>
      <c r="H3765" t="s">
        <v>17</v>
      </c>
      <c r="I3765">
        <f t="shared" si="58"/>
        <v>110</v>
      </c>
    </row>
    <row r="3766" spans="1:9" x14ac:dyDescent="0.25">
      <c r="A3766" t="s">
        <v>1678</v>
      </c>
      <c r="B3766" t="s">
        <v>1679</v>
      </c>
      <c r="C3766">
        <v>2166</v>
      </c>
      <c r="D3766" t="s">
        <v>48</v>
      </c>
      <c r="E3766">
        <v>2002</v>
      </c>
      <c r="F3766">
        <v>2105</v>
      </c>
      <c r="G3766">
        <v>3826</v>
      </c>
      <c r="H3766" t="s">
        <v>49</v>
      </c>
      <c r="I3766">
        <f t="shared" si="58"/>
        <v>103</v>
      </c>
    </row>
    <row r="3767" spans="1:9" x14ac:dyDescent="0.25">
      <c r="A3767" t="s">
        <v>1678</v>
      </c>
      <c r="B3767" t="s">
        <v>1679</v>
      </c>
      <c r="C3767">
        <v>2166</v>
      </c>
      <c r="D3767" t="s">
        <v>28</v>
      </c>
      <c r="E3767">
        <v>380</v>
      </c>
      <c r="F3767">
        <v>583</v>
      </c>
      <c r="G3767">
        <v>4117</v>
      </c>
      <c r="H3767" t="s">
        <v>29</v>
      </c>
      <c r="I3767">
        <f t="shared" si="58"/>
        <v>203</v>
      </c>
    </row>
    <row r="3768" spans="1:9" x14ac:dyDescent="0.25">
      <c r="A3768" t="s">
        <v>1680</v>
      </c>
      <c r="B3768" t="s">
        <v>1681</v>
      </c>
      <c r="C3768">
        <v>1036</v>
      </c>
      <c r="D3768" t="s">
        <v>10</v>
      </c>
      <c r="E3768">
        <v>662</v>
      </c>
      <c r="F3768">
        <v>768</v>
      </c>
      <c r="G3768">
        <v>30945</v>
      </c>
      <c r="H3768" t="s">
        <v>11</v>
      </c>
      <c r="I3768">
        <f t="shared" si="58"/>
        <v>106</v>
      </c>
    </row>
    <row r="3769" spans="1:9" x14ac:dyDescent="0.25">
      <c r="A3769" t="s">
        <v>1680</v>
      </c>
      <c r="B3769" t="s">
        <v>1681</v>
      </c>
      <c r="C3769">
        <v>1036</v>
      </c>
      <c r="D3769" t="s">
        <v>12</v>
      </c>
      <c r="E3769">
        <v>247</v>
      </c>
      <c r="F3769">
        <v>332</v>
      </c>
      <c r="G3769">
        <v>1220</v>
      </c>
      <c r="H3769" t="s">
        <v>13</v>
      </c>
      <c r="I3769">
        <f t="shared" si="58"/>
        <v>85</v>
      </c>
    </row>
    <row r="3770" spans="1:9" x14ac:dyDescent="0.25">
      <c r="A3770" t="s">
        <v>1680</v>
      </c>
      <c r="B3770" t="s">
        <v>1681</v>
      </c>
      <c r="C3770">
        <v>1036</v>
      </c>
      <c r="D3770" t="s">
        <v>42</v>
      </c>
      <c r="E3770">
        <v>48</v>
      </c>
      <c r="F3770">
        <v>164</v>
      </c>
      <c r="G3770">
        <v>853</v>
      </c>
      <c r="H3770" t="s">
        <v>43</v>
      </c>
      <c r="I3770">
        <f t="shared" si="58"/>
        <v>116</v>
      </c>
    </row>
    <row r="3771" spans="1:9" x14ac:dyDescent="0.25">
      <c r="A3771" t="s">
        <v>1680</v>
      </c>
      <c r="B3771" t="s">
        <v>1681</v>
      </c>
      <c r="C3771">
        <v>1036</v>
      </c>
      <c r="D3771" t="s">
        <v>14</v>
      </c>
      <c r="E3771">
        <v>341</v>
      </c>
      <c r="F3771">
        <v>484</v>
      </c>
      <c r="G3771">
        <v>2679</v>
      </c>
      <c r="H3771" t="s">
        <v>15</v>
      </c>
      <c r="I3771">
        <f t="shared" si="58"/>
        <v>143</v>
      </c>
    </row>
    <row r="3772" spans="1:9" x14ac:dyDescent="0.25">
      <c r="A3772" t="s">
        <v>1680</v>
      </c>
      <c r="B3772" t="s">
        <v>1681</v>
      </c>
      <c r="C3772">
        <v>1036</v>
      </c>
      <c r="D3772" t="s">
        <v>16</v>
      </c>
      <c r="E3772">
        <v>526</v>
      </c>
      <c r="F3772">
        <v>641</v>
      </c>
      <c r="G3772">
        <v>2272</v>
      </c>
      <c r="H3772" t="s">
        <v>17</v>
      </c>
      <c r="I3772">
        <f t="shared" si="58"/>
        <v>115</v>
      </c>
    </row>
    <row r="3773" spans="1:9" x14ac:dyDescent="0.25">
      <c r="A3773" t="s">
        <v>1682</v>
      </c>
      <c r="B3773" t="s">
        <v>1683</v>
      </c>
      <c r="C3773">
        <v>1435</v>
      </c>
      <c r="D3773" t="s">
        <v>10</v>
      </c>
      <c r="E3773">
        <v>772</v>
      </c>
      <c r="F3773">
        <v>881</v>
      </c>
      <c r="G3773">
        <v>30945</v>
      </c>
      <c r="H3773" t="s">
        <v>11</v>
      </c>
      <c r="I3773">
        <f t="shared" si="58"/>
        <v>109</v>
      </c>
    </row>
    <row r="3774" spans="1:9" x14ac:dyDescent="0.25">
      <c r="A3774" t="s">
        <v>1682</v>
      </c>
      <c r="B3774" t="s">
        <v>1683</v>
      </c>
      <c r="C3774">
        <v>1435</v>
      </c>
      <c r="D3774" t="s">
        <v>12</v>
      </c>
      <c r="E3774">
        <v>237</v>
      </c>
      <c r="F3774">
        <v>322</v>
      </c>
      <c r="G3774">
        <v>1220</v>
      </c>
      <c r="H3774" t="s">
        <v>13</v>
      </c>
      <c r="I3774">
        <f t="shared" si="58"/>
        <v>85</v>
      </c>
    </row>
    <row r="3775" spans="1:9" x14ac:dyDescent="0.25">
      <c r="A3775" t="s">
        <v>1682</v>
      </c>
      <c r="B3775" t="s">
        <v>1683</v>
      </c>
      <c r="C3775">
        <v>1435</v>
      </c>
      <c r="D3775" t="s">
        <v>42</v>
      </c>
      <c r="E3775">
        <v>41</v>
      </c>
      <c r="F3775">
        <v>155</v>
      </c>
      <c r="G3775">
        <v>853</v>
      </c>
      <c r="H3775" t="s">
        <v>43</v>
      </c>
      <c r="I3775">
        <f t="shared" si="58"/>
        <v>114</v>
      </c>
    </row>
    <row r="3776" spans="1:9" x14ac:dyDescent="0.25">
      <c r="A3776" t="s">
        <v>1682</v>
      </c>
      <c r="B3776" t="s">
        <v>1683</v>
      </c>
      <c r="C3776">
        <v>1435</v>
      </c>
      <c r="D3776" t="s">
        <v>14</v>
      </c>
      <c r="E3776">
        <v>331</v>
      </c>
      <c r="F3776">
        <v>475</v>
      </c>
      <c r="G3776">
        <v>2679</v>
      </c>
      <c r="H3776" t="s">
        <v>15</v>
      </c>
      <c r="I3776">
        <f t="shared" si="58"/>
        <v>144</v>
      </c>
    </row>
    <row r="3777" spans="1:9" x14ac:dyDescent="0.25">
      <c r="A3777" t="s">
        <v>1682</v>
      </c>
      <c r="B3777" t="s">
        <v>1683</v>
      </c>
      <c r="C3777">
        <v>1435</v>
      </c>
      <c r="D3777" t="s">
        <v>16</v>
      </c>
      <c r="E3777">
        <v>640</v>
      </c>
      <c r="F3777">
        <v>753</v>
      </c>
      <c r="G3777">
        <v>2272</v>
      </c>
      <c r="H3777" t="s">
        <v>17</v>
      </c>
      <c r="I3777">
        <f t="shared" si="58"/>
        <v>113</v>
      </c>
    </row>
    <row r="3778" spans="1:9" x14ac:dyDescent="0.25">
      <c r="A3778" t="s">
        <v>1684</v>
      </c>
      <c r="B3778" t="s">
        <v>1685</v>
      </c>
      <c r="C3778">
        <v>1213</v>
      </c>
      <c r="D3778" t="s">
        <v>10</v>
      </c>
      <c r="E3778">
        <v>678</v>
      </c>
      <c r="F3778">
        <v>781</v>
      </c>
      <c r="G3778">
        <v>30945</v>
      </c>
      <c r="H3778" t="s">
        <v>11</v>
      </c>
      <c r="I3778">
        <f t="shared" si="58"/>
        <v>103</v>
      </c>
    </row>
    <row r="3779" spans="1:9" x14ac:dyDescent="0.25">
      <c r="A3779" t="s">
        <v>1684</v>
      </c>
      <c r="B3779" t="s">
        <v>1685</v>
      </c>
      <c r="C3779">
        <v>1213</v>
      </c>
      <c r="D3779" t="s">
        <v>12</v>
      </c>
      <c r="E3779">
        <v>211</v>
      </c>
      <c r="F3779">
        <v>305</v>
      </c>
      <c r="G3779">
        <v>1220</v>
      </c>
      <c r="H3779" t="s">
        <v>13</v>
      </c>
      <c r="I3779">
        <f t="shared" ref="I3779:I3842" si="59">F3779-E3779</f>
        <v>94</v>
      </c>
    </row>
    <row r="3780" spans="1:9" x14ac:dyDescent="0.25">
      <c r="A3780" t="s">
        <v>1684</v>
      </c>
      <c r="B3780" t="s">
        <v>1685</v>
      </c>
      <c r="C3780">
        <v>1213</v>
      </c>
      <c r="D3780" t="s">
        <v>14</v>
      </c>
      <c r="E3780">
        <v>314</v>
      </c>
      <c r="F3780">
        <v>464</v>
      </c>
      <c r="G3780">
        <v>2679</v>
      </c>
      <c r="H3780" t="s">
        <v>15</v>
      </c>
      <c r="I3780">
        <f t="shared" si="59"/>
        <v>150</v>
      </c>
    </row>
    <row r="3781" spans="1:9" x14ac:dyDescent="0.25">
      <c r="A3781" t="s">
        <v>1684</v>
      </c>
      <c r="B3781" t="s">
        <v>1685</v>
      </c>
      <c r="C3781">
        <v>1213</v>
      </c>
      <c r="D3781" t="s">
        <v>16</v>
      </c>
      <c r="E3781">
        <v>542</v>
      </c>
      <c r="F3781">
        <v>657</v>
      </c>
      <c r="G3781">
        <v>2272</v>
      </c>
      <c r="H3781" t="s">
        <v>17</v>
      </c>
      <c r="I3781">
        <f t="shared" si="59"/>
        <v>115</v>
      </c>
    </row>
    <row r="3782" spans="1:9" x14ac:dyDescent="0.25">
      <c r="A3782" t="s">
        <v>1684</v>
      </c>
      <c r="B3782" t="s">
        <v>1685</v>
      </c>
      <c r="C3782">
        <v>1213</v>
      </c>
      <c r="D3782" t="s">
        <v>52</v>
      </c>
      <c r="E3782">
        <v>981</v>
      </c>
      <c r="F3782">
        <v>1156</v>
      </c>
      <c r="G3782">
        <v>235</v>
      </c>
      <c r="H3782" t="s">
        <v>53</v>
      </c>
      <c r="I3782">
        <f t="shared" si="59"/>
        <v>175</v>
      </c>
    </row>
    <row r="3783" spans="1:9" x14ac:dyDescent="0.25">
      <c r="A3783" t="s">
        <v>1686</v>
      </c>
      <c r="B3783" t="s">
        <v>1687</v>
      </c>
      <c r="C3783">
        <v>879</v>
      </c>
      <c r="D3783" t="s">
        <v>10</v>
      </c>
      <c r="E3783">
        <v>420</v>
      </c>
      <c r="F3783">
        <v>521</v>
      </c>
      <c r="G3783">
        <v>30945</v>
      </c>
      <c r="H3783" t="s">
        <v>11</v>
      </c>
      <c r="I3783">
        <f t="shared" si="59"/>
        <v>101</v>
      </c>
    </row>
    <row r="3784" spans="1:9" x14ac:dyDescent="0.25">
      <c r="A3784" t="s">
        <v>1686</v>
      </c>
      <c r="B3784" t="s">
        <v>1687</v>
      </c>
      <c r="C3784">
        <v>879</v>
      </c>
      <c r="D3784" t="s">
        <v>12</v>
      </c>
      <c r="E3784">
        <v>6</v>
      </c>
      <c r="F3784">
        <v>49</v>
      </c>
      <c r="G3784">
        <v>1220</v>
      </c>
      <c r="H3784" t="s">
        <v>13</v>
      </c>
      <c r="I3784">
        <f t="shared" si="59"/>
        <v>43</v>
      </c>
    </row>
    <row r="3785" spans="1:9" x14ac:dyDescent="0.25">
      <c r="A3785" t="s">
        <v>1686</v>
      </c>
      <c r="B3785" t="s">
        <v>1687</v>
      </c>
      <c r="C3785">
        <v>879</v>
      </c>
      <c r="D3785" t="s">
        <v>14</v>
      </c>
      <c r="E3785">
        <v>58</v>
      </c>
      <c r="F3785">
        <v>208</v>
      </c>
      <c r="G3785">
        <v>2679</v>
      </c>
      <c r="H3785" t="s">
        <v>15</v>
      </c>
      <c r="I3785">
        <f t="shared" si="59"/>
        <v>150</v>
      </c>
    </row>
    <row r="3786" spans="1:9" x14ac:dyDescent="0.25">
      <c r="A3786" t="s">
        <v>1686</v>
      </c>
      <c r="B3786" t="s">
        <v>1687</v>
      </c>
      <c r="C3786">
        <v>879</v>
      </c>
      <c r="D3786" t="s">
        <v>16</v>
      </c>
      <c r="E3786">
        <v>284</v>
      </c>
      <c r="F3786">
        <v>399</v>
      </c>
      <c r="G3786">
        <v>2272</v>
      </c>
      <c r="H3786" t="s">
        <v>17</v>
      </c>
      <c r="I3786">
        <f t="shared" si="59"/>
        <v>115</v>
      </c>
    </row>
    <row r="3787" spans="1:9" x14ac:dyDescent="0.25">
      <c r="A3787" t="s">
        <v>1686</v>
      </c>
      <c r="B3787" t="s">
        <v>1687</v>
      </c>
      <c r="C3787">
        <v>879</v>
      </c>
      <c r="D3787" t="s">
        <v>52</v>
      </c>
      <c r="E3787">
        <v>741</v>
      </c>
      <c r="F3787">
        <v>879</v>
      </c>
      <c r="G3787">
        <v>235</v>
      </c>
      <c r="H3787" t="s">
        <v>53</v>
      </c>
      <c r="I3787">
        <f t="shared" si="59"/>
        <v>138</v>
      </c>
    </row>
    <row r="3788" spans="1:9" x14ac:dyDescent="0.25">
      <c r="A3788" t="s">
        <v>1688</v>
      </c>
      <c r="B3788" t="s">
        <v>1689</v>
      </c>
      <c r="C3788">
        <v>952</v>
      </c>
      <c r="D3788" t="s">
        <v>12</v>
      </c>
      <c r="E3788">
        <v>56</v>
      </c>
      <c r="F3788">
        <v>149</v>
      </c>
      <c r="G3788">
        <v>1220</v>
      </c>
      <c r="H3788" t="s">
        <v>13</v>
      </c>
      <c r="I3788">
        <f t="shared" si="59"/>
        <v>93</v>
      </c>
    </row>
    <row r="3789" spans="1:9" x14ac:dyDescent="0.25">
      <c r="A3789" t="s">
        <v>1688</v>
      </c>
      <c r="B3789" t="s">
        <v>1689</v>
      </c>
      <c r="C3789">
        <v>952</v>
      </c>
      <c r="D3789" t="s">
        <v>14</v>
      </c>
      <c r="E3789">
        <v>158</v>
      </c>
      <c r="F3789">
        <v>305</v>
      </c>
      <c r="G3789">
        <v>2679</v>
      </c>
      <c r="H3789" t="s">
        <v>15</v>
      </c>
      <c r="I3789">
        <f t="shared" si="59"/>
        <v>147</v>
      </c>
    </row>
    <row r="3790" spans="1:9" x14ac:dyDescent="0.25">
      <c r="A3790" t="s">
        <v>1688</v>
      </c>
      <c r="B3790" t="s">
        <v>1689</v>
      </c>
      <c r="C3790">
        <v>952</v>
      </c>
      <c r="D3790" t="s">
        <v>16</v>
      </c>
      <c r="E3790">
        <v>387</v>
      </c>
      <c r="F3790">
        <v>502</v>
      </c>
      <c r="G3790">
        <v>2272</v>
      </c>
      <c r="H3790" t="s">
        <v>17</v>
      </c>
      <c r="I3790">
        <f t="shared" si="59"/>
        <v>115</v>
      </c>
    </row>
    <row r="3791" spans="1:9" x14ac:dyDescent="0.25">
      <c r="A3791" t="s">
        <v>1688</v>
      </c>
      <c r="B3791" t="s">
        <v>1689</v>
      </c>
      <c r="C3791">
        <v>952</v>
      </c>
      <c r="D3791" t="s">
        <v>52</v>
      </c>
      <c r="E3791">
        <v>813</v>
      </c>
      <c r="F3791">
        <v>947</v>
      </c>
      <c r="G3791">
        <v>235</v>
      </c>
      <c r="H3791" t="s">
        <v>53</v>
      </c>
      <c r="I3791">
        <f t="shared" si="59"/>
        <v>134</v>
      </c>
    </row>
    <row r="3792" spans="1:9" x14ac:dyDescent="0.25">
      <c r="A3792" t="s">
        <v>1690</v>
      </c>
      <c r="B3792" t="s">
        <v>1691</v>
      </c>
      <c r="C3792">
        <v>935</v>
      </c>
      <c r="D3792" t="s">
        <v>10</v>
      </c>
      <c r="E3792">
        <v>518</v>
      </c>
      <c r="F3792">
        <v>619</v>
      </c>
      <c r="G3792">
        <v>30945</v>
      </c>
      <c r="H3792" t="s">
        <v>11</v>
      </c>
      <c r="I3792">
        <f t="shared" si="59"/>
        <v>101</v>
      </c>
    </row>
    <row r="3793" spans="1:9" x14ac:dyDescent="0.25">
      <c r="A3793" t="s">
        <v>1690</v>
      </c>
      <c r="B3793" t="s">
        <v>1691</v>
      </c>
      <c r="C3793">
        <v>935</v>
      </c>
      <c r="D3793" t="s">
        <v>32</v>
      </c>
      <c r="E3793">
        <v>686</v>
      </c>
      <c r="F3793">
        <v>730</v>
      </c>
      <c r="G3793">
        <v>256</v>
      </c>
      <c r="H3793" t="s">
        <v>33</v>
      </c>
      <c r="I3793">
        <f t="shared" si="59"/>
        <v>44</v>
      </c>
    </row>
    <row r="3794" spans="1:9" x14ac:dyDescent="0.25">
      <c r="A3794" t="s">
        <v>1690</v>
      </c>
      <c r="B3794" t="s">
        <v>1691</v>
      </c>
      <c r="C3794">
        <v>935</v>
      </c>
      <c r="D3794" t="s">
        <v>12</v>
      </c>
      <c r="E3794">
        <v>61</v>
      </c>
      <c r="F3794">
        <v>154</v>
      </c>
      <c r="G3794">
        <v>1220</v>
      </c>
      <c r="H3794" t="s">
        <v>13</v>
      </c>
      <c r="I3794">
        <f t="shared" si="59"/>
        <v>93</v>
      </c>
    </row>
    <row r="3795" spans="1:9" x14ac:dyDescent="0.25">
      <c r="A3795" t="s">
        <v>1690</v>
      </c>
      <c r="B3795" t="s">
        <v>1691</v>
      </c>
      <c r="C3795">
        <v>935</v>
      </c>
      <c r="D3795" t="s">
        <v>14</v>
      </c>
      <c r="E3795">
        <v>164</v>
      </c>
      <c r="F3795">
        <v>313</v>
      </c>
      <c r="G3795">
        <v>2679</v>
      </c>
      <c r="H3795" t="s">
        <v>15</v>
      </c>
      <c r="I3795">
        <f t="shared" si="59"/>
        <v>149</v>
      </c>
    </row>
    <row r="3796" spans="1:9" x14ac:dyDescent="0.25">
      <c r="A3796" t="s">
        <v>1690</v>
      </c>
      <c r="B3796" t="s">
        <v>1691</v>
      </c>
      <c r="C3796">
        <v>935</v>
      </c>
      <c r="D3796" t="s">
        <v>16</v>
      </c>
      <c r="E3796">
        <v>382</v>
      </c>
      <c r="F3796">
        <v>497</v>
      </c>
      <c r="G3796">
        <v>2272</v>
      </c>
      <c r="H3796" t="s">
        <v>17</v>
      </c>
      <c r="I3796">
        <f t="shared" si="59"/>
        <v>115</v>
      </c>
    </row>
    <row r="3797" spans="1:9" x14ac:dyDescent="0.25">
      <c r="A3797" t="s">
        <v>1692</v>
      </c>
      <c r="B3797" t="s">
        <v>1693</v>
      </c>
      <c r="C3797">
        <v>226</v>
      </c>
      <c r="D3797" t="s">
        <v>12</v>
      </c>
      <c r="E3797">
        <v>78</v>
      </c>
      <c r="F3797">
        <v>145</v>
      </c>
      <c r="G3797">
        <v>1220</v>
      </c>
      <c r="H3797" t="s">
        <v>13</v>
      </c>
      <c r="I3797">
        <f t="shared" si="59"/>
        <v>67</v>
      </c>
    </row>
    <row r="3798" spans="1:9" x14ac:dyDescent="0.25">
      <c r="A3798" t="s">
        <v>1692</v>
      </c>
      <c r="B3798" t="s">
        <v>1693</v>
      </c>
      <c r="C3798">
        <v>226</v>
      </c>
      <c r="D3798" t="s">
        <v>14</v>
      </c>
      <c r="E3798">
        <v>170</v>
      </c>
      <c r="F3798">
        <v>210</v>
      </c>
      <c r="G3798">
        <v>2679</v>
      </c>
      <c r="H3798" t="s">
        <v>15</v>
      </c>
      <c r="I3798">
        <f t="shared" si="59"/>
        <v>40</v>
      </c>
    </row>
    <row r="3799" spans="1:9" x14ac:dyDescent="0.25">
      <c r="A3799" t="s">
        <v>1694</v>
      </c>
      <c r="B3799" t="s">
        <v>1695</v>
      </c>
      <c r="C3799">
        <v>1643</v>
      </c>
      <c r="D3799" t="s">
        <v>10</v>
      </c>
      <c r="E3799">
        <v>714</v>
      </c>
      <c r="F3799">
        <v>822</v>
      </c>
      <c r="G3799">
        <v>30945</v>
      </c>
      <c r="H3799" t="s">
        <v>11</v>
      </c>
      <c r="I3799">
        <f t="shared" si="59"/>
        <v>108</v>
      </c>
    </row>
    <row r="3800" spans="1:9" x14ac:dyDescent="0.25">
      <c r="A3800" t="s">
        <v>1694</v>
      </c>
      <c r="B3800" t="s">
        <v>1695</v>
      </c>
      <c r="C3800">
        <v>1643</v>
      </c>
      <c r="D3800" t="s">
        <v>12</v>
      </c>
      <c r="E3800">
        <v>189</v>
      </c>
      <c r="F3800">
        <v>274</v>
      </c>
      <c r="G3800">
        <v>1220</v>
      </c>
      <c r="H3800" t="s">
        <v>13</v>
      </c>
      <c r="I3800">
        <f t="shared" si="59"/>
        <v>85</v>
      </c>
    </row>
    <row r="3801" spans="1:9" x14ac:dyDescent="0.25">
      <c r="A3801" t="s">
        <v>1694</v>
      </c>
      <c r="B3801" t="s">
        <v>1695</v>
      </c>
      <c r="C3801">
        <v>1643</v>
      </c>
      <c r="D3801" t="s">
        <v>14</v>
      </c>
      <c r="E3801">
        <v>283</v>
      </c>
      <c r="F3801">
        <v>427</v>
      </c>
      <c r="G3801">
        <v>2679</v>
      </c>
      <c r="H3801" t="s">
        <v>15</v>
      </c>
      <c r="I3801">
        <f t="shared" si="59"/>
        <v>144</v>
      </c>
    </row>
    <row r="3802" spans="1:9" x14ac:dyDescent="0.25">
      <c r="A3802" t="s">
        <v>1694</v>
      </c>
      <c r="B3802" t="s">
        <v>1695</v>
      </c>
      <c r="C3802">
        <v>1643</v>
      </c>
      <c r="D3802" t="s">
        <v>16</v>
      </c>
      <c r="E3802">
        <v>583</v>
      </c>
      <c r="F3802">
        <v>695</v>
      </c>
      <c r="G3802">
        <v>2272</v>
      </c>
      <c r="H3802" t="s">
        <v>17</v>
      </c>
      <c r="I3802">
        <f t="shared" si="59"/>
        <v>112</v>
      </c>
    </row>
    <row r="3803" spans="1:9" x14ac:dyDescent="0.25">
      <c r="A3803" t="s">
        <v>1696</v>
      </c>
      <c r="B3803" t="s">
        <v>1697</v>
      </c>
      <c r="C3803">
        <v>1681</v>
      </c>
      <c r="D3803" t="s">
        <v>10</v>
      </c>
      <c r="E3803">
        <v>732</v>
      </c>
      <c r="F3803">
        <v>840</v>
      </c>
      <c r="G3803">
        <v>30945</v>
      </c>
      <c r="H3803" t="s">
        <v>11</v>
      </c>
      <c r="I3803">
        <f t="shared" si="59"/>
        <v>108</v>
      </c>
    </row>
    <row r="3804" spans="1:9" x14ac:dyDescent="0.25">
      <c r="A3804" t="s">
        <v>1696</v>
      </c>
      <c r="B3804" t="s">
        <v>1697</v>
      </c>
      <c r="C3804">
        <v>1681</v>
      </c>
      <c r="D3804" t="s">
        <v>12</v>
      </c>
      <c r="E3804">
        <v>207</v>
      </c>
      <c r="F3804">
        <v>292</v>
      </c>
      <c r="G3804">
        <v>1220</v>
      </c>
      <c r="H3804" t="s">
        <v>13</v>
      </c>
      <c r="I3804">
        <f t="shared" si="59"/>
        <v>85</v>
      </c>
    </row>
    <row r="3805" spans="1:9" x14ac:dyDescent="0.25">
      <c r="A3805" t="s">
        <v>1696</v>
      </c>
      <c r="B3805" t="s">
        <v>1697</v>
      </c>
      <c r="C3805">
        <v>1681</v>
      </c>
      <c r="D3805" t="s">
        <v>14</v>
      </c>
      <c r="E3805">
        <v>301</v>
      </c>
      <c r="F3805">
        <v>445</v>
      </c>
      <c r="G3805">
        <v>2679</v>
      </c>
      <c r="H3805" t="s">
        <v>15</v>
      </c>
      <c r="I3805">
        <f t="shared" si="59"/>
        <v>144</v>
      </c>
    </row>
    <row r="3806" spans="1:9" x14ac:dyDescent="0.25">
      <c r="A3806" t="s">
        <v>1696</v>
      </c>
      <c r="B3806" t="s">
        <v>1697</v>
      </c>
      <c r="C3806">
        <v>1681</v>
      </c>
      <c r="D3806" t="s">
        <v>16</v>
      </c>
      <c r="E3806">
        <v>601</v>
      </c>
      <c r="F3806">
        <v>713</v>
      </c>
      <c r="G3806">
        <v>2272</v>
      </c>
      <c r="H3806" t="s">
        <v>17</v>
      </c>
      <c r="I3806">
        <f t="shared" si="59"/>
        <v>112</v>
      </c>
    </row>
    <row r="3807" spans="1:9" x14ac:dyDescent="0.25">
      <c r="A3807" t="s">
        <v>1698</v>
      </c>
      <c r="B3807" t="s">
        <v>1699</v>
      </c>
      <c r="C3807">
        <v>1074</v>
      </c>
      <c r="D3807" t="s">
        <v>10</v>
      </c>
      <c r="E3807">
        <v>738</v>
      </c>
      <c r="F3807">
        <v>848</v>
      </c>
      <c r="G3807">
        <v>30945</v>
      </c>
      <c r="H3807" t="s">
        <v>11</v>
      </c>
      <c r="I3807">
        <f t="shared" si="59"/>
        <v>110</v>
      </c>
    </row>
    <row r="3808" spans="1:9" x14ac:dyDescent="0.25">
      <c r="A3808" t="s">
        <v>1698</v>
      </c>
      <c r="B3808" t="s">
        <v>1699</v>
      </c>
      <c r="C3808">
        <v>1074</v>
      </c>
      <c r="D3808" t="s">
        <v>12</v>
      </c>
      <c r="E3808">
        <v>267</v>
      </c>
      <c r="F3808">
        <v>354</v>
      </c>
      <c r="G3808">
        <v>1220</v>
      </c>
      <c r="H3808" t="s">
        <v>13</v>
      </c>
      <c r="I3808">
        <f t="shared" si="59"/>
        <v>87</v>
      </c>
    </row>
    <row r="3809" spans="1:9" x14ac:dyDescent="0.25">
      <c r="A3809" t="s">
        <v>1698</v>
      </c>
      <c r="B3809" t="s">
        <v>1699</v>
      </c>
      <c r="C3809">
        <v>1074</v>
      </c>
      <c r="D3809" t="s">
        <v>42</v>
      </c>
      <c r="E3809">
        <v>75</v>
      </c>
      <c r="F3809">
        <v>190</v>
      </c>
      <c r="G3809">
        <v>853</v>
      </c>
      <c r="H3809" t="s">
        <v>43</v>
      </c>
      <c r="I3809">
        <f t="shared" si="59"/>
        <v>115</v>
      </c>
    </row>
    <row r="3810" spans="1:9" x14ac:dyDescent="0.25">
      <c r="A3810" t="s">
        <v>1698</v>
      </c>
      <c r="B3810" t="s">
        <v>1699</v>
      </c>
      <c r="C3810">
        <v>1074</v>
      </c>
      <c r="D3810" t="s">
        <v>14</v>
      </c>
      <c r="E3810">
        <v>363</v>
      </c>
      <c r="F3810">
        <v>506</v>
      </c>
      <c r="G3810">
        <v>2679</v>
      </c>
      <c r="H3810" t="s">
        <v>15</v>
      </c>
      <c r="I3810">
        <f t="shared" si="59"/>
        <v>143</v>
      </c>
    </row>
    <row r="3811" spans="1:9" x14ac:dyDescent="0.25">
      <c r="A3811" t="s">
        <v>1698</v>
      </c>
      <c r="B3811" t="s">
        <v>1699</v>
      </c>
      <c r="C3811">
        <v>1074</v>
      </c>
      <c r="D3811" t="s">
        <v>16</v>
      </c>
      <c r="E3811">
        <v>603</v>
      </c>
      <c r="F3811">
        <v>717</v>
      </c>
      <c r="G3811">
        <v>2272</v>
      </c>
      <c r="H3811" t="s">
        <v>17</v>
      </c>
      <c r="I3811">
        <f t="shared" si="59"/>
        <v>114</v>
      </c>
    </row>
    <row r="3812" spans="1:9" x14ac:dyDescent="0.25">
      <c r="A3812" t="s">
        <v>1700</v>
      </c>
      <c r="B3812" t="s">
        <v>1701</v>
      </c>
      <c r="C3812">
        <v>600</v>
      </c>
      <c r="D3812" t="s">
        <v>10</v>
      </c>
      <c r="E3812">
        <v>469</v>
      </c>
      <c r="F3812">
        <v>585</v>
      </c>
      <c r="G3812">
        <v>30945</v>
      </c>
      <c r="H3812" t="s">
        <v>11</v>
      </c>
      <c r="I3812">
        <f t="shared" si="59"/>
        <v>116</v>
      </c>
    </row>
    <row r="3813" spans="1:9" x14ac:dyDescent="0.25">
      <c r="A3813" t="s">
        <v>1700</v>
      </c>
      <c r="B3813" t="s">
        <v>1701</v>
      </c>
      <c r="C3813">
        <v>600</v>
      </c>
      <c r="D3813" t="s">
        <v>12</v>
      </c>
      <c r="E3813">
        <v>20</v>
      </c>
      <c r="F3813">
        <v>98</v>
      </c>
      <c r="G3813">
        <v>1220</v>
      </c>
      <c r="H3813" t="s">
        <v>13</v>
      </c>
      <c r="I3813">
        <f t="shared" si="59"/>
        <v>78</v>
      </c>
    </row>
    <row r="3814" spans="1:9" x14ac:dyDescent="0.25">
      <c r="A3814" t="s">
        <v>1700</v>
      </c>
      <c r="B3814" t="s">
        <v>1701</v>
      </c>
      <c r="C3814">
        <v>600</v>
      </c>
      <c r="D3814" t="s">
        <v>14</v>
      </c>
      <c r="E3814">
        <v>108</v>
      </c>
      <c r="F3814">
        <v>251</v>
      </c>
      <c r="G3814">
        <v>2679</v>
      </c>
      <c r="H3814" t="s">
        <v>15</v>
      </c>
      <c r="I3814">
        <f t="shared" si="59"/>
        <v>143</v>
      </c>
    </row>
    <row r="3815" spans="1:9" x14ac:dyDescent="0.25">
      <c r="A3815" t="s">
        <v>1700</v>
      </c>
      <c r="B3815" t="s">
        <v>1701</v>
      </c>
      <c r="C3815">
        <v>600</v>
      </c>
      <c r="D3815" t="s">
        <v>16</v>
      </c>
      <c r="E3815">
        <v>341</v>
      </c>
      <c r="F3815">
        <v>449</v>
      </c>
      <c r="G3815">
        <v>2272</v>
      </c>
      <c r="H3815" t="s">
        <v>17</v>
      </c>
      <c r="I3815">
        <f t="shared" si="59"/>
        <v>108</v>
      </c>
    </row>
    <row r="3816" spans="1:9" x14ac:dyDescent="0.25">
      <c r="A3816" t="s">
        <v>1702</v>
      </c>
      <c r="B3816" t="s">
        <v>1703</v>
      </c>
      <c r="C3816">
        <v>592</v>
      </c>
      <c r="D3816" t="s">
        <v>10</v>
      </c>
      <c r="E3816">
        <v>463</v>
      </c>
      <c r="F3816">
        <v>574</v>
      </c>
      <c r="G3816">
        <v>30945</v>
      </c>
      <c r="H3816" t="s">
        <v>11</v>
      </c>
      <c r="I3816">
        <f t="shared" si="59"/>
        <v>111</v>
      </c>
    </row>
    <row r="3817" spans="1:9" x14ac:dyDescent="0.25">
      <c r="A3817" t="s">
        <v>1702</v>
      </c>
      <c r="B3817" t="s">
        <v>1703</v>
      </c>
      <c r="C3817">
        <v>592</v>
      </c>
      <c r="D3817" t="s">
        <v>12</v>
      </c>
      <c r="E3817">
        <v>24</v>
      </c>
      <c r="F3817">
        <v>98</v>
      </c>
      <c r="G3817">
        <v>1220</v>
      </c>
      <c r="H3817" t="s">
        <v>13</v>
      </c>
      <c r="I3817">
        <f t="shared" si="59"/>
        <v>74</v>
      </c>
    </row>
    <row r="3818" spans="1:9" x14ac:dyDescent="0.25">
      <c r="A3818" t="s">
        <v>1702</v>
      </c>
      <c r="B3818" t="s">
        <v>1703</v>
      </c>
      <c r="C3818">
        <v>592</v>
      </c>
      <c r="D3818" t="s">
        <v>14</v>
      </c>
      <c r="E3818">
        <v>111</v>
      </c>
      <c r="F3818">
        <v>254</v>
      </c>
      <c r="G3818">
        <v>2679</v>
      </c>
      <c r="H3818" t="s">
        <v>15</v>
      </c>
      <c r="I3818">
        <f t="shared" si="59"/>
        <v>143</v>
      </c>
    </row>
    <row r="3819" spans="1:9" x14ac:dyDescent="0.25">
      <c r="A3819" t="s">
        <v>1702</v>
      </c>
      <c r="B3819" t="s">
        <v>1703</v>
      </c>
      <c r="C3819">
        <v>592</v>
      </c>
      <c r="D3819" t="s">
        <v>16</v>
      </c>
      <c r="E3819">
        <v>336</v>
      </c>
      <c r="F3819">
        <v>443</v>
      </c>
      <c r="G3819">
        <v>2272</v>
      </c>
      <c r="H3819" t="s">
        <v>17</v>
      </c>
      <c r="I3819">
        <f t="shared" si="59"/>
        <v>107</v>
      </c>
    </row>
    <row r="3820" spans="1:9" x14ac:dyDescent="0.25">
      <c r="A3820" t="s">
        <v>1704</v>
      </c>
      <c r="B3820" t="s">
        <v>1705</v>
      </c>
      <c r="C3820">
        <v>486</v>
      </c>
      <c r="D3820" t="s">
        <v>12</v>
      </c>
      <c r="E3820">
        <v>20</v>
      </c>
      <c r="F3820">
        <v>98</v>
      </c>
      <c r="G3820">
        <v>1220</v>
      </c>
      <c r="H3820" t="s">
        <v>13</v>
      </c>
      <c r="I3820">
        <f t="shared" si="59"/>
        <v>78</v>
      </c>
    </row>
    <row r="3821" spans="1:9" x14ac:dyDescent="0.25">
      <c r="A3821" t="s">
        <v>1704</v>
      </c>
      <c r="B3821" t="s">
        <v>1705</v>
      </c>
      <c r="C3821">
        <v>486</v>
      </c>
      <c r="D3821" t="s">
        <v>14</v>
      </c>
      <c r="E3821">
        <v>108</v>
      </c>
      <c r="F3821">
        <v>251</v>
      </c>
      <c r="G3821">
        <v>2679</v>
      </c>
      <c r="H3821" t="s">
        <v>15</v>
      </c>
      <c r="I3821">
        <f t="shared" si="59"/>
        <v>143</v>
      </c>
    </row>
    <row r="3822" spans="1:9" x14ac:dyDescent="0.25">
      <c r="A3822" t="s">
        <v>1704</v>
      </c>
      <c r="B3822" t="s">
        <v>1705</v>
      </c>
      <c r="C3822">
        <v>486</v>
      </c>
      <c r="D3822" t="s">
        <v>16</v>
      </c>
      <c r="E3822">
        <v>339</v>
      </c>
      <c r="F3822">
        <v>449</v>
      </c>
      <c r="G3822">
        <v>2272</v>
      </c>
      <c r="H3822" t="s">
        <v>17</v>
      </c>
      <c r="I3822">
        <f t="shared" si="59"/>
        <v>110</v>
      </c>
    </row>
    <row r="3823" spans="1:9" x14ac:dyDescent="0.25">
      <c r="A3823" t="s">
        <v>1706</v>
      </c>
      <c r="B3823" t="s">
        <v>1707</v>
      </c>
      <c r="C3823">
        <v>592</v>
      </c>
      <c r="D3823" t="s">
        <v>10</v>
      </c>
      <c r="E3823">
        <v>463</v>
      </c>
      <c r="F3823">
        <v>574</v>
      </c>
      <c r="G3823">
        <v>30945</v>
      </c>
      <c r="H3823" t="s">
        <v>11</v>
      </c>
      <c r="I3823">
        <f t="shared" si="59"/>
        <v>111</v>
      </c>
    </row>
    <row r="3824" spans="1:9" x14ac:dyDescent="0.25">
      <c r="A3824" t="s">
        <v>1706</v>
      </c>
      <c r="B3824" t="s">
        <v>1707</v>
      </c>
      <c r="C3824">
        <v>592</v>
      </c>
      <c r="D3824" t="s">
        <v>12</v>
      </c>
      <c r="E3824">
        <v>24</v>
      </c>
      <c r="F3824">
        <v>98</v>
      </c>
      <c r="G3824">
        <v>1220</v>
      </c>
      <c r="H3824" t="s">
        <v>13</v>
      </c>
      <c r="I3824">
        <f t="shared" si="59"/>
        <v>74</v>
      </c>
    </row>
    <row r="3825" spans="1:9" x14ac:dyDescent="0.25">
      <c r="A3825" t="s">
        <v>1706</v>
      </c>
      <c r="B3825" t="s">
        <v>1707</v>
      </c>
      <c r="C3825">
        <v>592</v>
      </c>
      <c r="D3825" t="s">
        <v>14</v>
      </c>
      <c r="E3825">
        <v>111</v>
      </c>
      <c r="F3825">
        <v>254</v>
      </c>
      <c r="G3825">
        <v>2679</v>
      </c>
      <c r="H3825" t="s">
        <v>15</v>
      </c>
      <c r="I3825">
        <f t="shared" si="59"/>
        <v>143</v>
      </c>
    </row>
    <row r="3826" spans="1:9" x14ac:dyDescent="0.25">
      <c r="A3826" t="s">
        <v>1706</v>
      </c>
      <c r="B3826" t="s">
        <v>1707</v>
      </c>
      <c r="C3826">
        <v>592</v>
      </c>
      <c r="D3826" t="s">
        <v>16</v>
      </c>
      <c r="E3826">
        <v>336</v>
      </c>
      <c r="F3826">
        <v>443</v>
      </c>
      <c r="G3826">
        <v>2272</v>
      </c>
      <c r="H3826" t="s">
        <v>17</v>
      </c>
      <c r="I3826">
        <f t="shared" si="59"/>
        <v>107</v>
      </c>
    </row>
    <row r="3827" spans="1:9" x14ac:dyDescent="0.25">
      <c r="A3827" t="s">
        <v>1708</v>
      </c>
      <c r="B3827" t="s">
        <v>1709</v>
      </c>
      <c r="C3827">
        <v>744</v>
      </c>
      <c r="D3827" t="s">
        <v>10</v>
      </c>
      <c r="E3827">
        <v>608</v>
      </c>
      <c r="F3827">
        <v>727</v>
      </c>
      <c r="G3827">
        <v>30945</v>
      </c>
      <c r="H3827" t="s">
        <v>11</v>
      </c>
      <c r="I3827">
        <f t="shared" si="59"/>
        <v>119</v>
      </c>
    </row>
    <row r="3828" spans="1:9" x14ac:dyDescent="0.25">
      <c r="A3828" t="s">
        <v>1708</v>
      </c>
      <c r="B3828" t="s">
        <v>1709</v>
      </c>
      <c r="C3828">
        <v>744</v>
      </c>
      <c r="D3828" t="s">
        <v>12</v>
      </c>
      <c r="E3828">
        <v>189</v>
      </c>
      <c r="F3828">
        <v>269</v>
      </c>
      <c r="G3828">
        <v>1220</v>
      </c>
      <c r="H3828" t="s">
        <v>13</v>
      </c>
      <c r="I3828">
        <f t="shared" si="59"/>
        <v>80</v>
      </c>
    </row>
    <row r="3829" spans="1:9" x14ac:dyDescent="0.25">
      <c r="A3829" t="s">
        <v>1708</v>
      </c>
      <c r="B3829" t="s">
        <v>1709</v>
      </c>
      <c r="C3829">
        <v>744</v>
      </c>
      <c r="D3829" t="s">
        <v>14</v>
      </c>
      <c r="E3829">
        <v>271</v>
      </c>
      <c r="F3829">
        <v>410</v>
      </c>
      <c r="G3829">
        <v>2679</v>
      </c>
      <c r="H3829" t="s">
        <v>15</v>
      </c>
      <c r="I3829">
        <f t="shared" si="59"/>
        <v>139</v>
      </c>
    </row>
    <row r="3830" spans="1:9" x14ac:dyDescent="0.25">
      <c r="A3830" t="s">
        <v>1708</v>
      </c>
      <c r="B3830" t="s">
        <v>1709</v>
      </c>
      <c r="C3830">
        <v>744</v>
      </c>
      <c r="D3830" t="s">
        <v>16</v>
      </c>
      <c r="E3830">
        <v>465</v>
      </c>
      <c r="F3830">
        <v>586</v>
      </c>
      <c r="G3830">
        <v>2272</v>
      </c>
      <c r="H3830" t="s">
        <v>17</v>
      </c>
      <c r="I3830">
        <f t="shared" si="59"/>
        <v>121</v>
      </c>
    </row>
    <row r="3831" spans="1:9" x14ac:dyDescent="0.25">
      <c r="A3831" t="s">
        <v>1710</v>
      </c>
      <c r="B3831" t="s">
        <v>1711</v>
      </c>
      <c r="C3831">
        <v>1174</v>
      </c>
      <c r="D3831" t="s">
        <v>10</v>
      </c>
      <c r="E3831">
        <v>698</v>
      </c>
      <c r="F3831">
        <v>800</v>
      </c>
      <c r="G3831">
        <v>30945</v>
      </c>
      <c r="H3831" t="s">
        <v>11</v>
      </c>
      <c r="I3831">
        <f t="shared" si="59"/>
        <v>102</v>
      </c>
    </row>
    <row r="3832" spans="1:9" x14ac:dyDescent="0.25">
      <c r="A3832" t="s">
        <v>1710</v>
      </c>
      <c r="B3832" t="s">
        <v>1711</v>
      </c>
      <c r="C3832">
        <v>1174</v>
      </c>
      <c r="D3832" t="s">
        <v>32</v>
      </c>
      <c r="E3832">
        <v>910</v>
      </c>
      <c r="F3832">
        <v>954</v>
      </c>
      <c r="G3832">
        <v>256</v>
      </c>
      <c r="H3832" t="s">
        <v>33</v>
      </c>
      <c r="I3832">
        <f t="shared" si="59"/>
        <v>44</v>
      </c>
    </row>
    <row r="3833" spans="1:9" x14ac:dyDescent="0.25">
      <c r="A3833" t="s">
        <v>1710</v>
      </c>
      <c r="B3833" t="s">
        <v>1711</v>
      </c>
      <c r="C3833">
        <v>1174</v>
      </c>
      <c r="D3833" t="s">
        <v>12</v>
      </c>
      <c r="E3833">
        <v>209</v>
      </c>
      <c r="F3833">
        <v>305</v>
      </c>
      <c r="G3833">
        <v>1220</v>
      </c>
      <c r="H3833" t="s">
        <v>13</v>
      </c>
      <c r="I3833">
        <f t="shared" si="59"/>
        <v>96</v>
      </c>
    </row>
    <row r="3834" spans="1:9" x14ac:dyDescent="0.25">
      <c r="A3834" t="s">
        <v>1710</v>
      </c>
      <c r="B3834" t="s">
        <v>1711</v>
      </c>
      <c r="C3834">
        <v>1174</v>
      </c>
      <c r="D3834" t="s">
        <v>14</v>
      </c>
      <c r="E3834">
        <v>315</v>
      </c>
      <c r="F3834">
        <v>464</v>
      </c>
      <c r="G3834">
        <v>2679</v>
      </c>
      <c r="H3834" t="s">
        <v>15</v>
      </c>
      <c r="I3834">
        <f t="shared" si="59"/>
        <v>149</v>
      </c>
    </row>
    <row r="3835" spans="1:9" x14ac:dyDescent="0.25">
      <c r="A3835" t="s">
        <v>1710</v>
      </c>
      <c r="B3835" t="s">
        <v>1711</v>
      </c>
      <c r="C3835">
        <v>1174</v>
      </c>
      <c r="D3835" t="s">
        <v>16</v>
      </c>
      <c r="E3835">
        <v>562</v>
      </c>
      <c r="F3835">
        <v>677</v>
      </c>
      <c r="G3835">
        <v>2272</v>
      </c>
      <c r="H3835" t="s">
        <v>17</v>
      </c>
      <c r="I3835">
        <f t="shared" si="59"/>
        <v>115</v>
      </c>
    </row>
    <row r="3836" spans="1:9" x14ac:dyDescent="0.25">
      <c r="A3836" t="s">
        <v>1712</v>
      </c>
      <c r="B3836" t="s">
        <v>1713</v>
      </c>
      <c r="C3836">
        <v>1242</v>
      </c>
      <c r="D3836" t="s">
        <v>10</v>
      </c>
      <c r="E3836">
        <v>706</v>
      </c>
      <c r="F3836">
        <v>813</v>
      </c>
      <c r="G3836">
        <v>30945</v>
      </c>
      <c r="H3836" t="s">
        <v>11</v>
      </c>
      <c r="I3836">
        <f t="shared" si="59"/>
        <v>107</v>
      </c>
    </row>
    <row r="3837" spans="1:9" x14ac:dyDescent="0.25">
      <c r="A3837" t="s">
        <v>1712</v>
      </c>
      <c r="B3837" t="s">
        <v>1713</v>
      </c>
      <c r="C3837">
        <v>1242</v>
      </c>
      <c r="D3837" t="s">
        <v>12</v>
      </c>
      <c r="E3837">
        <v>216</v>
      </c>
      <c r="F3837">
        <v>310</v>
      </c>
      <c r="G3837">
        <v>1220</v>
      </c>
      <c r="H3837" t="s">
        <v>13</v>
      </c>
      <c r="I3837">
        <f t="shared" si="59"/>
        <v>94</v>
      </c>
    </row>
    <row r="3838" spans="1:9" x14ac:dyDescent="0.25">
      <c r="A3838" t="s">
        <v>1712</v>
      </c>
      <c r="B3838" t="s">
        <v>1713</v>
      </c>
      <c r="C3838">
        <v>1242</v>
      </c>
      <c r="D3838" t="s">
        <v>14</v>
      </c>
      <c r="E3838">
        <v>319</v>
      </c>
      <c r="F3838">
        <v>469</v>
      </c>
      <c r="G3838">
        <v>2679</v>
      </c>
      <c r="H3838" t="s">
        <v>15</v>
      </c>
      <c r="I3838">
        <f t="shared" si="59"/>
        <v>150</v>
      </c>
    </row>
    <row r="3839" spans="1:9" x14ac:dyDescent="0.25">
      <c r="A3839" t="s">
        <v>1712</v>
      </c>
      <c r="B3839" t="s">
        <v>1713</v>
      </c>
      <c r="C3839">
        <v>1242</v>
      </c>
      <c r="D3839" t="s">
        <v>16</v>
      </c>
      <c r="E3839">
        <v>570</v>
      </c>
      <c r="F3839">
        <v>685</v>
      </c>
      <c r="G3839">
        <v>2272</v>
      </c>
      <c r="H3839" t="s">
        <v>17</v>
      </c>
      <c r="I3839">
        <f t="shared" si="59"/>
        <v>115</v>
      </c>
    </row>
    <row r="3840" spans="1:9" x14ac:dyDescent="0.25">
      <c r="A3840" t="s">
        <v>1712</v>
      </c>
      <c r="B3840" t="s">
        <v>1713</v>
      </c>
      <c r="C3840">
        <v>1242</v>
      </c>
      <c r="D3840" t="s">
        <v>52</v>
      </c>
      <c r="E3840">
        <v>1030</v>
      </c>
      <c r="F3840">
        <v>1203</v>
      </c>
      <c r="G3840">
        <v>235</v>
      </c>
      <c r="H3840" t="s">
        <v>53</v>
      </c>
      <c r="I3840">
        <f t="shared" si="59"/>
        <v>173</v>
      </c>
    </row>
    <row r="3841" spans="1:9" x14ac:dyDescent="0.25">
      <c r="A3841" t="s">
        <v>1714</v>
      </c>
      <c r="B3841" t="s">
        <v>1715</v>
      </c>
      <c r="C3841">
        <v>1090</v>
      </c>
      <c r="D3841" t="s">
        <v>10</v>
      </c>
      <c r="E3841">
        <v>706</v>
      </c>
      <c r="F3841">
        <v>814</v>
      </c>
      <c r="G3841">
        <v>30945</v>
      </c>
      <c r="H3841" t="s">
        <v>11</v>
      </c>
      <c r="I3841">
        <f t="shared" si="59"/>
        <v>108</v>
      </c>
    </row>
    <row r="3842" spans="1:9" x14ac:dyDescent="0.25">
      <c r="A3842" t="s">
        <v>1714</v>
      </c>
      <c r="B3842" t="s">
        <v>1715</v>
      </c>
      <c r="C3842">
        <v>1090</v>
      </c>
      <c r="D3842" t="s">
        <v>12</v>
      </c>
      <c r="E3842">
        <v>216</v>
      </c>
      <c r="F3842">
        <v>310</v>
      </c>
      <c r="G3842">
        <v>1220</v>
      </c>
      <c r="H3842" t="s">
        <v>13</v>
      </c>
      <c r="I3842">
        <f t="shared" si="59"/>
        <v>94</v>
      </c>
    </row>
    <row r="3843" spans="1:9" x14ac:dyDescent="0.25">
      <c r="A3843" t="s">
        <v>1714</v>
      </c>
      <c r="B3843" t="s">
        <v>1715</v>
      </c>
      <c r="C3843">
        <v>1090</v>
      </c>
      <c r="D3843" t="s">
        <v>14</v>
      </c>
      <c r="E3843">
        <v>319</v>
      </c>
      <c r="F3843">
        <v>469</v>
      </c>
      <c r="G3843">
        <v>2679</v>
      </c>
      <c r="H3843" t="s">
        <v>15</v>
      </c>
      <c r="I3843">
        <f t="shared" ref="I3843:I3906" si="60">F3843-E3843</f>
        <v>150</v>
      </c>
    </row>
    <row r="3844" spans="1:9" x14ac:dyDescent="0.25">
      <c r="A3844" t="s">
        <v>1714</v>
      </c>
      <c r="B3844" t="s">
        <v>1715</v>
      </c>
      <c r="C3844">
        <v>1090</v>
      </c>
      <c r="D3844" t="s">
        <v>16</v>
      </c>
      <c r="E3844">
        <v>570</v>
      </c>
      <c r="F3844">
        <v>685</v>
      </c>
      <c r="G3844">
        <v>2272</v>
      </c>
      <c r="H3844" t="s">
        <v>17</v>
      </c>
      <c r="I3844">
        <f t="shared" si="60"/>
        <v>115</v>
      </c>
    </row>
    <row r="3845" spans="1:9" x14ac:dyDescent="0.25">
      <c r="A3845" t="s">
        <v>1714</v>
      </c>
      <c r="B3845" t="s">
        <v>1715</v>
      </c>
      <c r="C3845">
        <v>1090</v>
      </c>
      <c r="D3845" t="s">
        <v>52</v>
      </c>
      <c r="E3845">
        <v>1030</v>
      </c>
      <c r="F3845">
        <v>1090</v>
      </c>
      <c r="G3845">
        <v>235</v>
      </c>
      <c r="H3845" t="s">
        <v>53</v>
      </c>
      <c r="I3845">
        <f t="shared" si="60"/>
        <v>60</v>
      </c>
    </row>
    <row r="3846" spans="1:9" x14ac:dyDescent="0.25">
      <c r="A3846" t="s">
        <v>1716</v>
      </c>
      <c r="B3846" t="s">
        <v>1717</v>
      </c>
      <c r="C3846">
        <v>1020</v>
      </c>
      <c r="D3846" t="s">
        <v>10</v>
      </c>
      <c r="E3846">
        <v>646</v>
      </c>
      <c r="F3846">
        <v>754</v>
      </c>
      <c r="G3846">
        <v>30945</v>
      </c>
      <c r="H3846" t="s">
        <v>11</v>
      </c>
      <c r="I3846">
        <f t="shared" si="60"/>
        <v>108</v>
      </c>
    </row>
    <row r="3847" spans="1:9" x14ac:dyDescent="0.25">
      <c r="A3847" t="s">
        <v>1716</v>
      </c>
      <c r="B3847" t="s">
        <v>1717</v>
      </c>
      <c r="C3847">
        <v>1020</v>
      </c>
      <c r="D3847" t="s">
        <v>12</v>
      </c>
      <c r="E3847">
        <v>226</v>
      </c>
      <c r="F3847">
        <v>311</v>
      </c>
      <c r="G3847">
        <v>1220</v>
      </c>
      <c r="H3847" t="s">
        <v>13</v>
      </c>
      <c r="I3847">
        <f t="shared" si="60"/>
        <v>85</v>
      </c>
    </row>
    <row r="3848" spans="1:9" x14ac:dyDescent="0.25">
      <c r="A3848" t="s">
        <v>1716</v>
      </c>
      <c r="B3848" t="s">
        <v>1717</v>
      </c>
      <c r="C3848">
        <v>1020</v>
      </c>
      <c r="D3848" t="s">
        <v>42</v>
      </c>
      <c r="E3848">
        <v>27</v>
      </c>
      <c r="F3848">
        <v>143</v>
      </c>
      <c r="G3848">
        <v>853</v>
      </c>
      <c r="H3848" t="s">
        <v>43</v>
      </c>
      <c r="I3848">
        <f t="shared" si="60"/>
        <v>116</v>
      </c>
    </row>
    <row r="3849" spans="1:9" x14ac:dyDescent="0.25">
      <c r="A3849" t="s">
        <v>1716</v>
      </c>
      <c r="B3849" t="s">
        <v>1717</v>
      </c>
      <c r="C3849">
        <v>1020</v>
      </c>
      <c r="D3849" t="s">
        <v>14</v>
      </c>
      <c r="E3849">
        <v>320</v>
      </c>
      <c r="F3849">
        <v>463</v>
      </c>
      <c r="G3849">
        <v>2679</v>
      </c>
      <c r="H3849" t="s">
        <v>15</v>
      </c>
      <c r="I3849">
        <f t="shared" si="60"/>
        <v>143</v>
      </c>
    </row>
    <row r="3850" spans="1:9" x14ac:dyDescent="0.25">
      <c r="A3850" t="s">
        <v>1716</v>
      </c>
      <c r="B3850" t="s">
        <v>1717</v>
      </c>
      <c r="C3850">
        <v>1020</v>
      </c>
      <c r="D3850" t="s">
        <v>16</v>
      </c>
      <c r="E3850">
        <v>510</v>
      </c>
      <c r="F3850">
        <v>625</v>
      </c>
      <c r="G3850">
        <v>2272</v>
      </c>
      <c r="H3850" t="s">
        <v>17</v>
      </c>
      <c r="I3850">
        <f t="shared" si="60"/>
        <v>115</v>
      </c>
    </row>
    <row r="3851" spans="1:9" x14ac:dyDescent="0.25">
      <c r="A3851" t="s">
        <v>1718</v>
      </c>
      <c r="B3851" t="s">
        <v>1719</v>
      </c>
      <c r="C3851">
        <v>1014</v>
      </c>
      <c r="D3851" t="s">
        <v>10</v>
      </c>
      <c r="E3851">
        <v>746</v>
      </c>
      <c r="F3851">
        <v>854</v>
      </c>
      <c r="G3851">
        <v>30945</v>
      </c>
      <c r="H3851" t="s">
        <v>11</v>
      </c>
      <c r="I3851">
        <f t="shared" si="60"/>
        <v>108</v>
      </c>
    </row>
    <row r="3852" spans="1:9" x14ac:dyDescent="0.25">
      <c r="A3852" t="s">
        <v>1718</v>
      </c>
      <c r="B3852" t="s">
        <v>1719</v>
      </c>
      <c r="C3852">
        <v>1014</v>
      </c>
      <c r="D3852" t="s">
        <v>12</v>
      </c>
      <c r="E3852">
        <v>326</v>
      </c>
      <c r="F3852">
        <v>411</v>
      </c>
      <c r="G3852">
        <v>1220</v>
      </c>
      <c r="H3852" t="s">
        <v>13</v>
      </c>
      <c r="I3852">
        <f t="shared" si="60"/>
        <v>85</v>
      </c>
    </row>
    <row r="3853" spans="1:9" x14ac:dyDescent="0.25">
      <c r="A3853" t="s">
        <v>1718</v>
      </c>
      <c r="B3853" t="s">
        <v>1719</v>
      </c>
      <c r="C3853">
        <v>1014</v>
      </c>
      <c r="D3853" t="s">
        <v>42</v>
      </c>
      <c r="E3853">
        <v>127</v>
      </c>
      <c r="F3853">
        <v>243</v>
      </c>
      <c r="G3853">
        <v>853</v>
      </c>
      <c r="H3853" t="s">
        <v>43</v>
      </c>
      <c r="I3853">
        <f t="shared" si="60"/>
        <v>116</v>
      </c>
    </row>
    <row r="3854" spans="1:9" x14ac:dyDescent="0.25">
      <c r="A3854" t="s">
        <v>1718</v>
      </c>
      <c r="B3854" t="s">
        <v>1719</v>
      </c>
      <c r="C3854">
        <v>1014</v>
      </c>
      <c r="D3854" t="s">
        <v>14</v>
      </c>
      <c r="E3854">
        <v>420</v>
      </c>
      <c r="F3854">
        <v>563</v>
      </c>
      <c r="G3854">
        <v>2679</v>
      </c>
      <c r="H3854" t="s">
        <v>15</v>
      </c>
      <c r="I3854">
        <f t="shared" si="60"/>
        <v>143</v>
      </c>
    </row>
    <row r="3855" spans="1:9" x14ac:dyDescent="0.25">
      <c r="A3855" t="s">
        <v>1718</v>
      </c>
      <c r="B3855" t="s">
        <v>1719</v>
      </c>
      <c r="C3855">
        <v>1014</v>
      </c>
      <c r="D3855" t="s">
        <v>16</v>
      </c>
      <c r="E3855">
        <v>610</v>
      </c>
      <c r="F3855">
        <v>725</v>
      </c>
      <c r="G3855">
        <v>2272</v>
      </c>
      <c r="H3855" t="s">
        <v>17</v>
      </c>
      <c r="I3855">
        <f t="shared" si="60"/>
        <v>115</v>
      </c>
    </row>
    <row r="3856" spans="1:9" x14ac:dyDescent="0.25">
      <c r="A3856" t="s">
        <v>1720</v>
      </c>
      <c r="B3856" t="s">
        <v>1721</v>
      </c>
      <c r="C3856">
        <v>765</v>
      </c>
      <c r="D3856" t="s">
        <v>10</v>
      </c>
      <c r="E3856">
        <v>636</v>
      </c>
      <c r="F3856">
        <v>746</v>
      </c>
      <c r="G3856">
        <v>30945</v>
      </c>
      <c r="H3856" t="s">
        <v>11</v>
      </c>
      <c r="I3856">
        <f t="shared" si="60"/>
        <v>110</v>
      </c>
    </row>
    <row r="3857" spans="1:9" x14ac:dyDescent="0.25">
      <c r="A3857" t="s">
        <v>1720</v>
      </c>
      <c r="B3857" t="s">
        <v>1721</v>
      </c>
      <c r="C3857">
        <v>765</v>
      </c>
      <c r="D3857" t="s">
        <v>12</v>
      </c>
      <c r="E3857">
        <v>145</v>
      </c>
      <c r="F3857">
        <v>230</v>
      </c>
      <c r="G3857">
        <v>1220</v>
      </c>
      <c r="H3857" t="s">
        <v>13</v>
      </c>
      <c r="I3857">
        <f t="shared" si="60"/>
        <v>85</v>
      </c>
    </row>
    <row r="3858" spans="1:9" x14ac:dyDescent="0.25">
      <c r="A3858" t="s">
        <v>1720</v>
      </c>
      <c r="B3858" t="s">
        <v>1721</v>
      </c>
      <c r="C3858">
        <v>765</v>
      </c>
      <c r="D3858" t="s">
        <v>14</v>
      </c>
      <c r="E3858">
        <v>239</v>
      </c>
      <c r="F3858">
        <v>383</v>
      </c>
      <c r="G3858">
        <v>2679</v>
      </c>
      <c r="H3858" t="s">
        <v>15</v>
      </c>
      <c r="I3858">
        <f t="shared" si="60"/>
        <v>144</v>
      </c>
    </row>
    <row r="3859" spans="1:9" x14ac:dyDescent="0.25">
      <c r="A3859" t="s">
        <v>1720</v>
      </c>
      <c r="B3859" t="s">
        <v>1721</v>
      </c>
      <c r="C3859">
        <v>765</v>
      </c>
      <c r="D3859" t="s">
        <v>16</v>
      </c>
      <c r="E3859">
        <v>502</v>
      </c>
      <c r="F3859">
        <v>616</v>
      </c>
      <c r="G3859">
        <v>2272</v>
      </c>
      <c r="H3859" t="s">
        <v>17</v>
      </c>
      <c r="I3859">
        <f t="shared" si="60"/>
        <v>114</v>
      </c>
    </row>
    <row r="3860" spans="1:9" x14ac:dyDescent="0.25">
      <c r="A3860" t="s">
        <v>1722</v>
      </c>
      <c r="B3860" t="s">
        <v>1723</v>
      </c>
      <c r="C3860">
        <v>702</v>
      </c>
      <c r="D3860" t="s">
        <v>10</v>
      </c>
      <c r="E3860">
        <v>576</v>
      </c>
      <c r="F3860">
        <v>686</v>
      </c>
      <c r="G3860">
        <v>30945</v>
      </c>
      <c r="H3860" t="s">
        <v>11</v>
      </c>
      <c r="I3860">
        <f t="shared" si="60"/>
        <v>110</v>
      </c>
    </row>
    <row r="3861" spans="1:9" x14ac:dyDescent="0.25">
      <c r="A3861" t="s">
        <v>1722</v>
      </c>
      <c r="B3861" t="s">
        <v>1723</v>
      </c>
      <c r="C3861">
        <v>702</v>
      </c>
      <c r="D3861" t="s">
        <v>12</v>
      </c>
      <c r="E3861">
        <v>144</v>
      </c>
      <c r="F3861">
        <v>229</v>
      </c>
      <c r="G3861">
        <v>1220</v>
      </c>
      <c r="H3861" t="s">
        <v>13</v>
      </c>
      <c r="I3861">
        <f t="shared" si="60"/>
        <v>85</v>
      </c>
    </row>
    <row r="3862" spans="1:9" x14ac:dyDescent="0.25">
      <c r="A3862" t="s">
        <v>1722</v>
      </c>
      <c r="B3862" t="s">
        <v>1723</v>
      </c>
      <c r="C3862">
        <v>702</v>
      </c>
      <c r="D3862" t="s">
        <v>14</v>
      </c>
      <c r="E3862">
        <v>238</v>
      </c>
      <c r="F3862">
        <v>382</v>
      </c>
      <c r="G3862">
        <v>2679</v>
      </c>
      <c r="H3862" t="s">
        <v>15</v>
      </c>
      <c r="I3862">
        <f t="shared" si="60"/>
        <v>144</v>
      </c>
    </row>
    <row r="3863" spans="1:9" x14ac:dyDescent="0.25">
      <c r="A3863" t="s">
        <v>1722</v>
      </c>
      <c r="B3863" t="s">
        <v>1723</v>
      </c>
      <c r="C3863">
        <v>702</v>
      </c>
      <c r="D3863" t="s">
        <v>16</v>
      </c>
      <c r="E3863">
        <v>442</v>
      </c>
      <c r="F3863">
        <v>557</v>
      </c>
      <c r="G3863">
        <v>2272</v>
      </c>
      <c r="H3863" t="s">
        <v>17</v>
      </c>
      <c r="I3863">
        <f t="shared" si="60"/>
        <v>115</v>
      </c>
    </row>
    <row r="3864" spans="1:9" x14ac:dyDescent="0.25">
      <c r="A3864" t="s">
        <v>1724</v>
      </c>
      <c r="B3864" t="s">
        <v>1725</v>
      </c>
      <c r="C3864">
        <v>1097</v>
      </c>
      <c r="D3864" t="s">
        <v>10</v>
      </c>
      <c r="E3864">
        <v>723</v>
      </c>
      <c r="F3864">
        <v>831</v>
      </c>
      <c r="G3864">
        <v>30945</v>
      </c>
      <c r="H3864" t="s">
        <v>11</v>
      </c>
      <c r="I3864">
        <f t="shared" si="60"/>
        <v>108</v>
      </c>
    </row>
    <row r="3865" spans="1:9" x14ac:dyDescent="0.25">
      <c r="A3865" t="s">
        <v>1724</v>
      </c>
      <c r="B3865" t="s">
        <v>1725</v>
      </c>
      <c r="C3865">
        <v>1097</v>
      </c>
      <c r="D3865" t="s">
        <v>12</v>
      </c>
      <c r="E3865">
        <v>313</v>
      </c>
      <c r="F3865">
        <v>397</v>
      </c>
      <c r="G3865">
        <v>1220</v>
      </c>
      <c r="H3865" t="s">
        <v>13</v>
      </c>
      <c r="I3865">
        <f t="shared" si="60"/>
        <v>84</v>
      </c>
    </row>
    <row r="3866" spans="1:9" x14ac:dyDescent="0.25">
      <c r="A3866" t="s">
        <v>1724</v>
      </c>
      <c r="B3866" t="s">
        <v>1725</v>
      </c>
      <c r="C3866">
        <v>1097</v>
      </c>
      <c r="D3866" t="s">
        <v>42</v>
      </c>
      <c r="E3866">
        <v>108</v>
      </c>
      <c r="F3866">
        <v>224</v>
      </c>
      <c r="G3866">
        <v>853</v>
      </c>
      <c r="H3866" t="s">
        <v>43</v>
      </c>
      <c r="I3866">
        <f t="shared" si="60"/>
        <v>116</v>
      </c>
    </row>
    <row r="3867" spans="1:9" x14ac:dyDescent="0.25">
      <c r="A3867" t="s">
        <v>1724</v>
      </c>
      <c r="B3867" t="s">
        <v>1725</v>
      </c>
      <c r="C3867">
        <v>1097</v>
      </c>
      <c r="D3867" t="s">
        <v>14</v>
      </c>
      <c r="E3867">
        <v>406</v>
      </c>
      <c r="F3867">
        <v>549</v>
      </c>
      <c r="G3867">
        <v>2679</v>
      </c>
      <c r="H3867" t="s">
        <v>15</v>
      </c>
      <c r="I3867">
        <f t="shared" si="60"/>
        <v>143</v>
      </c>
    </row>
    <row r="3868" spans="1:9" x14ac:dyDescent="0.25">
      <c r="A3868" t="s">
        <v>1724</v>
      </c>
      <c r="B3868" t="s">
        <v>1725</v>
      </c>
      <c r="C3868">
        <v>1097</v>
      </c>
      <c r="D3868" t="s">
        <v>16</v>
      </c>
      <c r="E3868">
        <v>587</v>
      </c>
      <c r="F3868">
        <v>702</v>
      </c>
      <c r="G3868">
        <v>2272</v>
      </c>
      <c r="H3868" t="s">
        <v>17</v>
      </c>
      <c r="I3868">
        <f t="shared" si="60"/>
        <v>115</v>
      </c>
    </row>
    <row r="3869" spans="1:9" x14ac:dyDescent="0.25">
      <c r="A3869" t="s">
        <v>1726</v>
      </c>
      <c r="B3869" t="s">
        <v>1727</v>
      </c>
      <c r="C3869">
        <v>775</v>
      </c>
      <c r="D3869" t="s">
        <v>10</v>
      </c>
      <c r="E3869">
        <v>645</v>
      </c>
      <c r="F3869">
        <v>753</v>
      </c>
      <c r="G3869">
        <v>30945</v>
      </c>
      <c r="H3869" t="s">
        <v>11</v>
      </c>
      <c r="I3869">
        <f t="shared" si="60"/>
        <v>108</v>
      </c>
    </row>
    <row r="3870" spans="1:9" x14ac:dyDescent="0.25">
      <c r="A3870" t="s">
        <v>1726</v>
      </c>
      <c r="B3870" t="s">
        <v>1727</v>
      </c>
      <c r="C3870">
        <v>775</v>
      </c>
      <c r="D3870" t="s">
        <v>12</v>
      </c>
      <c r="E3870">
        <v>224</v>
      </c>
      <c r="F3870">
        <v>308</v>
      </c>
      <c r="G3870">
        <v>1220</v>
      </c>
      <c r="H3870" t="s">
        <v>13</v>
      </c>
      <c r="I3870">
        <f t="shared" si="60"/>
        <v>84</v>
      </c>
    </row>
    <row r="3871" spans="1:9" x14ac:dyDescent="0.25">
      <c r="A3871" t="s">
        <v>1726</v>
      </c>
      <c r="B3871" t="s">
        <v>1727</v>
      </c>
      <c r="C3871">
        <v>775</v>
      </c>
      <c r="D3871" t="s">
        <v>86</v>
      </c>
      <c r="E3871">
        <v>34</v>
      </c>
      <c r="F3871">
        <v>150</v>
      </c>
      <c r="G3871">
        <v>21417</v>
      </c>
      <c r="H3871" t="s">
        <v>87</v>
      </c>
      <c r="I3871">
        <f t="shared" si="60"/>
        <v>116</v>
      </c>
    </row>
    <row r="3872" spans="1:9" x14ac:dyDescent="0.25">
      <c r="A3872" t="s">
        <v>1726</v>
      </c>
      <c r="B3872" t="s">
        <v>1727</v>
      </c>
      <c r="C3872">
        <v>775</v>
      </c>
      <c r="D3872" t="s">
        <v>14</v>
      </c>
      <c r="E3872">
        <v>317</v>
      </c>
      <c r="F3872">
        <v>461</v>
      </c>
      <c r="G3872">
        <v>2679</v>
      </c>
      <c r="H3872" t="s">
        <v>15</v>
      </c>
      <c r="I3872">
        <f t="shared" si="60"/>
        <v>144</v>
      </c>
    </row>
    <row r="3873" spans="1:9" x14ac:dyDescent="0.25">
      <c r="A3873" t="s">
        <v>1726</v>
      </c>
      <c r="B3873" t="s">
        <v>1727</v>
      </c>
      <c r="C3873">
        <v>775</v>
      </c>
      <c r="D3873" t="s">
        <v>16</v>
      </c>
      <c r="E3873">
        <v>509</v>
      </c>
      <c r="F3873">
        <v>624</v>
      </c>
      <c r="G3873">
        <v>2272</v>
      </c>
      <c r="H3873" t="s">
        <v>17</v>
      </c>
      <c r="I3873">
        <f t="shared" si="60"/>
        <v>115</v>
      </c>
    </row>
    <row r="3874" spans="1:9" x14ac:dyDescent="0.25">
      <c r="A3874" t="s">
        <v>1728</v>
      </c>
      <c r="B3874" t="s">
        <v>1729</v>
      </c>
      <c r="C3874">
        <v>750</v>
      </c>
      <c r="D3874" t="s">
        <v>10</v>
      </c>
      <c r="E3874">
        <v>621</v>
      </c>
      <c r="F3874">
        <v>729</v>
      </c>
      <c r="G3874">
        <v>30945</v>
      </c>
      <c r="H3874" t="s">
        <v>11</v>
      </c>
      <c r="I3874">
        <f t="shared" si="60"/>
        <v>108</v>
      </c>
    </row>
    <row r="3875" spans="1:9" x14ac:dyDescent="0.25">
      <c r="A3875" t="s">
        <v>1728</v>
      </c>
      <c r="B3875" t="s">
        <v>1729</v>
      </c>
      <c r="C3875">
        <v>750</v>
      </c>
      <c r="D3875" t="s">
        <v>12</v>
      </c>
      <c r="E3875">
        <v>197</v>
      </c>
      <c r="F3875">
        <v>282</v>
      </c>
      <c r="G3875">
        <v>1220</v>
      </c>
      <c r="H3875" t="s">
        <v>13</v>
      </c>
      <c r="I3875">
        <f t="shared" si="60"/>
        <v>85</v>
      </c>
    </row>
    <row r="3876" spans="1:9" x14ac:dyDescent="0.25">
      <c r="A3876" t="s">
        <v>1728</v>
      </c>
      <c r="B3876" t="s">
        <v>1729</v>
      </c>
      <c r="C3876">
        <v>750</v>
      </c>
      <c r="D3876" t="s">
        <v>86</v>
      </c>
      <c r="E3876">
        <v>16</v>
      </c>
      <c r="F3876">
        <v>123</v>
      </c>
      <c r="G3876">
        <v>21417</v>
      </c>
      <c r="H3876" t="s">
        <v>87</v>
      </c>
      <c r="I3876">
        <f t="shared" si="60"/>
        <v>107</v>
      </c>
    </row>
    <row r="3877" spans="1:9" x14ac:dyDescent="0.25">
      <c r="A3877" t="s">
        <v>1728</v>
      </c>
      <c r="B3877" t="s">
        <v>1729</v>
      </c>
      <c r="C3877">
        <v>750</v>
      </c>
      <c r="D3877" t="s">
        <v>14</v>
      </c>
      <c r="E3877">
        <v>291</v>
      </c>
      <c r="F3877">
        <v>435</v>
      </c>
      <c r="G3877">
        <v>2679</v>
      </c>
      <c r="H3877" t="s">
        <v>15</v>
      </c>
      <c r="I3877">
        <f t="shared" si="60"/>
        <v>144</v>
      </c>
    </row>
    <row r="3878" spans="1:9" x14ac:dyDescent="0.25">
      <c r="A3878" t="s">
        <v>1728</v>
      </c>
      <c r="B3878" t="s">
        <v>1729</v>
      </c>
      <c r="C3878">
        <v>750</v>
      </c>
      <c r="D3878" t="s">
        <v>16</v>
      </c>
      <c r="E3878">
        <v>485</v>
      </c>
      <c r="F3878">
        <v>600</v>
      </c>
      <c r="G3878">
        <v>2272</v>
      </c>
      <c r="H3878" t="s">
        <v>17</v>
      </c>
      <c r="I3878">
        <f t="shared" si="60"/>
        <v>115</v>
      </c>
    </row>
    <row r="3879" spans="1:9" x14ac:dyDescent="0.25">
      <c r="A3879" t="s">
        <v>1730</v>
      </c>
      <c r="B3879" t="s">
        <v>1731</v>
      </c>
      <c r="C3879">
        <v>759</v>
      </c>
      <c r="D3879" t="s">
        <v>10</v>
      </c>
      <c r="E3879">
        <v>630</v>
      </c>
      <c r="F3879">
        <v>738</v>
      </c>
      <c r="G3879">
        <v>30945</v>
      </c>
      <c r="H3879" t="s">
        <v>11</v>
      </c>
      <c r="I3879">
        <f t="shared" si="60"/>
        <v>108</v>
      </c>
    </row>
    <row r="3880" spans="1:9" x14ac:dyDescent="0.25">
      <c r="A3880" t="s">
        <v>1730</v>
      </c>
      <c r="B3880" t="s">
        <v>1731</v>
      </c>
      <c r="C3880">
        <v>759</v>
      </c>
      <c r="D3880" t="s">
        <v>12</v>
      </c>
      <c r="E3880">
        <v>198</v>
      </c>
      <c r="F3880">
        <v>282</v>
      </c>
      <c r="G3880">
        <v>1220</v>
      </c>
      <c r="H3880" t="s">
        <v>13</v>
      </c>
      <c r="I3880">
        <f t="shared" si="60"/>
        <v>84</v>
      </c>
    </row>
    <row r="3881" spans="1:9" x14ac:dyDescent="0.25">
      <c r="A3881" t="s">
        <v>1730</v>
      </c>
      <c r="B3881" t="s">
        <v>1731</v>
      </c>
      <c r="C3881">
        <v>759</v>
      </c>
      <c r="D3881" t="s">
        <v>86</v>
      </c>
      <c r="E3881">
        <v>17</v>
      </c>
      <c r="F3881">
        <v>124</v>
      </c>
      <c r="G3881">
        <v>21417</v>
      </c>
      <c r="H3881" t="s">
        <v>87</v>
      </c>
      <c r="I3881">
        <f t="shared" si="60"/>
        <v>107</v>
      </c>
    </row>
    <row r="3882" spans="1:9" x14ac:dyDescent="0.25">
      <c r="A3882" t="s">
        <v>1730</v>
      </c>
      <c r="B3882" t="s">
        <v>1731</v>
      </c>
      <c r="C3882">
        <v>759</v>
      </c>
      <c r="D3882" t="s">
        <v>14</v>
      </c>
      <c r="E3882">
        <v>291</v>
      </c>
      <c r="F3882">
        <v>435</v>
      </c>
      <c r="G3882">
        <v>2679</v>
      </c>
      <c r="H3882" t="s">
        <v>15</v>
      </c>
      <c r="I3882">
        <f t="shared" si="60"/>
        <v>144</v>
      </c>
    </row>
    <row r="3883" spans="1:9" x14ac:dyDescent="0.25">
      <c r="A3883" t="s">
        <v>1730</v>
      </c>
      <c r="B3883" t="s">
        <v>1731</v>
      </c>
      <c r="C3883">
        <v>759</v>
      </c>
      <c r="D3883" t="s">
        <v>16</v>
      </c>
      <c r="E3883">
        <v>494</v>
      </c>
      <c r="F3883">
        <v>609</v>
      </c>
      <c r="G3883">
        <v>2272</v>
      </c>
      <c r="H3883" t="s">
        <v>17</v>
      </c>
      <c r="I3883">
        <f t="shared" si="60"/>
        <v>115</v>
      </c>
    </row>
    <row r="3884" spans="1:9" x14ac:dyDescent="0.25">
      <c r="A3884" t="s">
        <v>1732</v>
      </c>
      <c r="B3884" t="s">
        <v>1733</v>
      </c>
      <c r="C3884">
        <v>551</v>
      </c>
      <c r="D3884" t="s">
        <v>10</v>
      </c>
      <c r="E3884">
        <v>439</v>
      </c>
      <c r="F3884">
        <v>546</v>
      </c>
      <c r="G3884">
        <v>30945</v>
      </c>
      <c r="H3884" t="s">
        <v>11</v>
      </c>
      <c r="I3884">
        <f t="shared" si="60"/>
        <v>107</v>
      </c>
    </row>
    <row r="3885" spans="1:9" x14ac:dyDescent="0.25">
      <c r="A3885" t="s">
        <v>1732</v>
      </c>
      <c r="B3885" t="s">
        <v>1733</v>
      </c>
      <c r="C3885">
        <v>551</v>
      </c>
      <c r="D3885" t="s">
        <v>12</v>
      </c>
      <c r="E3885">
        <v>8</v>
      </c>
      <c r="F3885">
        <v>89</v>
      </c>
      <c r="G3885">
        <v>1220</v>
      </c>
      <c r="H3885" t="s">
        <v>13</v>
      </c>
      <c r="I3885">
        <f t="shared" si="60"/>
        <v>81</v>
      </c>
    </row>
    <row r="3886" spans="1:9" x14ac:dyDescent="0.25">
      <c r="A3886" t="s">
        <v>1732</v>
      </c>
      <c r="B3886" t="s">
        <v>1733</v>
      </c>
      <c r="C3886">
        <v>551</v>
      </c>
      <c r="D3886" t="s">
        <v>14</v>
      </c>
      <c r="E3886">
        <v>98</v>
      </c>
      <c r="F3886">
        <v>242</v>
      </c>
      <c r="G3886">
        <v>2679</v>
      </c>
      <c r="H3886" t="s">
        <v>15</v>
      </c>
      <c r="I3886">
        <f t="shared" si="60"/>
        <v>144</v>
      </c>
    </row>
    <row r="3887" spans="1:9" x14ac:dyDescent="0.25">
      <c r="A3887" t="s">
        <v>1732</v>
      </c>
      <c r="B3887" t="s">
        <v>1733</v>
      </c>
      <c r="C3887">
        <v>551</v>
      </c>
      <c r="D3887" t="s">
        <v>16</v>
      </c>
      <c r="E3887">
        <v>305</v>
      </c>
      <c r="F3887">
        <v>420</v>
      </c>
      <c r="G3887">
        <v>2272</v>
      </c>
      <c r="H3887" t="s">
        <v>17</v>
      </c>
      <c r="I3887">
        <f t="shared" si="60"/>
        <v>115</v>
      </c>
    </row>
    <row r="3888" spans="1:9" x14ac:dyDescent="0.25">
      <c r="A3888" t="s">
        <v>1734</v>
      </c>
      <c r="B3888" t="s">
        <v>1735</v>
      </c>
      <c r="C3888">
        <v>588</v>
      </c>
      <c r="D3888" t="s">
        <v>10</v>
      </c>
      <c r="E3888">
        <v>468</v>
      </c>
      <c r="F3888">
        <v>572</v>
      </c>
      <c r="G3888">
        <v>30945</v>
      </c>
      <c r="H3888" t="s">
        <v>11</v>
      </c>
      <c r="I3888">
        <f t="shared" si="60"/>
        <v>104</v>
      </c>
    </row>
    <row r="3889" spans="1:9" x14ac:dyDescent="0.25">
      <c r="A3889" t="s">
        <v>1734</v>
      </c>
      <c r="B3889" t="s">
        <v>1735</v>
      </c>
      <c r="C3889">
        <v>588</v>
      </c>
      <c r="D3889" t="s">
        <v>12</v>
      </c>
      <c r="E3889">
        <v>1</v>
      </c>
      <c r="F3889">
        <v>81</v>
      </c>
      <c r="G3889">
        <v>1220</v>
      </c>
      <c r="H3889" t="s">
        <v>13</v>
      </c>
      <c r="I3889">
        <f t="shared" si="60"/>
        <v>80</v>
      </c>
    </row>
    <row r="3890" spans="1:9" x14ac:dyDescent="0.25">
      <c r="A3890" t="s">
        <v>1734</v>
      </c>
      <c r="B3890" t="s">
        <v>1735</v>
      </c>
      <c r="C3890">
        <v>588</v>
      </c>
      <c r="D3890" t="s">
        <v>14</v>
      </c>
      <c r="E3890">
        <v>90</v>
      </c>
      <c r="F3890">
        <v>236</v>
      </c>
      <c r="G3890">
        <v>2679</v>
      </c>
      <c r="H3890" t="s">
        <v>15</v>
      </c>
      <c r="I3890">
        <f t="shared" si="60"/>
        <v>146</v>
      </c>
    </row>
    <row r="3891" spans="1:9" x14ac:dyDescent="0.25">
      <c r="A3891" t="s">
        <v>1734</v>
      </c>
      <c r="B3891" t="s">
        <v>1735</v>
      </c>
      <c r="C3891">
        <v>588</v>
      </c>
      <c r="D3891" t="s">
        <v>16</v>
      </c>
      <c r="E3891">
        <v>334</v>
      </c>
      <c r="F3891">
        <v>449</v>
      </c>
      <c r="G3891">
        <v>2272</v>
      </c>
      <c r="H3891" t="s">
        <v>17</v>
      </c>
      <c r="I3891">
        <f t="shared" si="60"/>
        <v>115</v>
      </c>
    </row>
    <row r="3892" spans="1:9" x14ac:dyDescent="0.25">
      <c r="A3892" t="s">
        <v>1736</v>
      </c>
      <c r="B3892" t="s">
        <v>1737</v>
      </c>
      <c r="C3892">
        <v>985</v>
      </c>
      <c r="D3892" t="s">
        <v>10</v>
      </c>
      <c r="E3892">
        <v>727</v>
      </c>
      <c r="F3892">
        <v>834</v>
      </c>
      <c r="G3892">
        <v>30945</v>
      </c>
      <c r="H3892" t="s">
        <v>11</v>
      </c>
      <c r="I3892">
        <f t="shared" si="60"/>
        <v>107</v>
      </c>
    </row>
    <row r="3893" spans="1:9" x14ac:dyDescent="0.25">
      <c r="A3893" t="s">
        <v>1736</v>
      </c>
      <c r="B3893" t="s">
        <v>1737</v>
      </c>
      <c r="C3893">
        <v>985</v>
      </c>
      <c r="D3893" t="s">
        <v>12</v>
      </c>
      <c r="E3893">
        <v>308</v>
      </c>
      <c r="F3893">
        <v>393</v>
      </c>
      <c r="G3893">
        <v>1220</v>
      </c>
      <c r="H3893" t="s">
        <v>13</v>
      </c>
      <c r="I3893">
        <f t="shared" si="60"/>
        <v>85</v>
      </c>
    </row>
    <row r="3894" spans="1:9" x14ac:dyDescent="0.25">
      <c r="A3894" t="s">
        <v>1736</v>
      </c>
      <c r="B3894" t="s">
        <v>1737</v>
      </c>
      <c r="C3894">
        <v>985</v>
      </c>
      <c r="D3894" t="s">
        <v>42</v>
      </c>
      <c r="E3894">
        <v>109</v>
      </c>
      <c r="F3894">
        <v>225</v>
      </c>
      <c r="G3894">
        <v>853</v>
      </c>
      <c r="H3894" t="s">
        <v>43</v>
      </c>
      <c r="I3894">
        <f t="shared" si="60"/>
        <v>116</v>
      </c>
    </row>
    <row r="3895" spans="1:9" x14ac:dyDescent="0.25">
      <c r="A3895" t="s">
        <v>1736</v>
      </c>
      <c r="B3895" t="s">
        <v>1737</v>
      </c>
      <c r="C3895">
        <v>985</v>
      </c>
      <c r="D3895" t="s">
        <v>14</v>
      </c>
      <c r="E3895">
        <v>402</v>
      </c>
      <c r="F3895">
        <v>545</v>
      </c>
      <c r="G3895">
        <v>2679</v>
      </c>
      <c r="H3895" t="s">
        <v>15</v>
      </c>
      <c r="I3895">
        <f t="shared" si="60"/>
        <v>143</v>
      </c>
    </row>
    <row r="3896" spans="1:9" x14ac:dyDescent="0.25">
      <c r="A3896" t="s">
        <v>1736</v>
      </c>
      <c r="B3896" t="s">
        <v>1737</v>
      </c>
      <c r="C3896">
        <v>985</v>
      </c>
      <c r="D3896" t="s">
        <v>16</v>
      </c>
      <c r="E3896">
        <v>591</v>
      </c>
      <c r="F3896">
        <v>706</v>
      </c>
      <c r="G3896">
        <v>2272</v>
      </c>
      <c r="H3896" t="s">
        <v>17</v>
      </c>
      <c r="I3896">
        <f t="shared" si="60"/>
        <v>115</v>
      </c>
    </row>
    <row r="3897" spans="1:9" x14ac:dyDescent="0.25">
      <c r="A3897" t="s">
        <v>1738</v>
      </c>
      <c r="B3897" t="s">
        <v>1739</v>
      </c>
      <c r="C3897">
        <v>1022</v>
      </c>
      <c r="D3897" t="s">
        <v>10</v>
      </c>
      <c r="E3897">
        <v>645</v>
      </c>
      <c r="F3897">
        <v>752</v>
      </c>
      <c r="G3897">
        <v>30945</v>
      </c>
      <c r="H3897" t="s">
        <v>11</v>
      </c>
      <c r="I3897">
        <f t="shared" si="60"/>
        <v>107</v>
      </c>
    </row>
    <row r="3898" spans="1:9" x14ac:dyDescent="0.25">
      <c r="A3898" t="s">
        <v>1738</v>
      </c>
      <c r="B3898" t="s">
        <v>1739</v>
      </c>
      <c r="C3898">
        <v>1022</v>
      </c>
      <c r="D3898" t="s">
        <v>12</v>
      </c>
      <c r="E3898">
        <v>226</v>
      </c>
      <c r="F3898">
        <v>311</v>
      </c>
      <c r="G3898">
        <v>1220</v>
      </c>
      <c r="H3898" t="s">
        <v>13</v>
      </c>
      <c r="I3898">
        <f t="shared" si="60"/>
        <v>85</v>
      </c>
    </row>
    <row r="3899" spans="1:9" x14ac:dyDescent="0.25">
      <c r="A3899" t="s">
        <v>1738</v>
      </c>
      <c r="B3899" t="s">
        <v>1739</v>
      </c>
      <c r="C3899">
        <v>1022</v>
      </c>
      <c r="D3899" t="s">
        <v>42</v>
      </c>
      <c r="E3899">
        <v>27</v>
      </c>
      <c r="F3899">
        <v>143</v>
      </c>
      <c r="G3899">
        <v>853</v>
      </c>
      <c r="H3899" t="s">
        <v>43</v>
      </c>
      <c r="I3899">
        <f t="shared" si="60"/>
        <v>116</v>
      </c>
    </row>
    <row r="3900" spans="1:9" x14ac:dyDescent="0.25">
      <c r="A3900" t="s">
        <v>1738</v>
      </c>
      <c r="B3900" t="s">
        <v>1739</v>
      </c>
      <c r="C3900">
        <v>1022</v>
      </c>
      <c r="D3900" t="s">
        <v>14</v>
      </c>
      <c r="E3900">
        <v>320</v>
      </c>
      <c r="F3900">
        <v>463</v>
      </c>
      <c r="G3900">
        <v>2679</v>
      </c>
      <c r="H3900" t="s">
        <v>15</v>
      </c>
      <c r="I3900">
        <f t="shared" si="60"/>
        <v>143</v>
      </c>
    </row>
    <row r="3901" spans="1:9" x14ac:dyDescent="0.25">
      <c r="A3901" t="s">
        <v>1738</v>
      </c>
      <c r="B3901" t="s">
        <v>1739</v>
      </c>
      <c r="C3901">
        <v>1022</v>
      </c>
      <c r="D3901" t="s">
        <v>16</v>
      </c>
      <c r="E3901">
        <v>509</v>
      </c>
      <c r="F3901">
        <v>624</v>
      </c>
      <c r="G3901">
        <v>2272</v>
      </c>
      <c r="H3901" t="s">
        <v>17</v>
      </c>
      <c r="I3901">
        <f t="shared" si="60"/>
        <v>115</v>
      </c>
    </row>
    <row r="3902" spans="1:9" x14ac:dyDescent="0.25">
      <c r="A3902" t="s">
        <v>1740</v>
      </c>
      <c r="B3902" t="s">
        <v>1741</v>
      </c>
      <c r="C3902">
        <v>733</v>
      </c>
      <c r="D3902" t="s">
        <v>10</v>
      </c>
      <c r="E3902">
        <v>610</v>
      </c>
      <c r="F3902">
        <v>718</v>
      </c>
      <c r="G3902">
        <v>30945</v>
      </c>
      <c r="H3902" t="s">
        <v>11</v>
      </c>
      <c r="I3902">
        <f t="shared" si="60"/>
        <v>108</v>
      </c>
    </row>
    <row r="3903" spans="1:9" x14ac:dyDescent="0.25">
      <c r="A3903" t="s">
        <v>1740</v>
      </c>
      <c r="B3903" t="s">
        <v>1741</v>
      </c>
      <c r="C3903">
        <v>733</v>
      </c>
      <c r="D3903" t="s">
        <v>12</v>
      </c>
      <c r="E3903">
        <v>191</v>
      </c>
      <c r="F3903">
        <v>276</v>
      </c>
      <c r="G3903">
        <v>1220</v>
      </c>
      <c r="H3903" t="s">
        <v>13</v>
      </c>
      <c r="I3903">
        <f t="shared" si="60"/>
        <v>85</v>
      </c>
    </row>
    <row r="3904" spans="1:9" x14ac:dyDescent="0.25">
      <c r="A3904" t="s">
        <v>1740</v>
      </c>
      <c r="B3904" t="s">
        <v>1741</v>
      </c>
      <c r="C3904">
        <v>733</v>
      </c>
      <c r="D3904" t="s">
        <v>14</v>
      </c>
      <c r="E3904">
        <v>285</v>
      </c>
      <c r="F3904">
        <v>429</v>
      </c>
      <c r="G3904">
        <v>2679</v>
      </c>
      <c r="H3904" t="s">
        <v>15</v>
      </c>
      <c r="I3904">
        <f t="shared" si="60"/>
        <v>144</v>
      </c>
    </row>
    <row r="3905" spans="1:9" x14ac:dyDescent="0.25">
      <c r="A3905" t="s">
        <v>1740</v>
      </c>
      <c r="B3905" t="s">
        <v>1741</v>
      </c>
      <c r="C3905">
        <v>733</v>
      </c>
      <c r="D3905" t="s">
        <v>16</v>
      </c>
      <c r="E3905">
        <v>475</v>
      </c>
      <c r="F3905">
        <v>591</v>
      </c>
      <c r="G3905">
        <v>2272</v>
      </c>
      <c r="H3905" t="s">
        <v>17</v>
      </c>
      <c r="I3905">
        <f t="shared" si="60"/>
        <v>116</v>
      </c>
    </row>
    <row r="3906" spans="1:9" x14ac:dyDescent="0.25">
      <c r="A3906" t="s">
        <v>1742</v>
      </c>
      <c r="B3906" t="s">
        <v>1743</v>
      </c>
      <c r="C3906">
        <v>1257</v>
      </c>
      <c r="D3906" t="s">
        <v>10</v>
      </c>
      <c r="E3906">
        <v>683</v>
      </c>
      <c r="F3906">
        <v>783</v>
      </c>
      <c r="G3906">
        <v>30945</v>
      </c>
      <c r="H3906" t="s">
        <v>11</v>
      </c>
      <c r="I3906">
        <f t="shared" si="60"/>
        <v>100</v>
      </c>
    </row>
    <row r="3907" spans="1:9" x14ac:dyDescent="0.25">
      <c r="A3907" t="s">
        <v>1742</v>
      </c>
      <c r="B3907" t="s">
        <v>1743</v>
      </c>
      <c r="C3907">
        <v>1257</v>
      </c>
      <c r="D3907" t="s">
        <v>32</v>
      </c>
      <c r="E3907">
        <v>1007</v>
      </c>
      <c r="F3907">
        <v>1048</v>
      </c>
      <c r="G3907">
        <v>256</v>
      </c>
      <c r="H3907" t="s">
        <v>33</v>
      </c>
      <c r="I3907">
        <f t="shared" ref="I3907:I3970" si="61">F3907-E3907</f>
        <v>41</v>
      </c>
    </row>
    <row r="3908" spans="1:9" x14ac:dyDescent="0.25">
      <c r="A3908" t="s">
        <v>1742</v>
      </c>
      <c r="B3908" t="s">
        <v>1743</v>
      </c>
      <c r="C3908">
        <v>1257</v>
      </c>
      <c r="D3908" t="s">
        <v>12</v>
      </c>
      <c r="E3908">
        <v>201</v>
      </c>
      <c r="F3908">
        <v>293</v>
      </c>
      <c r="G3908">
        <v>1220</v>
      </c>
      <c r="H3908" t="s">
        <v>13</v>
      </c>
      <c r="I3908">
        <f t="shared" si="61"/>
        <v>92</v>
      </c>
    </row>
    <row r="3909" spans="1:9" x14ac:dyDescent="0.25">
      <c r="A3909" t="s">
        <v>1742</v>
      </c>
      <c r="B3909" t="s">
        <v>1743</v>
      </c>
      <c r="C3909">
        <v>1257</v>
      </c>
      <c r="D3909" t="s">
        <v>14</v>
      </c>
      <c r="E3909">
        <v>302</v>
      </c>
      <c r="F3909">
        <v>452</v>
      </c>
      <c r="G3909">
        <v>2679</v>
      </c>
      <c r="H3909" t="s">
        <v>15</v>
      </c>
      <c r="I3909">
        <f t="shared" si="61"/>
        <v>150</v>
      </c>
    </row>
    <row r="3910" spans="1:9" x14ac:dyDescent="0.25">
      <c r="A3910" t="s">
        <v>1742</v>
      </c>
      <c r="B3910" t="s">
        <v>1743</v>
      </c>
      <c r="C3910">
        <v>1257</v>
      </c>
      <c r="D3910" t="s">
        <v>16</v>
      </c>
      <c r="E3910">
        <v>548</v>
      </c>
      <c r="F3910">
        <v>663</v>
      </c>
      <c r="G3910">
        <v>2272</v>
      </c>
      <c r="H3910" t="s">
        <v>17</v>
      </c>
      <c r="I3910">
        <f t="shared" si="61"/>
        <v>115</v>
      </c>
    </row>
    <row r="3911" spans="1:9" x14ac:dyDescent="0.25">
      <c r="A3911" t="s">
        <v>1742</v>
      </c>
      <c r="B3911" t="s">
        <v>1743</v>
      </c>
      <c r="C3911">
        <v>1257</v>
      </c>
      <c r="D3911" t="s">
        <v>52</v>
      </c>
      <c r="E3911">
        <v>1079</v>
      </c>
      <c r="F3911">
        <v>1237</v>
      </c>
      <c r="G3911">
        <v>235</v>
      </c>
      <c r="H3911" t="s">
        <v>53</v>
      </c>
      <c r="I3911">
        <f t="shared" si="61"/>
        <v>158</v>
      </c>
    </row>
    <row r="3912" spans="1:9" x14ac:dyDescent="0.25">
      <c r="A3912" t="s">
        <v>1744</v>
      </c>
      <c r="B3912" t="s">
        <v>1745</v>
      </c>
      <c r="C3912">
        <v>1135</v>
      </c>
      <c r="D3912" t="s">
        <v>10</v>
      </c>
      <c r="E3912">
        <v>680</v>
      </c>
      <c r="F3912">
        <v>780</v>
      </c>
      <c r="G3912">
        <v>30945</v>
      </c>
      <c r="H3912" t="s">
        <v>11</v>
      </c>
      <c r="I3912">
        <f t="shared" si="61"/>
        <v>100</v>
      </c>
    </row>
    <row r="3913" spans="1:9" x14ac:dyDescent="0.25">
      <c r="A3913" t="s">
        <v>1744</v>
      </c>
      <c r="B3913" t="s">
        <v>1745</v>
      </c>
      <c r="C3913">
        <v>1135</v>
      </c>
      <c r="D3913" t="s">
        <v>32</v>
      </c>
      <c r="E3913">
        <v>884</v>
      </c>
      <c r="F3913">
        <v>926</v>
      </c>
      <c r="G3913">
        <v>256</v>
      </c>
      <c r="H3913" t="s">
        <v>33</v>
      </c>
      <c r="I3913">
        <f t="shared" si="61"/>
        <v>42</v>
      </c>
    </row>
    <row r="3914" spans="1:9" x14ac:dyDescent="0.25">
      <c r="A3914" t="s">
        <v>1744</v>
      </c>
      <c r="B3914" t="s">
        <v>1745</v>
      </c>
      <c r="C3914">
        <v>1135</v>
      </c>
      <c r="D3914" t="s">
        <v>12</v>
      </c>
      <c r="E3914">
        <v>211</v>
      </c>
      <c r="F3914">
        <v>305</v>
      </c>
      <c r="G3914">
        <v>1220</v>
      </c>
      <c r="H3914" t="s">
        <v>13</v>
      </c>
      <c r="I3914">
        <f t="shared" si="61"/>
        <v>94</v>
      </c>
    </row>
    <row r="3915" spans="1:9" x14ac:dyDescent="0.25">
      <c r="A3915" t="s">
        <v>1744</v>
      </c>
      <c r="B3915" t="s">
        <v>1745</v>
      </c>
      <c r="C3915">
        <v>1135</v>
      </c>
      <c r="D3915" t="s">
        <v>14</v>
      </c>
      <c r="E3915">
        <v>314</v>
      </c>
      <c r="F3915">
        <v>464</v>
      </c>
      <c r="G3915">
        <v>2679</v>
      </c>
      <c r="H3915" t="s">
        <v>15</v>
      </c>
      <c r="I3915">
        <f t="shared" si="61"/>
        <v>150</v>
      </c>
    </row>
    <row r="3916" spans="1:9" x14ac:dyDescent="0.25">
      <c r="A3916" t="s">
        <v>1744</v>
      </c>
      <c r="B3916" t="s">
        <v>1745</v>
      </c>
      <c r="C3916">
        <v>1135</v>
      </c>
      <c r="D3916" t="s">
        <v>16</v>
      </c>
      <c r="E3916">
        <v>545</v>
      </c>
      <c r="F3916">
        <v>660</v>
      </c>
      <c r="G3916">
        <v>2272</v>
      </c>
      <c r="H3916" t="s">
        <v>17</v>
      </c>
      <c r="I3916">
        <f t="shared" si="61"/>
        <v>115</v>
      </c>
    </row>
    <row r="3917" spans="1:9" x14ac:dyDescent="0.25">
      <c r="A3917" t="s">
        <v>1744</v>
      </c>
      <c r="B3917" t="s">
        <v>1745</v>
      </c>
      <c r="C3917">
        <v>1135</v>
      </c>
      <c r="D3917" t="s">
        <v>52</v>
      </c>
      <c r="E3917">
        <v>966</v>
      </c>
      <c r="F3917">
        <v>1135</v>
      </c>
      <c r="G3917">
        <v>235</v>
      </c>
      <c r="H3917" t="s">
        <v>53</v>
      </c>
      <c r="I3917">
        <f t="shared" si="61"/>
        <v>169</v>
      </c>
    </row>
    <row r="3918" spans="1:9" x14ac:dyDescent="0.25">
      <c r="A3918" t="s">
        <v>1746</v>
      </c>
      <c r="B3918" t="s">
        <v>1747</v>
      </c>
      <c r="C3918">
        <v>1253</v>
      </c>
      <c r="D3918" t="s">
        <v>32</v>
      </c>
      <c r="E3918">
        <v>924</v>
      </c>
      <c r="F3918">
        <v>966</v>
      </c>
      <c r="G3918">
        <v>256</v>
      </c>
      <c r="H3918" t="s">
        <v>33</v>
      </c>
      <c r="I3918">
        <f t="shared" si="61"/>
        <v>42</v>
      </c>
    </row>
    <row r="3919" spans="1:9" x14ac:dyDescent="0.25">
      <c r="A3919" t="s">
        <v>1746</v>
      </c>
      <c r="B3919" t="s">
        <v>1747</v>
      </c>
      <c r="C3919">
        <v>1253</v>
      </c>
      <c r="D3919" t="s">
        <v>12</v>
      </c>
      <c r="E3919">
        <v>217</v>
      </c>
      <c r="F3919">
        <v>311</v>
      </c>
      <c r="G3919">
        <v>1220</v>
      </c>
      <c r="H3919" t="s">
        <v>13</v>
      </c>
      <c r="I3919">
        <f t="shared" si="61"/>
        <v>94</v>
      </c>
    </row>
    <row r="3920" spans="1:9" x14ac:dyDescent="0.25">
      <c r="A3920" t="s">
        <v>1746</v>
      </c>
      <c r="B3920" t="s">
        <v>1747</v>
      </c>
      <c r="C3920">
        <v>1253</v>
      </c>
      <c r="D3920" t="s">
        <v>14</v>
      </c>
      <c r="E3920">
        <v>320</v>
      </c>
      <c r="F3920">
        <v>470</v>
      </c>
      <c r="G3920">
        <v>2679</v>
      </c>
      <c r="H3920" t="s">
        <v>15</v>
      </c>
      <c r="I3920">
        <f t="shared" si="61"/>
        <v>150</v>
      </c>
    </row>
    <row r="3921" spans="1:9" x14ac:dyDescent="0.25">
      <c r="A3921" t="s">
        <v>1746</v>
      </c>
      <c r="B3921" t="s">
        <v>1747</v>
      </c>
      <c r="C3921">
        <v>1253</v>
      </c>
      <c r="D3921" t="s">
        <v>16</v>
      </c>
      <c r="E3921">
        <v>567</v>
      </c>
      <c r="F3921">
        <v>682</v>
      </c>
      <c r="G3921">
        <v>2272</v>
      </c>
      <c r="H3921" t="s">
        <v>17</v>
      </c>
      <c r="I3921">
        <f t="shared" si="61"/>
        <v>115</v>
      </c>
    </row>
    <row r="3922" spans="1:9" x14ac:dyDescent="0.25">
      <c r="A3922" t="s">
        <v>1746</v>
      </c>
      <c r="B3922" t="s">
        <v>1747</v>
      </c>
      <c r="C3922">
        <v>1253</v>
      </c>
      <c r="D3922" t="s">
        <v>52</v>
      </c>
      <c r="E3922">
        <v>1012</v>
      </c>
      <c r="F3922">
        <v>1185</v>
      </c>
      <c r="G3922">
        <v>235</v>
      </c>
      <c r="H3922" t="s">
        <v>53</v>
      </c>
      <c r="I3922">
        <f t="shared" si="61"/>
        <v>173</v>
      </c>
    </row>
    <row r="3923" spans="1:9" x14ac:dyDescent="0.25">
      <c r="A3923" t="s">
        <v>1748</v>
      </c>
      <c r="B3923" t="s">
        <v>1749</v>
      </c>
      <c r="C3923">
        <v>1240</v>
      </c>
      <c r="D3923" t="s">
        <v>32</v>
      </c>
      <c r="E3923">
        <v>913</v>
      </c>
      <c r="F3923">
        <v>955</v>
      </c>
      <c r="G3923">
        <v>256</v>
      </c>
      <c r="H3923" t="s">
        <v>33</v>
      </c>
      <c r="I3923">
        <f t="shared" si="61"/>
        <v>42</v>
      </c>
    </row>
    <row r="3924" spans="1:9" x14ac:dyDescent="0.25">
      <c r="A3924" t="s">
        <v>1748</v>
      </c>
      <c r="B3924" t="s">
        <v>1749</v>
      </c>
      <c r="C3924">
        <v>1240</v>
      </c>
      <c r="D3924" t="s">
        <v>12</v>
      </c>
      <c r="E3924">
        <v>217</v>
      </c>
      <c r="F3924">
        <v>311</v>
      </c>
      <c r="G3924">
        <v>1220</v>
      </c>
      <c r="H3924" t="s">
        <v>13</v>
      </c>
      <c r="I3924">
        <f t="shared" si="61"/>
        <v>94</v>
      </c>
    </row>
    <row r="3925" spans="1:9" x14ac:dyDescent="0.25">
      <c r="A3925" t="s">
        <v>1748</v>
      </c>
      <c r="B3925" t="s">
        <v>1749</v>
      </c>
      <c r="C3925">
        <v>1240</v>
      </c>
      <c r="D3925" t="s">
        <v>14</v>
      </c>
      <c r="E3925">
        <v>320</v>
      </c>
      <c r="F3925">
        <v>470</v>
      </c>
      <c r="G3925">
        <v>2679</v>
      </c>
      <c r="H3925" t="s">
        <v>15</v>
      </c>
      <c r="I3925">
        <f t="shared" si="61"/>
        <v>150</v>
      </c>
    </row>
    <row r="3926" spans="1:9" x14ac:dyDescent="0.25">
      <c r="A3926" t="s">
        <v>1748</v>
      </c>
      <c r="B3926" t="s">
        <v>1749</v>
      </c>
      <c r="C3926">
        <v>1240</v>
      </c>
      <c r="D3926" t="s">
        <v>16</v>
      </c>
      <c r="E3926">
        <v>567</v>
      </c>
      <c r="F3926">
        <v>682</v>
      </c>
      <c r="G3926">
        <v>2272</v>
      </c>
      <c r="H3926" t="s">
        <v>17</v>
      </c>
      <c r="I3926">
        <f t="shared" si="61"/>
        <v>115</v>
      </c>
    </row>
    <row r="3927" spans="1:9" x14ac:dyDescent="0.25">
      <c r="A3927" t="s">
        <v>1748</v>
      </c>
      <c r="B3927" t="s">
        <v>1749</v>
      </c>
      <c r="C3927">
        <v>1240</v>
      </c>
      <c r="D3927" t="s">
        <v>52</v>
      </c>
      <c r="E3927">
        <v>1001</v>
      </c>
      <c r="F3927">
        <v>1171</v>
      </c>
      <c r="G3927">
        <v>235</v>
      </c>
      <c r="H3927" t="s">
        <v>53</v>
      </c>
      <c r="I3927">
        <f t="shared" si="61"/>
        <v>170</v>
      </c>
    </row>
    <row r="3928" spans="1:9" x14ac:dyDescent="0.25">
      <c r="A3928" t="s">
        <v>1750</v>
      </c>
      <c r="B3928" t="s">
        <v>1751</v>
      </c>
      <c r="C3928">
        <v>1049</v>
      </c>
      <c r="D3928" t="s">
        <v>10</v>
      </c>
      <c r="E3928">
        <v>658</v>
      </c>
      <c r="F3928">
        <v>764</v>
      </c>
      <c r="G3928">
        <v>30945</v>
      </c>
      <c r="H3928" t="s">
        <v>11</v>
      </c>
      <c r="I3928">
        <f t="shared" si="61"/>
        <v>106</v>
      </c>
    </row>
    <row r="3929" spans="1:9" x14ac:dyDescent="0.25">
      <c r="A3929" t="s">
        <v>1750</v>
      </c>
      <c r="B3929" t="s">
        <v>1751</v>
      </c>
      <c r="C3929">
        <v>1049</v>
      </c>
      <c r="D3929" t="s">
        <v>12</v>
      </c>
      <c r="E3929">
        <v>226</v>
      </c>
      <c r="F3929">
        <v>310</v>
      </c>
      <c r="G3929">
        <v>1220</v>
      </c>
      <c r="H3929" t="s">
        <v>13</v>
      </c>
      <c r="I3929">
        <f t="shared" si="61"/>
        <v>84</v>
      </c>
    </row>
    <row r="3930" spans="1:9" x14ac:dyDescent="0.25">
      <c r="A3930" t="s">
        <v>1750</v>
      </c>
      <c r="B3930" t="s">
        <v>1751</v>
      </c>
      <c r="C3930">
        <v>1049</v>
      </c>
      <c r="D3930" t="s">
        <v>42</v>
      </c>
      <c r="E3930">
        <v>30</v>
      </c>
      <c r="F3930">
        <v>147</v>
      </c>
      <c r="G3930">
        <v>853</v>
      </c>
      <c r="H3930" t="s">
        <v>43</v>
      </c>
      <c r="I3930">
        <f t="shared" si="61"/>
        <v>117</v>
      </c>
    </row>
    <row r="3931" spans="1:9" x14ac:dyDescent="0.25">
      <c r="A3931" t="s">
        <v>1750</v>
      </c>
      <c r="B3931" t="s">
        <v>1751</v>
      </c>
      <c r="C3931">
        <v>1049</v>
      </c>
      <c r="D3931" t="s">
        <v>14</v>
      </c>
      <c r="E3931">
        <v>319</v>
      </c>
      <c r="F3931">
        <v>481</v>
      </c>
      <c r="G3931">
        <v>2679</v>
      </c>
      <c r="H3931" t="s">
        <v>15</v>
      </c>
      <c r="I3931">
        <f t="shared" si="61"/>
        <v>162</v>
      </c>
    </row>
    <row r="3932" spans="1:9" x14ac:dyDescent="0.25">
      <c r="A3932" t="s">
        <v>1750</v>
      </c>
      <c r="B3932" t="s">
        <v>1751</v>
      </c>
      <c r="C3932">
        <v>1049</v>
      </c>
      <c r="D3932" t="s">
        <v>16</v>
      </c>
      <c r="E3932">
        <v>523</v>
      </c>
      <c r="F3932">
        <v>637</v>
      </c>
      <c r="G3932">
        <v>2272</v>
      </c>
      <c r="H3932" t="s">
        <v>17</v>
      </c>
      <c r="I3932">
        <f t="shared" si="61"/>
        <v>114</v>
      </c>
    </row>
    <row r="3933" spans="1:9" x14ac:dyDescent="0.25">
      <c r="A3933" t="s">
        <v>1752</v>
      </c>
      <c r="B3933" t="s">
        <v>1753</v>
      </c>
      <c r="C3933">
        <v>1082</v>
      </c>
      <c r="D3933" t="s">
        <v>10</v>
      </c>
      <c r="E3933">
        <v>699</v>
      </c>
      <c r="F3933">
        <v>805</v>
      </c>
      <c r="G3933">
        <v>30945</v>
      </c>
      <c r="H3933" t="s">
        <v>11</v>
      </c>
      <c r="I3933">
        <f t="shared" si="61"/>
        <v>106</v>
      </c>
    </row>
    <row r="3934" spans="1:9" x14ac:dyDescent="0.25">
      <c r="A3934" t="s">
        <v>1752</v>
      </c>
      <c r="B3934" t="s">
        <v>1753</v>
      </c>
      <c r="C3934">
        <v>1082</v>
      </c>
      <c r="D3934" t="s">
        <v>12</v>
      </c>
      <c r="E3934">
        <v>227</v>
      </c>
      <c r="F3934">
        <v>311</v>
      </c>
      <c r="G3934">
        <v>1220</v>
      </c>
      <c r="H3934" t="s">
        <v>13</v>
      </c>
      <c r="I3934">
        <f t="shared" si="61"/>
        <v>84</v>
      </c>
    </row>
    <row r="3935" spans="1:9" x14ac:dyDescent="0.25">
      <c r="A3935" t="s">
        <v>1752</v>
      </c>
      <c r="B3935" t="s">
        <v>1753</v>
      </c>
      <c r="C3935">
        <v>1082</v>
      </c>
      <c r="D3935" t="s">
        <v>42</v>
      </c>
      <c r="E3935">
        <v>9</v>
      </c>
      <c r="F3935">
        <v>126</v>
      </c>
      <c r="G3935">
        <v>853</v>
      </c>
      <c r="H3935" t="s">
        <v>43</v>
      </c>
      <c r="I3935">
        <f t="shared" si="61"/>
        <v>117</v>
      </c>
    </row>
    <row r="3936" spans="1:9" x14ac:dyDescent="0.25">
      <c r="A3936" t="s">
        <v>1752</v>
      </c>
      <c r="B3936" t="s">
        <v>1753</v>
      </c>
      <c r="C3936">
        <v>1082</v>
      </c>
      <c r="D3936" t="s">
        <v>14</v>
      </c>
      <c r="E3936">
        <v>320</v>
      </c>
      <c r="F3936">
        <v>482</v>
      </c>
      <c r="G3936">
        <v>2679</v>
      </c>
      <c r="H3936" t="s">
        <v>15</v>
      </c>
      <c r="I3936">
        <f t="shared" si="61"/>
        <v>162</v>
      </c>
    </row>
    <row r="3937" spans="1:9" x14ac:dyDescent="0.25">
      <c r="A3937" t="s">
        <v>1752</v>
      </c>
      <c r="B3937" t="s">
        <v>1753</v>
      </c>
      <c r="C3937">
        <v>1082</v>
      </c>
      <c r="D3937" t="s">
        <v>16</v>
      </c>
      <c r="E3937">
        <v>554</v>
      </c>
      <c r="F3937">
        <v>678</v>
      </c>
      <c r="G3937">
        <v>2272</v>
      </c>
      <c r="H3937" t="s">
        <v>17</v>
      </c>
      <c r="I3937">
        <f t="shared" si="61"/>
        <v>124</v>
      </c>
    </row>
    <row r="3938" spans="1:9" x14ac:dyDescent="0.25">
      <c r="A3938" t="s">
        <v>1754</v>
      </c>
      <c r="B3938" t="s">
        <v>1755</v>
      </c>
      <c r="C3938">
        <v>749</v>
      </c>
      <c r="D3938" t="s">
        <v>10</v>
      </c>
      <c r="E3938">
        <v>620</v>
      </c>
      <c r="F3938">
        <v>728</v>
      </c>
      <c r="G3938">
        <v>30945</v>
      </c>
      <c r="H3938" t="s">
        <v>11</v>
      </c>
      <c r="I3938">
        <f t="shared" si="61"/>
        <v>108</v>
      </c>
    </row>
    <row r="3939" spans="1:9" x14ac:dyDescent="0.25">
      <c r="A3939" t="s">
        <v>1754</v>
      </c>
      <c r="B3939" t="s">
        <v>1755</v>
      </c>
      <c r="C3939">
        <v>749</v>
      </c>
      <c r="D3939" t="s">
        <v>12</v>
      </c>
      <c r="E3939">
        <v>202</v>
      </c>
      <c r="F3939">
        <v>286</v>
      </c>
      <c r="G3939">
        <v>1220</v>
      </c>
      <c r="H3939" t="s">
        <v>13</v>
      </c>
      <c r="I3939">
        <f t="shared" si="61"/>
        <v>84</v>
      </c>
    </row>
    <row r="3940" spans="1:9" x14ac:dyDescent="0.25">
      <c r="A3940" t="s">
        <v>1754</v>
      </c>
      <c r="B3940" t="s">
        <v>1755</v>
      </c>
      <c r="C3940">
        <v>749</v>
      </c>
      <c r="D3940" t="s">
        <v>86</v>
      </c>
      <c r="E3940">
        <v>17</v>
      </c>
      <c r="F3940">
        <v>128</v>
      </c>
      <c r="G3940">
        <v>21417</v>
      </c>
      <c r="H3940" t="s">
        <v>87</v>
      </c>
      <c r="I3940">
        <f t="shared" si="61"/>
        <v>111</v>
      </c>
    </row>
    <row r="3941" spans="1:9" x14ac:dyDescent="0.25">
      <c r="A3941" t="s">
        <v>1754</v>
      </c>
      <c r="B3941" t="s">
        <v>1755</v>
      </c>
      <c r="C3941">
        <v>749</v>
      </c>
      <c r="D3941" t="s">
        <v>14</v>
      </c>
      <c r="E3941">
        <v>295</v>
      </c>
      <c r="F3941">
        <v>439</v>
      </c>
      <c r="G3941">
        <v>2679</v>
      </c>
      <c r="H3941" t="s">
        <v>15</v>
      </c>
      <c r="I3941">
        <f t="shared" si="61"/>
        <v>144</v>
      </c>
    </row>
    <row r="3942" spans="1:9" x14ac:dyDescent="0.25">
      <c r="A3942" t="s">
        <v>1754</v>
      </c>
      <c r="B3942" t="s">
        <v>1755</v>
      </c>
      <c r="C3942">
        <v>749</v>
      </c>
      <c r="D3942" t="s">
        <v>16</v>
      </c>
      <c r="E3942">
        <v>484</v>
      </c>
      <c r="F3942">
        <v>599</v>
      </c>
      <c r="G3942">
        <v>2272</v>
      </c>
      <c r="H3942" t="s">
        <v>17</v>
      </c>
      <c r="I3942">
        <f t="shared" si="61"/>
        <v>115</v>
      </c>
    </row>
    <row r="3943" spans="1:9" x14ac:dyDescent="0.25">
      <c r="A3943" t="s">
        <v>1756</v>
      </c>
      <c r="B3943" t="s">
        <v>1757</v>
      </c>
      <c r="C3943">
        <v>777</v>
      </c>
      <c r="D3943" t="s">
        <v>10</v>
      </c>
      <c r="E3943">
        <v>648</v>
      </c>
      <c r="F3943">
        <v>756</v>
      </c>
      <c r="G3943">
        <v>30945</v>
      </c>
      <c r="H3943" t="s">
        <v>11</v>
      </c>
      <c r="I3943">
        <f t="shared" si="61"/>
        <v>108</v>
      </c>
    </row>
    <row r="3944" spans="1:9" x14ac:dyDescent="0.25">
      <c r="A3944" t="s">
        <v>1756</v>
      </c>
      <c r="B3944" t="s">
        <v>1757</v>
      </c>
      <c r="C3944">
        <v>777</v>
      </c>
      <c r="D3944" t="s">
        <v>12</v>
      </c>
      <c r="E3944">
        <v>224</v>
      </c>
      <c r="F3944">
        <v>308</v>
      </c>
      <c r="G3944">
        <v>1220</v>
      </c>
      <c r="H3944" t="s">
        <v>13</v>
      </c>
      <c r="I3944">
        <f t="shared" si="61"/>
        <v>84</v>
      </c>
    </row>
    <row r="3945" spans="1:9" x14ac:dyDescent="0.25">
      <c r="A3945" t="s">
        <v>1756</v>
      </c>
      <c r="B3945" t="s">
        <v>1757</v>
      </c>
      <c r="C3945">
        <v>777</v>
      </c>
      <c r="D3945" t="s">
        <v>86</v>
      </c>
      <c r="E3945">
        <v>40</v>
      </c>
      <c r="F3945">
        <v>150</v>
      </c>
      <c r="G3945">
        <v>21417</v>
      </c>
      <c r="H3945" t="s">
        <v>87</v>
      </c>
      <c r="I3945">
        <f t="shared" si="61"/>
        <v>110</v>
      </c>
    </row>
    <row r="3946" spans="1:9" x14ac:dyDescent="0.25">
      <c r="A3946" t="s">
        <v>1756</v>
      </c>
      <c r="B3946" t="s">
        <v>1757</v>
      </c>
      <c r="C3946">
        <v>777</v>
      </c>
      <c r="D3946" t="s">
        <v>14</v>
      </c>
      <c r="E3946">
        <v>317</v>
      </c>
      <c r="F3946">
        <v>461</v>
      </c>
      <c r="G3946">
        <v>2679</v>
      </c>
      <c r="H3946" t="s">
        <v>15</v>
      </c>
      <c r="I3946">
        <f t="shared" si="61"/>
        <v>144</v>
      </c>
    </row>
    <row r="3947" spans="1:9" x14ac:dyDescent="0.25">
      <c r="A3947" t="s">
        <v>1756</v>
      </c>
      <c r="B3947" t="s">
        <v>1757</v>
      </c>
      <c r="C3947">
        <v>777</v>
      </c>
      <c r="D3947" t="s">
        <v>16</v>
      </c>
      <c r="E3947">
        <v>512</v>
      </c>
      <c r="F3947">
        <v>627</v>
      </c>
      <c r="G3947">
        <v>2272</v>
      </c>
      <c r="H3947" t="s">
        <v>17</v>
      </c>
      <c r="I3947">
        <f t="shared" si="61"/>
        <v>115</v>
      </c>
    </row>
    <row r="3948" spans="1:9" x14ac:dyDescent="0.25">
      <c r="A3948" t="s">
        <v>1758</v>
      </c>
      <c r="B3948" t="s">
        <v>1759</v>
      </c>
      <c r="C3948">
        <v>1931</v>
      </c>
      <c r="D3948" t="s">
        <v>10</v>
      </c>
      <c r="E3948">
        <v>1485</v>
      </c>
      <c r="F3948">
        <v>1585</v>
      </c>
      <c r="G3948">
        <v>30945</v>
      </c>
      <c r="H3948" t="s">
        <v>11</v>
      </c>
      <c r="I3948">
        <f t="shared" si="61"/>
        <v>100</v>
      </c>
    </row>
    <row r="3949" spans="1:9" x14ac:dyDescent="0.25">
      <c r="A3949" t="s">
        <v>1758</v>
      </c>
      <c r="B3949" t="s">
        <v>1759</v>
      </c>
      <c r="C3949">
        <v>1931</v>
      </c>
      <c r="D3949" t="s">
        <v>12</v>
      </c>
      <c r="E3949">
        <v>928</v>
      </c>
      <c r="F3949">
        <v>993</v>
      </c>
      <c r="G3949">
        <v>1220</v>
      </c>
      <c r="H3949" t="s">
        <v>13</v>
      </c>
      <c r="I3949">
        <f t="shared" si="61"/>
        <v>65</v>
      </c>
    </row>
    <row r="3950" spans="1:9" x14ac:dyDescent="0.25">
      <c r="A3950" t="s">
        <v>1758</v>
      </c>
      <c r="B3950" t="s">
        <v>1759</v>
      </c>
      <c r="C3950">
        <v>1931</v>
      </c>
      <c r="D3950" t="s">
        <v>14</v>
      </c>
      <c r="E3950">
        <v>1006</v>
      </c>
      <c r="F3950">
        <v>1153</v>
      </c>
      <c r="G3950">
        <v>2679</v>
      </c>
      <c r="H3950" t="s">
        <v>15</v>
      </c>
      <c r="I3950">
        <f t="shared" si="61"/>
        <v>147</v>
      </c>
    </row>
    <row r="3951" spans="1:9" x14ac:dyDescent="0.25">
      <c r="A3951" t="s">
        <v>1758</v>
      </c>
      <c r="B3951" t="s">
        <v>1759</v>
      </c>
      <c r="C3951">
        <v>1931</v>
      </c>
      <c r="D3951" t="s">
        <v>16</v>
      </c>
      <c r="E3951">
        <v>1348</v>
      </c>
      <c r="F3951">
        <v>1460</v>
      </c>
      <c r="G3951">
        <v>2272</v>
      </c>
      <c r="H3951" t="s">
        <v>17</v>
      </c>
      <c r="I3951">
        <f t="shared" si="61"/>
        <v>112</v>
      </c>
    </row>
    <row r="3952" spans="1:9" x14ac:dyDescent="0.25">
      <c r="A3952" t="s">
        <v>1758</v>
      </c>
      <c r="B3952" t="s">
        <v>1759</v>
      </c>
      <c r="C3952">
        <v>1931</v>
      </c>
      <c r="D3952" t="s">
        <v>48</v>
      </c>
      <c r="E3952">
        <v>1760</v>
      </c>
      <c r="F3952">
        <v>1863</v>
      </c>
      <c r="G3952">
        <v>3826</v>
      </c>
      <c r="H3952" t="s">
        <v>49</v>
      </c>
      <c r="I3952">
        <f t="shared" si="61"/>
        <v>103</v>
      </c>
    </row>
    <row r="3953" spans="1:9" x14ac:dyDescent="0.25">
      <c r="A3953" t="s">
        <v>1758</v>
      </c>
      <c r="B3953" t="s">
        <v>1759</v>
      </c>
      <c r="C3953">
        <v>1931</v>
      </c>
      <c r="D3953" t="s">
        <v>28</v>
      </c>
      <c r="E3953">
        <v>160</v>
      </c>
      <c r="F3953">
        <v>364</v>
      </c>
      <c r="G3953">
        <v>4117</v>
      </c>
      <c r="H3953" t="s">
        <v>29</v>
      </c>
      <c r="I3953">
        <f t="shared" si="61"/>
        <v>204</v>
      </c>
    </row>
    <row r="3954" spans="1:9" x14ac:dyDescent="0.25">
      <c r="A3954" t="s">
        <v>1760</v>
      </c>
      <c r="B3954" t="s">
        <v>1761</v>
      </c>
      <c r="C3954">
        <v>1160</v>
      </c>
      <c r="D3954" t="s">
        <v>10</v>
      </c>
      <c r="E3954">
        <v>754</v>
      </c>
      <c r="F3954">
        <v>863</v>
      </c>
      <c r="G3954">
        <v>30945</v>
      </c>
      <c r="H3954" t="s">
        <v>11</v>
      </c>
      <c r="I3954">
        <f t="shared" si="61"/>
        <v>109</v>
      </c>
    </row>
    <row r="3955" spans="1:9" x14ac:dyDescent="0.25">
      <c r="A3955" t="s">
        <v>1760</v>
      </c>
      <c r="B3955" t="s">
        <v>1761</v>
      </c>
      <c r="C3955">
        <v>1160</v>
      </c>
      <c r="D3955" t="s">
        <v>12</v>
      </c>
      <c r="E3955">
        <v>221</v>
      </c>
      <c r="F3955">
        <v>306</v>
      </c>
      <c r="G3955">
        <v>1220</v>
      </c>
      <c r="H3955" t="s">
        <v>13</v>
      </c>
      <c r="I3955">
        <f t="shared" si="61"/>
        <v>85</v>
      </c>
    </row>
    <row r="3956" spans="1:9" x14ac:dyDescent="0.25">
      <c r="A3956" t="s">
        <v>1760</v>
      </c>
      <c r="B3956" t="s">
        <v>1761</v>
      </c>
      <c r="C3956">
        <v>1160</v>
      </c>
      <c r="D3956" t="s">
        <v>42</v>
      </c>
      <c r="E3956">
        <v>23</v>
      </c>
      <c r="F3956">
        <v>137</v>
      </c>
      <c r="G3956">
        <v>853</v>
      </c>
      <c r="H3956" t="s">
        <v>43</v>
      </c>
      <c r="I3956">
        <f t="shared" si="61"/>
        <v>114</v>
      </c>
    </row>
    <row r="3957" spans="1:9" x14ac:dyDescent="0.25">
      <c r="A3957" t="s">
        <v>1760</v>
      </c>
      <c r="B3957" t="s">
        <v>1761</v>
      </c>
      <c r="C3957">
        <v>1160</v>
      </c>
      <c r="D3957" t="s">
        <v>14</v>
      </c>
      <c r="E3957">
        <v>315</v>
      </c>
      <c r="F3957">
        <v>459</v>
      </c>
      <c r="G3957">
        <v>2679</v>
      </c>
      <c r="H3957" t="s">
        <v>15</v>
      </c>
      <c r="I3957">
        <f t="shared" si="61"/>
        <v>144</v>
      </c>
    </row>
    <row r="3958" spans="1:9" x14ac:dyDescent="0.25">
      <c r="A3958" t="s">
        <v>1760</v>
      </c>
      <c r="B3958" t="s">
        <v>1761</v>
      </c>
      <c r="C3958">
        <v>1160</v>
      </c>
      <c r="D3958" t="s">
        <v>16</v>
      </c>
      <c r="E3958">
        <v>622</v>
      </c>
      <c r="F3958">
        <v>735</v>
      </c>
      <c r="G3958">
        <v>2272</v>
      </c>
      <c r="H3958" t="s">
        <v>17</v>
      </c>
      <c r="I3958">
        <f t="shared" si="61"/>
        <v>113</v>
      </c>
    </row>
    <row r="3959" spans="1:9" x14ac:dyDescent="0.25">
      <c r="A3959" t="s">
        <v>1762</v>
      </c>
      <c r="B3959" t="s">
        <v>1763</v>
      </c>
      <c r="C3959">
        <v>756</v>
      </c>
      <c r="D3959" t="s">
        <v>10</v>
      </c>
      <c r="E3959">
        <v>629</v>
      </c>
      <c r="F3959">
        <v>737</v>
      </c>
      <c r="G3959">
        <v>30945</v>
      </c>
      <c r="H3959" t="s">
        <v>11</v>
      </c>
      <c r="I3959">
        <f t="shared" si="61"/>
        <v>108</v>
      </c>
    </row>
    <row r="3960" spans="1:9" x14ac:dyDescent="0.25">
      <c r="A3960" t="s">
        <v>1762</v>
      </c>
      <c r="B3960" t="s">
        <v>1763</v>
      </c>
      <c r="C3960">
        <v>756</v>
      </c>
      <c r="D3960" t="s">
        <v>12</v>
      </c>
      <c r="E3960">
        <v>204</v>
      </c>
      <c r="F3960">
        <v>289</v>
      </c>
      <c r="G3960">
        <v>1220</v>
      </c>
      <c r="H3960" t="s">
        <v>13</v>
      </c>
      <c r="I3960">
        <f t="shared" si="61"/>
        <v>85</v>
      </c>
    </row>
    <row r="3961" spans="1:9" x14ac:dyDescent="0.25">
      <c r="A3961" t="s">
        <v>1762</v>
      </c>
      <c r="B3961" t="s">
        <v>1763</v>
      </c>
      <c r="C3961">
        <v>756</v>
      </c>
      <c r="D3961" t="s">
        <v>86</v>
      </c>
      <c r="E3961">
        <v>22</v>
      </c>
      <c r="F3961">
        <v>130</v>
      </c>
      <c r="G3961">
        <v>21417</v>
      </c>
      <c r="H3961" t="s">
        <v>87</v>
      </c>
      <c r="I3961">
        <f t="shared" si="61"/>
        <v>108</v>
      </c>
    </row>
    <row r="3962" spans="1:9" x14ac:dyDescent="0.25">
      <c r="A3962" t="s">
        <v>1762</v>
      </c>
      <c r="B3962" t="s">
        <v>1763</v>
      </c>
      <c r="C3962">
        <v>756</v>
      </c>
      <c r="D3962" t="s">
        <v>14</v>
      </c>
      <c r="E3962">
        <v>298</v>
      </c>
      <c r="F3962">
        <v>441</v>
      </c>
      <c r="G3962">
        <v>2679</v>
      </c>
      <c r="H3962" t="s">
        <v>15</v>
      </c>
      <c r="I3962">
        <f t="shared" si="61"/>
        <v>143</v>
      </c>
    </row>
    <row r="3963" spans="1:9" x14ac:dyDescent="0.25">
      <c r="A3963" t="s">
        <v>1762</v>
      </c>
      <c r="B3963" t="s">
        <v>1763</v>
      </c>
      <c r="C3963">
        <v>756</v>
      </c>
      <c r="D3963" t="s">
        <v>16</v>
      </c>
      <c r="E3963">
        <v>492</v>
      </c>
      <c r="F3963">
        <v>608</v>
      </c>
      <c r="G3963">
        <v>2272</v>
      </c>
      <c r="H3963" t="s">
        <v>17</v>
      </c>
      <c r="I3963">
        <f t="shared" si="61"/>
        <v>116</v>
      </c>
    </row>
    <row r="3964" spans="1:9" x14ac:dyDescent="0.25">
      <c r="A3964" t="s">
        <v>1764</v>
      </c>
      <c r="B3964" t="s">
        <v>1765</v>
      </c>
      <c r="C3964">
        <v>1490</v>
      </c>
      <c r="D3964" t="s">
        <v>10</v>
      </c>
      <c r="E3964">
        <v>841</v>
      </c>
      <c r="F3964">
        <v>950</v>
      </c>
      <c r="G3964">
        <v>30945</v>
      </c>
      <c r="H3964" t="s">
        <v>11</v>
      </c>
      <c r="I3964">
        <f t="shared" si="61"/>
        <v>109</v>
      </c>
    </row>
    <row r="3965" spans="1:9" x14ac:dyDescent="0.25">
      <c r="A3965" t="s">
        <v>1764</v>
      </c>
      <c r="B3965" t="s">
        <v>1765</v>
      </c>
      <c r="C3965">
        <v>1490</v>
      </c>
      <c r="D3965" t="s">
        <v>12</v>
      </c>
      <c r="E3965">
        <v>317</v>
      </c>
      <c r="F3965">
        <v>402</v>
      </c>
      <c r="G3965">
        <v>1220</v>
      </c>
      <c r="H3965" t="s">
        <v>13</v>
      </c>
      <c r="I3965">
        <f t="shared" si="61"/>
        <v>85</v>
      </c>
    </row>
    <row r="3966" spans="1:9" x14ac:dyDescent="0.25">
      <c r="A3966" t="s">
        <v>1764</v>
      </c>
      <c r="B3966" t="s">
        <v>1765</v>
      </c>
      <c r="C3966">
        <v>1490</v>
      </c>
      <c r="D3966" t="s">
        <v>42</v>
      </c>
      <c r="E3966">
        <v>121</v>
      </c>
      <c r="F3966">
        <v>235</v>
      </c>
      <c r="G3966">
        <v>853</v>
      </c>
      <c r="H3966" t="s">
        <v>43</v>
      </c>
      <c r="I3966">
        <f t="shared" si="61"/>
        <v>114</v>
      </c>
    </row>
    <row r="3967" spans="1:9" x14ac:dyDescent="0.25">
      <c r="A3967" t="s">
        <v>1764</v>
      </c>
      <c r="B3967" t="s">
        <v>1765</v>
      </c>
      <c r="C3967">
        <v>1490</v>
      </c>
      <c r="D3967" t="s">
        <v>14</v>
      </c>
      <c r="E3967">
        <v>411</v>
      </c>
      <c r="F3967">
        <v>555</v>
      </c>
      <c r="G3967">
        <v>2679</v>
      </c>
      <c r="H3967" t="s">
        <v>15</v>
      </c>
      <c r="I3967">
        <f t="shared" si="61"/>
        <v>144</v>
      </c>
    </row>
    <row r="3968" spans="1:9" x14ac:dyDescent="0.25">
      <c r="A3968" t="s">
        <v>1764</v>
      </c>
      <c r="B3968" t="s">
        <v>1765</v>
      </c>
      <c r="C3968">
        <v>1490</v>
      </c>
      <c r="D3968" t="s">
        <v>16</v>
      </c>
      <c r="E3968">
        <v>709</v>
      </c>
      <c r="F3968">
        <v>822</v>
      </c>
      <c r="G3968">
        <v>2272</v>
      </c>
      <c r="H3968" t="s">
        <v>17</v>
      </c>
      <c r="I3968">
        <f t="shared" si="61"/>
        <v>113</v>
      </c>
    </row>
    <row r="3969" spans="1:9" x14ac:dyDescent="0.25">
      <c r="A3969" t="s">
        <v>1766</v>
      </c>
      <c r="B3969" t="s">
        <v>1767</v>
      </c>
      <c r="C3969">
        <v>925</v>
      </c>
      <c r="D3969" t="s">
        <v>10</v>
      </c>
      <c r="E3969">
        <v>656</v>
      </c>
      <c r="F3969">
        <v>764</v>
      </c>
      <c r="G3969">
        <v>30945</v>
      </c>
      <c r="H3969" t="s">
        <v>11</v>
      </c>
      <c r="I3969">
        <f t="shared" si="61"/>
        <v>108</v>
      </c>
    </row>
    <row r="3970" spans="1:9" x14ac:dyDescent="0.25">
      <c r="A3970" t="s">
        <v>1766</v>
      </c>
      <c r="B3970" t="s">
        <v>1767</v>
      </c>
      <c r="C3970">
        <v>925</v>
      </c>
      <c r="D3970" t="s">
        <v>12</v>
      </c>
      <c r="E3970">
        <v>236</v>
      </c>
      <c r="F3970">
        <v>321</v>
      </c>
      <c r="G3970">
        <v>1220</v>
      </c>
      <c r="H3970" t="s">
        <v>13</v>
      </c>
      <c r="I3970">
        <f t="shared" si="61"/>
        <v>85</v>
      </c>
    </row>
    <row r="3971" spans="1:9" x14ac:dyDescent="0.25">
      <c r="A3971" t="s">
        <v>1766</v>
      </c>
      <c r="B3971" t="s">
        <v>1767</v>
      </c>
      <c r="C3971">
        <v>925</v>
      </c>
      <c r="D3971" t="s">
        <v>42</v>
      </c>
      <c r="E3971">
        <v>37</v>
      </c>
      <c r="F3971">
        <v>153</v>
      </c>
      <c r="G3971">
        <v>853</v>
      </c>
      <c r="H3971" t="s">
        <v>43</v>
      </c>
      <c r="I3971">
        <f t="shared" ref="I3971:I4034" si="62">F3971-E3971</f>
        <v>116</v>
      </c>
    </row>
    <row r="3972" spans="1:9" x14ac:dyDescent="0.25">
      <c r="A3972" t="s">
        <v>1766</v>
      </c>
      <c r="B3972" t="s">
        <v>1767</v>
      </c>
      <c r="C3972">
        <v>925</v>
      </c>
      <c r="D3972" t="s">
        <v>14</v>
      </c>
      <c r="E3972">
        <v>330</v>
      </c>
      <c r="F3972">
        <v>473</v>
      </c>
      <c r="G3972">
        <v>2679</v>
      </c>
      <c r="H3972" t="s">
        <v>15</v>
      </c>
      <c r="I3972">
        <f t="shared" si="62"/>
        <v>143</v>
      </c>
    </row>
    <row r="3973" spans="1:9" x14ac:dyDescent="0.25">
      <c r="A3973" t="s">
        <v>1766</v>
      </c>
      <c r="B3973" t="s">
        <v>1767</v>
      </c>
      <c r="C3973">
        <v>925</v>
      </c>
      <c r="D3973" t="s">
        <v>16</v>
      </c>
      <c r="E3973">
        <v>520</v>
      </c>
      <c r="F3973">
        <v>635</v>
      </c>
      <c r="G3973">
        <v>2272</v>
      </c>
      <c r="H3973" t="s">
        <v>17</v>
      </c>
      <c r="I3973">
        <f t="shared" si="62"/>
        <v>115</v>
      </c>
    </row>
    <row r="3974" spans="1:9" x14ac:dyDescent="0.25">
      <c r="A3974" t="s">
        <v>1768</v>
      </c>
      <c r="B3974" t="s">
        <v>1769</v>
      </c>
      <c r="C3974">
        <v>1697</v>
      </c>
      <c r="D3974" t="s">
        <v>10</v>
      </c>
      <c r="E3974">
        <v>739</v>
      </c>
      <c r="F3974">
        <v>847</v>
      </c>
      <c r="G3974">
        <v>30945</v>
      </c>
      <c r="H3974" t="s">
        <v>11</v>
      </c>
      <c r="I3974">
        <f t="shared" si="62"/>
        <v>108</v>
      </c>
    </row>
    <row r="3975" spans="1:9" x14ac:dyDescent="0.25">
      <c r="A3975" t="s">
        <v>1768</v>
      </c>
      <c r="B3975" t="s">
        <v>1769</v>
      </c>
      <c r="C3975">
        <v>1697</v>
      </c>
      <c r="D3975" t="s">
        <v>12</v>
      </c>
      <c r="E3975">
        <v>213</v>
      </c>
      <c r="F3975">
        <v>298</v>
      </c>
      <c r="G3975">
        <v>1220</v>
      </c>
      <c r="H3975" t="s">
        <v>13</v>
      </c>
      <c r="I3975">
        <f t="shared" si="62"/>
        <v>85</v>
      </c>
    </row>
    <row r="3976" spans="1:9" x14ac:dyDescent="0.25">
      <c r="A3976" t="s">
        <v>1768</v>
      </c>
      <c r="B3976" t="s">
        <v>1769</v>
      </c>
      <c r="C3976">
        <v>1697</v>
      </c>
      <c r="D3976" t="s">
        <v>14</v>
      </c>
      <c r="E3976">
        <v>307</v>
      </c>
      <c r="F3976">
        <v>451</v>
      </c>
      <c r="G3976">
        <v>2679</v>
      </c>
      <c r="H3976" t="s">
        <v>15</v>
      </c>
      <c r="I3976">
        <f t="shared" si="62"/>
        <v>144</v>
      </c>
    </row>
    <row r="3977" spans="1:9" x14ac:dyDescent="0.25">
      <c r="A3977" t="s">
        <v>1768</v>
      </c>
      <c r="B3977" t="s">
        <v>1769</v>
      </c>
      <c r="C3977">
        <v>1697</v>
      </c>
      <c r="D3977" t="s">
        <v>16</v>
      </c>
      <c r="E3977">
        <v>608</v>
      </c>
      <c r="F3977">
        <v>720</v>
      </c>
      <c r="G3977">
        <v>2272</v>
      </c>
      <c r="H3977" t="s">
        <v>17</v>
      </c>
      <c r="I3977">
        <f t="shared" si="62"/>
        <v>112</v>
      </c>
    </row>
    <row r="3978" spans="1:9" x14ac:dyDescent="0.25">
      <c r="A3978" t="s">
        <v>1770</v>
      </c>
      <c r="B3978" t="s">
        <v>1771</v>
      </c>
      <c r="C3978">
        <v>780</v>
      </c>
      <c r="D3978" t="s">
        <v>10</v>
      </c>
      <c r="E3978">
        <v>651</v>
      </c>
      <c r="F3978">
        <v>760</v>
      </c>
      <c r="G3978">
        <v>30945</v>
      </c>
      <c r="H3978" t="s">
        <v>11</v>
      </c>
      <c r="I3978">
        <f t="shared" si="62"/>
        <v>109</v>
      </c>
    </row>
    <row r="3979" spans="1:9" x14ac:dyDescent="0.25">
      <c r="A3979" t="s">
        <v>1770</v>
      </c>
      <c r="B3979" t="s">
        <v>1771</v>
      </c>
      <c r="C3979">
        <v>780</v>
      </c>
      <c r="D3979" t="s">
        <v>12</v>
      </c>
      <c r="E3979">
        <v>198</v>
      </c>
      <c r="F3979">
        <v>283</v>
      </c>
      <c r="G3979">
        <v>1220</v>
      </c>
      <c r="H3979" t="s">
        <v>13</v>
      </c>
      <c r="I3979">
        <f t="shared" si="62"/>
        <v>85</v>
      </c>
    </row>
    <row r="3980" spans="1:9" x14ac:dyDescent="0.25">
      <c r="A3980" t="s">
        <v>1770</v>
      </c>
      <c r="B3980" t="s">
        <v>1771</v>
      </c>
      <c r="C3980">
        <v>780</v>
      </c>
      <c r="D3980" t="s">
        <v>42</v>
      </c>
      <c r="E3980">
        <v>10</v>
      </c>
      <c r="F3980">
        <v>123</v>
      </c>
      <c r="G3980">
        <v>853</v>
      </c>
      <c r="H3980" t="s">
        <v>43</v>
      </c>
      <c r="I3980">
        <f t="shared" si="62"/>
        <v>113</v>
      </c>
    </row>
    <row r="3981" spans="1:9" x14ac:dyDescent="0.25">
      <c r="A3981" t="s">
        <v>1770</v>
      </c>
      <c r="B3981" t="s">
        <v>1771</v>
      </c>
      <c r="C3981">
        <v>780</v>
      </c>
      <c r="D3981" t="s">
        <v>14</v>
      </c>
      <c r="E3981">
        <v>292</v>
      </c>
      <c r="F3981">
        <v>436</v>
      </c>
      <c r="G3981">
        <v>2679</v>
      </c>
      <c r="H3981" t="s">
        <v>15</v>
      </c>
      <c r="I3981">
        <f t="shared" si="62"/>
        <v>144</v>
      </c>
    </row>
    <row r="3982" spans="1:9" x14ac:dyDescent="0.25">
      <c r="A3982" t="s">
        <v>1770</v>
      </c>
      <c r="B3982" t="s">
        <v>1771</v>
      </c>
      <c r="C3982">
        <v>780</v>
      </c>
      <c r="D3982" t="s">
        <v>16</v>
      </c>
      <c r="E3982">
        <v>517</v>
      </c>
      <c r="F3982">
        <v>632</v>
      </c>
      <c r="G3982">
        <v>2272</v>
      </c>
      <c r="H3982" t="s">
        <v>17</v>
      </c>
      <c r="I3982">
        <f t="shared" si="62"/>
        <v>115</v>
      </c>
    </row>
    <row r="3983" spans="1:9" x14ac:dyDescent="0.25">
      <c r="A3983" t="s">
        <v>1772</v>
      </c>
      <c r="B3983" t="s">
        <v>1773</v>
      </c>
      <c r="C3983">
        <v>1687</v>
      </c>
      <c r="D3983" t="s">
        <v>10</v>
      </c>
      <c r="E3983">
        <v>729</v>
      </c>
      <c r="F3983">
        <v>837</v>
      </c>
      <c r="G3983">
        <v>30945</v>
      </c>
      <c r="H3983" t="s">
        <v>11</v>
      </c>
      <c r="I3983">
        <f t="shared" si="62"/>
        <v>108</v>
      </c>
    </row>
    <row r="3984" spans="1:9" x14ac:dyDescent="0.25">
      <c r="A3984" t="s">
        <v>1772</v>
      </c>
      <c r="B3984" t="s">
        <v>1773</v>
      </c>
      <c r="C3984">
        <v>1687</v>
      </c>
      <c r="D3984" t="s">
        <v>12</v>
      </c>
      <c r="E3984">
        <v>207</v>
      </c>
      <c r="F3984">
        <v>292</v>
      </c>
      <c r="G3984">
        <v>1220</v>
      </c>
      <c r="H3984" t="s">
        <v>13</v>
      </c>
      <c r="I3984">
        <f t="shared" si="62"/>
        <v>85</v>
      </c>
    </row>
    <row r="3985" spans="1:9" x14ac:dyDescent="0.25">
      <c r="A3985" t="s">
        <v>1772</v>
      </c>
      <c r="B3985" t="s">
        <v>1773</v>
      </c>
      <c r="C3985">
        <v>1687</v>
      </c>
      <c r="D3985" t="s">
        <v>14</v>
      </c>
      <c r="E3985">
        <v>301</v>
      </c>
      <c r="F3985">
        <v>445</v>
      </c>
      <c r="G3985">
        <v>2679</v>
      </c>
      <c r="H3985" t="s">
        <v>15</v>
      </c>
      <c r="I3985">
        <f t="shared" si="62"/>
        <v>144</v>
      </c>
    </row>
    <row r="3986" spans="1:9" x14ac:dyDescent="0.25">
      <c r="A3986" t="s">
        <v>1772</v>
      </c>
      <c r="B3986" t="s">
        <v>1773</v>
      </c>
      <c r="C3986">
        <v>1687</v>
      </c>
      <c r="D3986" t="s">
        <v>16</v>
      </c>
      <c r="E3986">
        <v>598</v>
      </c>
      <c r="F3986">
        <v>710</v>
      </c>
      <c r="G3986">
        <v>2272</v>
      </c>
      <c r="H3986" t="s">
        <v>17</v>
      </c>
      <c r="I3986">
        <f t="shared" si="62"/>
        <v>112</v>
      </c>
    </row>
    <row r="3987" spans="1:9" x14ac:dyDescent="0.25">
      <c r="A3987" t="s">
        <v>1774</v>
      </c>
      <c r="B3987" t="s">
        <v>1775</v>
      </c>
      <c r="C3987">
        <v>328</v>
      </c>
      <c r="D3987" t="s">
        <v>12</v>
      </c>
      <c r="E3987">
        <v>96</v>
      </c>
      <c r="F3987">
        <v>192</v>
      </c>
      <c r="G3987">
        <v>1220</v>
      </c>
      <c r="H3987" t="s">
        <v>13</v>
      </c>
      <c r="I3987">
        <f t="shared" si="62"/>
        <v>96</v>
      </c>
    </row>
    <row r="3988" spans="1:9" x14ac:dyDescent="0.25">
      <c r="A3988" t="s">
        <v>1774</v>
      </c>
      <c r="B3988" t="s">
        <v>1775</v>
      </c>
      <c r="C3988">
        <v>328</v>
      </c>
      <c r="D3988" t="s">
        <v>14</v>
      </c>
      <c r="E3988">
        <v>202</v>
      </c>
      <c r="F3988">
        <v>328</v>
      </c>
      <c r="G3988">
        <v>2679</v>
      </c>
      <c r="H3988" t="s">
        <v>15</v>
      </c>
      <c r="I3988">
        <f t="shared" si="62"/>
        <v>126</v>
      </c>
    </row>
    <row r="3989" spans="1:9" x14ac:dyDescent="0.25">
      <c r="A3989" t="s">
        <v>1776</v>
      </c>
      <c r="B3989" t="s">
        <v>1777</v>
      </c>
      <c r="C3989">
        <v>897</v>
      </c>
      <c r="D3989" t="s">
        <v>10</v>
      </c>
      <c r="E3989">
        <v>645</v>
      </c>
      <c r="F3989">
        <v>753</v>
      </c>
      <c r="G3989">
        <v>30945</v>
      </c>
      <c r="H3989" t="s">
        <v>11</v>
      </c>
      <c r="I3989">
        <f t="shared" si="62"/>
        <v>108</v>
      </c>
    </row>
    <row r="3990" spans="1:9" x14ac:dyDescent="0.25">
      <c r="A3990" t="s">
        <v>1776</v>
      </c>
      <c r="B3990" t="s">
        <v>1777</v>
      </c>
      <c r="C3990">
        <v>897</v>
      </c>
      <c r="D3990" t="s">
        <v>12</v>
      </c>
      <c r="E3990">
        <v>225</v>
      </c>
      <c r="F3990">
        <v>310</v>
      </c>
      <c r="G3990">
        <v>1220</v>
      </c>
      <c r="H3990" t="s">
        <v>13</v>
      </c>
      <c r="I3990">
        <f t="shared" si="62"/>
        <v>85</v>
      </c>
    </row>
    <row r="3991" spans="1:9" x14ac:dyDescent="0.25">
      <c r="A3991" t="s">
        <v>1776</v>
      </c>
      <c r="B3991" t="s">
        <v>1777</v>
      </c>
      <c r="C3991">
        <v>897</v>
      </c>
      <c r="D3991" t="s">
        <v>42</v>
      </c>
      <c r="E3991">
        <v>26</v>
      </c>
      <c r="F3991">
        <v>142</v>
      </c>
      <c r="G3991">
        <v>853</v>
      </c>
      <c r="H3991" t="s">
        <v>43</v>
      </c>
      <c r="I3991">
        <f t="shared" si="62"/>
        <v>116</v>
      </c>
    </row>
    <row r="3992" spans="1:9" x14ac:dyDescent="0.25">
      <c r="A3992" t="s">
        <v>1776</v>
      </c>
      <c r="B3992" t="s">
        <v>1777</v>
      </c>
      <c r="C3992">
        <v>897</v>
      </c>
      <c r="D3992" t="s">
        <v>14</v>
      </c>
      <c r="E3992">
        <v>319</v>
      </c>
      <c r="F3992">
        <v>462</v>
      </c>
      <c r="G3992">
        <v>2679</v>
      </c>
      <c r="H3992" t="s">
        <v>15</v>
      </c>
      <c r="I3992">
        <f t="shared" si="62"/>
        <v>143</v>
      </c>
    </row>
    <row r="3993" spans="1:9" x14ac:dyDescent="0.25">
      <c r="A3993" t="s">
        <v>1776</v>
      </c>
      <c r="B3993" t="s">
        <v>1777</v>
      </c>
      <c r="C3993">
        <v>897</v>
      </c>
      <c r="D3993" t="s">
        <v>16</v>
      </c>
      <c r="E3993">
        <v>509</v>
      </c>
      <c r="F3993">
        <v>624</v>
      </c>
      <c r="G3993">
        <v>2272</v>
      </c>
      <c r="H3993" t="s">
        <v>17</v>
      </c>
      <c r="I3993">
        <f t="shared" si="62"/>
        <v>115</v>
      </c>
    </row>
    <row r="3994" spans="1:9" x14ac:dyDescent="0.25">
      <c r="A3994" t="s">
        <v>1778</v>
      </c>
      <c r="B3994" t="s">
        <v>1779</v>
      </c>
      <c r="C3994">
        <v>756</v>
      </c>
      <c r="D3994" t="s">
        <v>10</v>
      </c>
      <c r="E3994">
        <v>629</v>
      </c>
      <c r="F3994">
        <v>737</v>
      </c>
      <c r="G3994">
        <v>30945</v>
      </c>
      <c r="H3994" t="s">
        <v>11</v>
      </c>
      <c r="I3994">
        <f t="shared" si="62"/>
        <v>108</v>
      </c>
    </row>
    <row r="3995" spans="1:9" x14ac:dyDescent="0.25">
      <c r="A3995" t="s">
        <v>1778</v>
      </c>
      <c r="B3995" t="s">
        <v>1779</v>
      </c>
      <c r="C3995">
        <v>756</v>
      </c>
      <c r="D3995" t="s">
        <v>12</v>
      </c>
      <c r="E3995">
        <v>204</v>
      </c>
      <c r="F3995">
        <v>289</v>
      </c>
      <c r="G3995">
        <v>1220</v>
      </c>
      <c r="H3995" t="s">
        <v>13</v>
      </c>
      <c r="I3995">
        <f t="shared" si="62"/>
        <v>85</v>
      </c>
    </row>
    <row r="3996" spans="1:9" x14ac:dyDescent="0.25">
      <c r="A3996" t="s">
        <v>1778</v>
      </c>
      <c r="B3996" t="s">
        <v>1779</v>
      </c>
      <c r="C3996">
        <v>756</v>
      </c>
      <c r="D3996" t="s">
        <v>42</v>
      </c>
      <c r="E3996">
        <v>16</v>
      </c>
      <c r="F3996">
        <v>129</v>
      </c>
      <c r="G3996">
        <v>853</v>
      </c>
      <c r="H3996" t="s">
        <v>43</v>
      </c>
      <c r="I3996">
        <f t="shared" si="62"/>
        <v>113</v>
      </c>
    </row>
    <row r="3997" spans="1:9" x14ac:dyDescent="0.25">
      <c r="A3997" t="s">
        <v>1778</v>
      </c>
      <c r="B3997" t="s">
        <v>1779</v>
      </c>
      <c r="C3997">
        <v>756</v>
      </c>
      <c r="D3997" t="s">
        <v>14</v>
      </c>
      <c r="E3997">
        <v>298</v>
      </c>
      <c r="F3997">
        <v>441</v>
      </c>
      <c r="G3997">
        <v>2679</v>
      </c>
      <c r="H3997" t="s">
        <v>15</v>
      </c>
      <c r="I3997">
        <f t="shared" si="62"/>
        <v>143</v>
      </c>
    </row>
    <row r="3998" spans="1:9" x14ac:dyDescent="0.25">
      <c r="A3998" t="s">
        <v>1778</v>
      </c>
      <c r="B3998" t="s">
        <v>1779</v>
      </c>
      <c r="C3998">
        <v>756</v>
      </c>
      <c r="D3998" t="s">
        <v>16</v>
      </c>
      <c r="E3998">
        <v>492</v>
      </c>
      <c r="F3998">
        <v>608</v>
      </c>
      <c r="G3998">
        <v>2272</v>
      </c>
      <c r="H3998" t="s">
        <v>17</v>
      </c>
      <c r="I3998">
        <f t="shared" si="62"/>
        <v>116</v>
      </c>
    </row>
    <row r="3999" spans="1:9" x14ac:dyDescent="0.25">
      <c r="A3999" t="s">
        <v>1780</v>
      </c>
      <c r="B3999" t="s">
        <v>1781</v>
      </c>
      <c r="C3999">
        <v>801</v>
      </c>
      <c r="D3999" t="s">
        <v>10</v>
      </c>
      <c r="E3999">
        <v>666</v>
      </c>
      <c r="F3999">
        <v>775</v>
      </c>
      <c r="G3999">
        <v>30945</v>
      </c>
      <c r="H3999" t="s">
        <v>11</v>
      </c>
      <c r="I3999">
        <f t="shared" si="62"/>
        <v>109</v>
      </c>
    </row>
    <row r="4000" spans="1:9" x14ac:dyDescent="0.25">
      <c r="A4000" t="s">
        <v>1780</v>
      </c>
      <c r="B4000" t="s">
        <v>1781</v>
      </c>
      <c r="C4000">
        <v>801</v>
      </c>
      <c r="D4000" t="s">
        <v>12</v>
      </c>
      <c r="E4000">
        <v>200</v>
      </c>
      <c r="F4000">
        <v>285</v>
      </c>
      <c r="G4000">
        <v>1220</v>
      </c>
      <c r="H4000" t="s">
        <v>13</v>
      </c>
      <c r="I4000">
        <f t="shared" si="62"/>
        <v>85</v>
      </c>
    </row>
    <row r="4001" spans="1:9" x14ac:dyDescent="0.25">
      <c r="A4001" t="s">
        <v>1780</v>
      </c>
      <c r="B4001" t="s">
        <v>1781</v>
      </c>
      <c r="C4001">
        <v>801</v>
      </c>
      <c r="D4001" t="s">
        <v>86</v>
      </c>
      <c r="E4001">
        <v>17</v>
      </c>
      <c r="F4001">
        <v>124</v>
      </c>
      <c r="G4001">
        <v>21417</v>
      </c>
      <c r="H4001" t="s">
        <v>87</v>
      </c>
      <c r="I4001">
        <f t="shared" si="62"/>
        <v>107</v>
      </c>
    </row>
    <row r="4002" spans="1:9" x14ac:dyDescent="0.25">
      <c r="A4002" t="s">
        <v>1780</v>
      </c>
      <c r="B4002" t="s">
        <v>1781</v>
      </c>
      <c r="C4002">
        <v>801</v>
      </c>
      <c r="D4002" t="s">
        <v>14</v>
      </c>
      <c r="E4002">
        <v>294</v>
      </c>
      <c r="F4002">
        <v>438</v>
      </c>
      <c r="G4002">
        <v>2679</v>
      </c>
      <c r="H4002" t="s">
        <v>15</v>
      </c>
      <c r="I4002">
        <f t="shared" si="62"/>
        <v>144</v>
      </c>
    </row>
    <row r="4003" spans="1:9" x14ac:dyDescent="0.25">
      <c r="A4003" t="s">
        <v>1780</v>
      </c>
      <c r="B4003" t="s">
        <v>1781</v>
      </c>
      <c r="C4003">
        <v>801</v>
      </c>
      <c r="D4003" t="s">
        <v>16</v>
      </c>
      <c r="E4003">
        <v>529</v>
      </c>
      <c r="F4003">
        <v>647</v>
      </c>
      <c r="G4003">
        <v>2272</v>
      </c>
      <c r="H4003" t="s">
        <v>17</v>
      </c>
      <c r="I4003">
        <f t="shared" si="62"/>
        <v>118</v>
      </c>
    </row>
    <row r="4004" spans="1:9" x14ac:dyDescent="0.25">
      <c r="A4004" t="s">
        <v>1782</v>
      </c>
      <c r="B4004" t="s">
        <v>1783</v>
      </c>
      <c r="C4004">
        <v>1235</v>
      </c>
      <c r="D4004" t="s">
        <v>10</v>
      </c>
      <c r="E4004">
        <v>728</v>
      </c>
      <c r="F4004">
        <v>829</v>
      </c>
      <c r="G4004">
        <v>30945</v>
      </c>
      <c r="H4004" t="s">
        <v>11</v>
      </c>
      <c r="I4004">
        <f t="shared" si="62"/>
        <v>101</v>
      </c>
    </row>
    <row r="4005" spans="1:9" x14ac:dyDescent="0.25">
      <c r="A4005" t="s">
        <v>1782</v>
      </c>
      <c r="B4005" t="s">
        <v>1783</v>
      </c>
      <c r="C4005">
        <v>1235</v>
      </c>
      <c r="D4005" t="s">
        <v>12</v>
      </c>
      <c r="E4005">
        <v>218</v>
      </c>
      <c r="F4005">
        <v>311</v>
      </c>
      <c r="G4005">
        <v>1220</v>
      </c>
      <c r="H4005" t="s">
        <v>13</v>
      </c>
      <c r="I4005">
        <f t="shared" si="62"/>
        <v>93</v>
      </c>
    </row>
    <row r="4006" spans="1:9" x14ac:dyDescent="0.25">
      <c r="A4006" t="s">
        <v>1782</v>
      </c>
      <c r="B4006" t="s">
        <v>1783</v>
      </c>
      <c r="C4006">
        <v>1235</v>
      </c>
      <c r="D4006" t="s">
        <v>14</v>
      </c>
      <c r="E4006">
        <v>321</v>
      </c>
      <c r="F4006">
        <v>471</v>
      </c>
      <c r="G4006">
        <v>2679</v>
      </c>
      <c r="H4006" t="s">
        <v>15</v>
      </c>
      <c r="I4006">
        <f t="shared" si="62"/>
        <v>150</v>
      </c>
    </row>
    <row r="4007" spans="1:9" x14ac:dyDescent="0.25">
      <c r="A4007" t="s">
        <v>1782</v>
      </c>
      <c r="B4007" t="s">
        <v>1783</v>
      </c>
      <c r="C4007">
        <v>1235</v>
      </c>
      <c r="D4007" t="s">
        <v>16</v>
      </c>
      <c r="E4007">
        <v>592</v>
      </c>
      <c r="F4007">
        <v>707</v>
      </c>
      <c r="G4007">
        <v>2272</v>
      </c>
      <c r="H4007" t="s">
        <v>17</v>
      </c>
      <c r="I4007">
        <f t="shared" si="62"/>
        <v>115</v>
      </c>
    </row>
    <row r="4008" spans="1:9" x14ac:dyDescent="0.25">
      <c r="A4008" t="s">
        <v>1782</v>
      </c>
      <c r="B4008" t="s">
        <v>1783</v>
      </c>
      <c r="C4008">
        <v>1235</v>
      </c>
      <c r="D4008" t="s">
        <v>52</v>
      </c>
      <c r="E4008">
        <v>1030</v>
      </c>
      <c r="F4008">
        <v>1203</v>
      </c>
      <c r="G4008">
        <v>235</v>
      </c>
      <c r="H4008" t="s">
        <v>53</v>
      </c>
      <c r="I4008">
        <f t="shared" si="62"/>
        <v>173</v>
      </c>
    </row>
    <row r="4009" spans="1:9" x14ac:dyDescent="0.25">
      <c r="A4009" t="s">
        <v>1784</v>
      </c>
      <c r="B4009" t="s">
        <v>1785</v>
      </c>
      <c r="C4009">
        <v>647</v>
      </c>
      <c r="D4009" t="s">
        <v>10</v>
      </c>
      <c r="E4009">
        <v>521</v>
      </c>
      <c r="F4009">
        <v>625</v>
      </c>
      <c r="G4009">
        <v>30945</v>
      </c>
      <c r="H4009" t="s">
        <v>11</v>
      </c>
      <c r="I4009">
        <f t="shared" si="62"/>
        <v>104</v>
      </c>
    </row>
    <row r="4010" spans="1:9" x14ac:dyDescent="0.25">
      <c r="A4010" t="s">
        <v>1784</v>
      </c>
      <c r="B4010" t="s">
        <v>1785</v>
      </c>
      <c r="C4010">
        <v>647</v>
      </c>
      <c r="D4010" t="s">
        <v>12</v>
      </c>
      <c r="E4010">
        <v>64</v>
      </c>
      <c r="F4010">
        <v>127</v>
      </c>
      <c r="G4010">
        <v>1220</v>
      </c>
      <c r="H4010" t="s">
        <v>13</v>
      </c>
      <c r="I4010">
        <f t="shared" si="62"/>
        <v>63</v>
      </c>
    </row>
    <row r="4011" spans="1:9" x14ac:dyDescent="0.25">
      <c r="A4011" t="s">
        <v>1784</v>
      </c>
      <c r="B4011" t="s">
        <v>1785</v>
      </c>
      <c r="C4011">
        <v>647</v>
      </c>
      <c r="D4011" t="s">
        <v>14</v>
      </c>
      <c r="E4011">
        <v>169</v>
      </c>
      <c r="F4011">
        <v>306</v>
      </c>
      <c r="G4011">
        <v>2679</v>
      </c>
      <c r="H4011" t="s">
        <v>15</v>
      </c>
      <c r="I4011">
        <f t="shared" si="62"/>
        <v>137</v>
      </c>
    </row>
    <row r="4012" spans="1:9" x14ac:dyDescent="0.25">
      <c r="A4012" t="s">
        <v>1784</v>
      </c>
      <c r="B4012" t="s">
        <v>1785</v>
      </c>
      <c r="C4012">
        <v>647</v>
      </c>
      <c r="D4012" t="s">
        <v>16</v>
      </c>
      <c r="E4012">
        <v>388</v>
      </c>
      <c r="F4012">
        <v>503</v>
      </c>
      <c r="G4012">
        <v>2272</v>
      </c>
      <c r="H4012" t="s">
        <v>17</v>
      </c>
      <c r="I4012">
        <f t="shared" si="62"/>
        <v>115</v>
      </c>
    </row>
    <row r="4013" spans="1:9" x14ac:dyDescent="0.25">
      <c r="A4013" t="s">
        <v>1786</v>
      </c>
      <c r="B4013" t="s">
        <v>1787</v>
      </c>
      <c r="C4013">
        <v>1216</v>
      </c>
      <c r="D4013" t="s">
        <v>32</v>
      </c>
      <c r="E4013">
        <v>903</v>
      </c>
      <c r="F4013">
        <v>946</v>
      </c>
      <c r="G4013">
        <v>256</v>
      </c>
      <c r="H4013" t="s">
        <v>33</v>
      </c>
      <c r="I4013">
        <f t="shared" si="62"/>
        <v>43</v>
      </c>
    </row>
    <row r="4014" spans="1:9" x14ac:dyDescent="0.25">
      <c r="A4014" t="s">
        <v>1786</v>
      </c>
      <c r="B4014" t="s">
        <v>1787</v>
      </c>
      <c r="C4014">
        <v>1216</v>
      </c>
      <c r="D4014" t="s">
        <v>12</v>
      </c>
      <c r="E4014">
        <v>215</v>
      </c>
      <c r="F4014">
        <v>309</v>
      </c>
      <c r="G4014">
        <v>1220</v>
      </c>
      <c r="H4014" t="s">
        <v>13</v>
      </c>
      <c r="I4014">
        <f t="shared" si="62"/>
        <v>94</v>
      </c>
    </row>
    <row r="4015" spans="1:9" x14ac:dyDescent="0.25">
      <c r="A4015" t="s">
        <v>1786</v>
      </c>
      <c r="B4015" t="s">
        <v>1787</v>
      </c>
      <c r="C4015">
        <v>1216</v>
      </c>
      <c r="D4015" t="s">
        <v>14</v>
      </c>
      <c r="E4015">
        <v>318</v>
      </c>
      <c r="F4015">
        <v>468</v>
      </c>
      <c r="G4015">
        <v>2679</v>
      </c>
      <c r="H4015" t="s">
        <v>15</v>
      </c>
      <c r="I4015">
        <f t="shared" si="62"/>
        <v>150</v>
      </c>
    </row>
    <row r="4016" spans="1:9" x14ac:dyDescent="0.25">
      <c r="A4016" t="s">
        <v>1786</v>
      </c>
      <c r="B4016" t="s">
        <v>1787</v>
      </c>
      <c r="C4016">
        <v>1216</v>
      </c>
      <c r="D4016" t="s">
        <v>16</v>
      </c>
      <c r="E4016">
        <v>540</v>
      </c>
      <c r="F4016">
        <v>655</v>
      </c>
      <c r="G4016">
        <v>2272</v>
      </c>
      <c r="H4016" t="s">
        <v>17</v>
      </c>
      <c r="I4016">
        <f t="shared" si="62"/>
        <v>115</v>
      </c>
    </row>
    <row r="4017" spans="1:9" x14ac:dyDescent="0.25">
      <c r="A4017" t="s">
        <v>1786</v>
      </c>
      <c r="B4017" t="s">
        <v>1787</v>
      </c>
      <c r="C4017">
        <v>1216</v>
      </c>
      <c r="D4017" t="s">
        <v>52</v>
      </c>
      <c r="E4017">
        <v>1003</v>
      </c>
      <c r="F4017">
        <v>1176</v>
      </c>
      <c r="G4017">
        <v>235</v>
      </c>
      <c r="H4017" t="s">
        <v>53</v>
      </c>
      <c r="I4017">
        <f t="shared" si="62"/>
        <v>173</v>
      </c>
    </row>
    <row r="4018" spans="1:9" x14ac:dyDescent="0.25">
      <c r="A4018" t="s">
        <v>1788</v>
      </c>
      <c r="B4018" t="s">
        <v>1789</v>
      </c>
      <c r="C4018">
        <v>1584</v>
      </c>
      <c r="D4018" t="s">
        <v>10</v>
      </c>
      <c r="E4018">
        <v>759</v>
      </c>
      <c r="F4018">
        <v>868</v>
      </c>
      <c r="G4018">
        <v>30945</v>
      </c>
      <c r="H4018" t="s">
        <v>11</v>
      </c>
      <c r="I4018">
        <f t="shared" si="62"/>
        <v>109</v>
      </c>
    </row>
    <row r="4019" spans="1:9" x14ac:dyDescent="0.25">
      <c r="A4019" t="s">
        <v>1788</v>
      </c>
      <c r="B4019" t="s">
        <v>1789</v>
      </c>
      <c r="C4019">
        <v>1584</v>
      </c>
      <c r="D4019" t="s">
        <v>12</v>
      </c>
      <c r="E4019">
        <v>228</v>
      </c>
      <c r="F4019">
        <v>313</v>
      </c>
      <c r="G4019">
        <v>1220</v>
      </c>
      <c r="H4019" t="s">
        <v>13</v>
      </c>
      <c r="I4019">
        <f t="shared" si="62"/>
        <v>85</v>
      </c>
    </row>
    <row r="4020" spans="1:9" x14ac:dyDescent="0.25">
      <c r="A4020" t="s">
        <v>1788</v>
      </c>
      <c r="B4020" t="s">
        <v>1789</v>
      </c>
      <c r="C4020">
        <v>1584</v>
      </c>
      <c r="D4020" t="s">
        <v>42</v>
      </c>
      <c r="E4020">
        <v>32</v>
      </c>
      <c r="F4020">
        <v>146</v>
      </c>
      <c r="G4020">
        <v>853</v>
      </c>
      <c r="H4020" t="s">
        <v>43</v>
      </c>
      <c r="I4020">
        <f t="shared" si="62"/>
        <v>114</v>
      </c>
    </row>
    <row r="4021" spans="1:9" x14ac:dyDescent="0.25">
      <c r="A4021" t="s">
        <v>1788</v>
      </c>
      <c r="B4021" t="s">
        <v>1789</v>
      </c>
      <c r="C4021">
        <v>1584</v>
      </c>
      <c r="D4021" t="s">
        <v>14</v>
      </c>
      <c r="E4021">
        <v>322</v>
      </c>
      <c r="F4021">
        <v>466</v>
      </c>
      <c r="G4021">
        <v>2679</v>
      </c>
      <c r="H4021" t="s">
        <v>15</v>
      </c>
      <c r="I4021">
        <f t="shared" si="62"/>
        <v>144</v>
      </c>
    </row>
    <row r="4022" spans="1:9" x14ac:dyDescent="0.25">
      <c r="A4022" t="s">
        <v>1788</v>
      </c>
      <c r="B4022" t="s">
        <v>1789</v>
      </c>
      <c r="C4022">
        <v>1584</v>
      </c>
      <c r="D4022" t="s">
        <v>16</v>
      </c>
      <c r="E4022">
        <v>627</v>
      </c>
      <c r="F4022">
        <v>740</v>
      </c>
      <c r="G4022">
        <v>2272</v>
      </c>
      <c r="H4022" t="s">
        <v>17</v>
      </c>
      <c r="I4022">
        <f t="shared" si="62"/>
        <v>113</v>
      </c>
    </row>
    <row r="4023" spans="1:9" x14ac:dyDescent="0.25">
      <c r="A4023" t="s">
        <v>1790</v>
      </c>
      <c r="B4023" t="s">
        <v>1791</v>
      </c>
      <c r="C4023">
        <v>2180</v>
      </c>
      <c r="D4023" t="s">
        <v>10</v>
      </c>
      <c r="E4023">
        <v>1747</v>
      </c>
      <c r="F4023">
        <v>1849</v>
      </c>
      <c r="G4023">
        <v>30945</v>
      </c>
      <c r="H4023" t="s">
        <v>11</v>
      </c>
      <c r="I4023">
        <f t="shared" si="62"/>
        <v>102</v>
      </c>
    </row>
    <row r="4024" spans="1:9" x14ac:dyDescent="0.25">
      <c r="A4024" t="s">
        <v>1790</v>
      </c>
      <c r="B4024" t="s">
        <v>1791</v>
      </c>
      <c r="C4024">
        <v>2180</v>
      </c>
      <c r="D4024" t="s">
        <v>12</v>
      </c>
      <c r="E4024">
        <v>1187</v>
      </c>
      <c r="F4024">
        <v>1245</v>
      </c>
      <c r="G4024">
        <v>1220</v>
      </c>
      <c r="H4024" t="s">
        <v>13</v>
      </c>
      <c r="I4024">
        <f t="shared" si="62"/>
        <v>58</v>
      </c>
    </row>
    <row r="4025" spans="1:9" x14ac:dyDescent="0.25">
      <c r="A4025" t="s">
        <v>1790</v>
      </c>
      <c r="B4025" t="s">
        <v>1791</v>
      </c>
      <c r="C4025">
        <v>2180</v>
      </c>
      <c r="D4025" t="s">
        <v>14</v>
      </c>
      <c r="E4025">
        <v>1258</v>
      </c>
      <c r="F4025">
        <v>1405</v>
      </c>
      <c r="G4025">
        <v>2679</v>
      </c>
      <c r="H4025" t="s">
        <v>15</v>
      </c>
      <c r="I4025">
        <f t="shared" si="62"/>
        <v>147</v>
      </c>
    </row>
    <row r="4026" spans="1:9" x14ac:dyDescent="0.25">
      <c r="A4026" t="s">
        <v>1790</v>
      </c>
      <c r="B4026" t="s">
        <v>1791</v>
      </c>
      <c r="C4026">
        <v>2180</v>
      </c>
      <c r="D4026" t="s">
        <v>16</v>
      </c>
      <c r="E4026">
        <v>1606</v>
      </c>
      <c r="F4026">
        <v>1723</v>
      </c>
      <c r="G4026">
        <v>2272</v>
      </c>
      <c r="H4026" t="s">
        <v>17</v>
      </c>
      <c r="I4026">
        <f t="shared" si="62"/>
        <v>117</v>
      </c>
    </row>
    <row r="4027" spans="1:9" x14ac:dyDescent="0.25">
      <c r="A4027" t="s">
        <v>1790</v>
      </c>
      <c r="B4027" t="s">
        <v>1791</v>
      </c>
      <c r="C4027">
        <v>2180</v>
      </c>
      <c r="D4027" t="s">
        <v>48</v>
      </c>
      <c r="E4027">
        <v>2013</v>
      </c>
      <c r="F4027">
        <v>2116</v>
      </c>
      <c r="G4027">
        <v>3826</v>
      </c>
      <c r="H4027" t="s">
        <v>49</v>
      </c>
      <c r="I4027">
        <f t="shared" si="62"/>
        <v>103</v>
      </c>
    </row>
    <row r="4028" spans="1:9" x14ac:dyDescent="0.25">
      <c r="A4028" t="s">
        <v>1790</v>
      </c>
      <c r="B4028" t="s">
        <v>1791</v>
      </c>
      <c r="C4028">
        <v>2180</v>
      </c>
      <c r="D4028" t="s">
        <v>28</v>
      </c>
      <c r="E4028">
        <v>414</v>
      </c>
      <c r="F4028">
        <v>624</v>
      </c>
      <c r="G4028">
        <v>4117</v>
      </c>
      <c r="H4028" t="s">
        <v>29</v>
      </c>
      <c r="I4028">
        <f t="shared" si="62"/>
        <v>210</v>
      </c>
    </row>
    <row r="4029" spans="1:9" x14ac:dyDescent="0.25">
      <c r="A4029" t="s">
        <v>1792</v>
      </c>
      <c r="B4029" t="s">
        <v>1793</v>
      </c>
      <c r="C4029">
        <v>1184</v>
      </c>
      <c r="D4029" t="s">
        <v>10</v>
      </c>
      <c r="E4029">
        <v>677</v>
      </c>
      <c r="F4029">
        <v>786</v>
      </c>
      <c r="G4029">
        <v>30945</v>
      </c>
      <c r="H4029" t="s">
        <v>11</v>
      </c>
      <c r="I4029">
        <f t="shared" si="62"/>
        <v>109</v>
      </c>
    </row>
    <row r="4030" spans="1:9" x14ac:dyDescent="0.25">
      <c r="A4030" t="s">
        <v>1792</v>
      </c>
      <c r="B4030" t="s">
        <v>1793</v>
      </c>
      <c r="C4030">
        <v>1184</v>
      </c>
      <c r="D4030" t="s">
        <v>12</v>
      </c>
      <c r="E4030">
        <v>211</v>
      </c>
      <c r="F4030">
        <v>305</v>
      </c>
      <c r="G4030">
        <v>1220</v>
      </c>
      <c r="H4030" t="s">
        <v>13</v>
      </c>
      <c r="I4030">
        <f t="shared" si="62"/>
        <v>94</v>
      </c>
    </row>
    <row r="4031" spans="1:9" x14ac:dyDescent="0.25">
      <c r="A4031" t="s">
        <v>1792</v>
      </c>
      <c r="B4031" t="s">
        <v>1793</v>
      </c>
      <c r="C4031">
        <v>1184</v>
      </c>
      <c r="D4031" t="s">
        <v>14</v>
      </c>
      <c r="E4031">
        <v>314</v>
      </c>
      <c r="F4031">
        <v>464</v>
      </c>
      <c r="G4031">
        <v>2679</v>
      </c>
      <c r="H4031" t="s">
        <v>15</v>
      </c>
      <c r="I4031">
        <f t="shared" si="62"/>
        <v>150</v>
      </c>
    </row>
    <row r="4032" spans="1:9" x14ac:dyDescent="0.25">
      <c r="A4032" t="s">
        <v>1792</v>
      </c>
      <c r="B4032" t="s">
        <v>1793</v>
      </c>
      <c r="C4032">
        <v>1184</v>
      </c>
      <c r="D4032" t="s">
        <v>16</v>
      </c>
      <c r="E4032">
        <v>546</v>
      </c>
      <c r="F4032">
        <v>661</v>
      </c>
      <c r="G4032">
        <v>2272</v>
      </c>
      <c r="H4032" t="s">
        <v>17</v>
      </c>
      <c r="I4032">
        <f t="shared" si="62"/>
        <v>115</v>
      </c>
    </row>
    <row r="4033" spans="1:9" x14ac:dyDescent="0.25">
      <c r="A4033" t="s">
        <v>1792</v>
      </c>
      <c r="B4033" t="s">
        <v>1793</v>
      </c>
      <c r="C4033">
        <v>1184</v>
      </c>
      <c r="D4033" t="s">
        <v>52</v>
      </c>
      <c r="E4033">
        <v>977</v>
      </c>
      <c r="F4033">
        <v>1152</v>
      </c>
      <c r="G4033">
        <v>235</v>
      </c>
      <c r="H4033" t="s">
        <v>53</v>
      </c>
      <c r="I4033">
        <f t="shared" si="62"/>
        <v>175</v>
      </c>
    </row>
    <row r="4034" spans="1:9" x14ac:dyDescent="0.25">
      <c r="A4034" t="s">
        <v>1794</v>
      </c>
      <c r="B4034" t="s">
        <v>1795</v>
      </c>
      <c r="C4034">
        <v>895</v>
      </c>
      <c r="D4034" t="s">
        <v>10</v>
      </c>
      <c r="E4034">
        <v>644</v>
      </c>
      <c r="F4034">
        <v>751</v>
      </c>
      <c r="G4034">
        <v>30945</v>
      </c>
      <c r="H4034" t="s">
        <v>11</v>
      </c>
      <c r="I4034">
        <f t="shared" si="62"/>
        <v>107</v>
      </c>
    </row>
    <row r="4035" spans="1:9" x14ac:dyDescent="0.25">
      <c r="A4035" t="s">
        <v>1794</v>
      </c>
      <c r="B4035" t="s">
        <v>1795</v>
      </c>
      <c r="C4035">
        <v>895</v>
      </c>
      <c r="D4035" t="s">
        <v>12</v>
      </c>
      <c r="E4035">
        <v>230</v>
      </c>
      <c r="F4035">
        <v>314</v>
      </c>
      <c r="G4035">
        <v>1220</v>
      </c>
      <c r="H4035" t="s">
        <v>13</v>
      </c>
      <c r="I4035">
        <f t="shared" ref="I4035:I4098" si="63">F4035-E4035</f>
        <v>84</v>
      </c>
    </row>
    <row r="4036" spans="1:9" x14ac:dyDescent="0.25">
      <c r="A4036" t="s">
        <v>1794</v>
      </c>
      <c r="B4036" t="s">
        <v>1795</v>
      </c>
      <c r="C4036">
        <v>895</v>
      </c>
      <c r="D4036" t="s">
        <v>42</v>
      </c>
      <c r="E4036">
        <v>30</v>
      </c>
      <c r="F4036">
        <v>146</v>
      </c>
      <c r="G4036">
        <v>853</v>
      </c>
      <c r="H4036" t="s">
        <v>43</v>
      </c>
      <c r="I4036">
        <f t="shared" si="63"/>
        <v>116</v>
      </c>
    </row>
    <row r="4037" spans="1:9" x14ac:dyDescent="0.25">
      <c r="A4037" t="s">
        <v>1794</v>
      </c>
      <c r="B4037" t="s">
        <v>1795</v>
      </c>
      <c r="C4037">
        <v>895</v>
      </c>
      <c r="D4037" t="s">
        <v>14</v>
      </c>
      <c r="E4037">
        <v>323</v>
      </c>
      <c r="F4037">
        <v>466</v>
      </c>
      <c r="G4037">
        <v>2679</v>
      </c>
      <c r="H4037" t="s">
        <v>15</v>
      </c>
      <c r="I4037">
        <f t="shared" si="63"/>
        <v>143</v>
      </c>
    </row>
    <row r="4038" spans="1:9" x14ac:dyDescent="0.25">
      <c r="A4038" t="s">
        <v>1794</v>
      </c>
      <c r="B4038" t="s">
        <v>1795</v>
      </c>
      <c r="C4038">
        <v>895</v>
      </c>
      <c r="D4038" t="s">
        <v>16</v>
      </c>
      <c r="E4038">
        <v>508</v>
      </c>
      <c r="F4038">
        <v>623</v>
      </c>
      <c r="G4038">
        <v>2272</v>
      </c>
      <c r="H4038" t="s">
        <v>17</v>
      </c>
      <c r="I4038">
        <f t="shared" si="63"/>
        <v>115</v>
      </c>
    </row>
    <row r="4039" spans="1:9" x14ac:dyDescent="0.25">
      <c r="A4039" t="s">
        <v>1796</v>
      </c>
      <c r="B4039" t="s">
        <v>1797</v>
      </c>
      <c r="C4039">
        <v>1371</v>
      </c>
      <c r="D4039" t="s">
        <v>10</v>
      </c>
      <c r="E4039">
        <v>546</v>
      </c>
      <c r="F4039">
        <v>655</v>
      </c>
      <c r="G4039">
        <v>30945</v>
      </c>
      <c r="H4039" t="s">
        <v>11</v>
      </c>
      <c r="I4039">
        <f t="shared" si="63"/>
        <v>109</v>
      </c>
    </row>
    <row r="4040" spans="1:9" x14ac:dyDescent="0.25">
      <c r="A4040" t="s">
        <v>1796</v>
      </c>
      <c r="B4040" t="s">
        <v>1797</v>
      </c>
      <c r="C4040">
        <v>1371</v>
      </c>
      <c r="D4040" t="s">
        <v>12</v>
      </c>
      <c r="E4040">
        <v>15</v>
      </c>
      <c r="F4040">
        <v>100</v>
      </c>
      <c r="G4040">
        <v>1220</v>
      </c>
      <c r="H4040" t="s">
        <v>13</v>
      </c>
      <c r="I4040">
        <f t="shared" si="63"/>
        <v>85</v>
      </c>
    </row>
    <row r="4041" spans="1:9" x14ac:dyDescent="0.25">
      <c r="A4041" t="s">
        <v>1796</v>
      </c>
      <c r="B4041" t="s">
        <v>1797</v>
      </c>
      <c r="C4041">
        <v>1371</v>
      </c>
      <c r="D4041" t="s">
        <v>14</v>
      </c>
      <c r="E4041">
        <v>109</v>
      </c>
      <c r="F4041">
        <v>253</v>
      </c>
      <c r="G4041">
        <v>2679</v>
      </c>
      <c r="H4041" t="s">
        <v>15</v>
      </c>
      <c r="I4041">
        <f t="shared" si="63"/>
        <v>144</v>
      </c>
    </row>
    <row r="4042" spans="1:9" x14ac:dyDescent="0.25">
      <c r="A4042" t="s">
        <v>1796</v>
      </c>
      <c r="B4042" t="s">
        <v>1797</v>
      </c>
      <c r="C4042">
        <v>1371</v>
      </c>
      <c r="D4042" t="s">
        <v>16</v>
      </c>
      <c r="E4042">
        <v>414</v>
      </c>
      <c r="F4042">
        <v>527</v>
      </c>
      <c r="G4042">
        <v>2272</v>
      </c>
      <c r="H4042" t="s">
        <v>17</v>
      </c>
      <c r="I4042">
        <f t="shared" si="63"/>
        <v>113</v>
      </c>
    </row>
    <row r="4043" spans="1:9" x14ac:dyDescent="0.25">
      <c r="A4043" t="s">
        <v>1798</v>
      </c>
      <c r="B4043" t="s">
        <v>1799</v>
      </c>
      <c r="C4043">
        <v>1348</v>
      </c>
      <c r="D4043" t="s">
        <v>10</v>
      </c>
      <c r="E4043">
        <v>1223</v>
      </c>
      <c r="F4043">
        <v>1322</v>
      </c>
      <c r="G4043">
        <v>30945</v>
      </c>
      <c r="H4043" t="s">
        <v>11</v>
      </c>
      <c r="I4043">
        <f t="shared" si="63"/>
        <v>99</v>
      </c>
    </row>
    <row r="4044" spans="1:9" x14ac:dyDescent="0.25">
      <c r="A4044" t="s">
        <v>1798</v>
      </c>
      <c r="B4044" t="s">
        <v>1799</v>
      </c>
      <c r="C4044">
        <v>1348</v>
      </c>
      <c r="D4044" t="s">
        <v>12</v>
      </c>
      <c r="E4044">
        <v>431</v>
      </c>
      <c r="F4044">
        <v>511</v>
      </c>
      <c r="G4044">
        <v>1220</v>
      </c>
      <c r="H4044" t="s">
        <v>13</v>
      </c>
      <c r="I4044">
        <f t="shared" si="63"/>
        <v>80</v>
      </c>
    </row>
    <row r="4045" spans="1:9" x14ac:dyDescent="0.25">
      <c r="A4045" t="s">
        <v>1798</v>
      </c>
      <c r="B4045" t="s">
        <v>1799</v>
      </c>
      <c r="C4045">
        <v>1348</v>
      </c>
      <c r="D4045" t="s">
        <v>14</v>
      </c>
      <c r="E4045">
        <v>520</v>
      </c>
      <c r="F4045">
        <v>674</v>
      </c>
      <c r="G4045">
        <v>2679</v>
      </c>
      <c r="H4045" t="s">
        <v>15</v>
      </c>
      <c r="I4045">
        <f t="shared" si="63"/>
        <v>154</v>
      </c>
    </row>
    <row r="4046" spans="1:9" x14ac:dyDescent="0.25">
      <c r="A4046" t="s">
        <v>1798</v>
      </c>
      <c r="B4046" t="s">
        <v>1799</v>
      </c>
      <c r="C4046">
        <v>1348</v>
      </c>
      <c r="D4046" t="s">
        <v>16</v>
      </c>
      <c r="E4046">
        <v>1042</v>
      </c>
      <c r="F4046">
        <v>1164</v>
      </c>
      <c r="G4046">
        <v>2272</v>
      </c>
      <c r="H4046" t="s">
        <v>17</v>
      </c>
      <c r="I4046">
        <f t="shared" si="63"/>
        <v>122</v>
      </c>
    </row>
    <row r="4047" spans="1:9" x14ac:dyDescent="0.25">
      <c r="A4047" t="s">
        <v>1800</v>
      </c>
      <c r="B4047" t="s">
        <v>1801</v>
      </c>
      <c r="C4047">
        <v>894</v>
      </c>
      <c r="D4047" t="s">
        <v>10</v>
      </c>
      <c r="E4047">
        <v>511</v>
      </c>
      <c r="F4047">
        <v>621</v>
      </c>
      <c r="G4047">
        <v>30945</v>
      </c>
      <c r="H4047" t="s">
        <v>11</v>
      </c>
      <c r="I4047">
        <f t="shared" si="63"/>
        <v>110</v>
      </c>
    </row>
    <row r="4048" spans="1:9" x14ac:dyDescent="0.25">
      <c r="A4048" t="s">
        <v>1800</v>
      </c>
      <c r="B4048" t="s">
        <v>1801</v>
      </c>
      <c r="C4048">
        <v>894</v>
      </c>
      <c r="D4048" t="s">
        <v>12</v>
      </c>
      <c r="E4048">
        <v>94</v>
      </c>
      <c r="F4048">
        <v>178</v>
      </c>
      <c r="G4048">
        <v>1220</v>
      </c>
      <c r="H4048" t="s">
        <v>13</v>
      </c>
      <c r="I4048">
        <f t="shared" si="63"/>
        <v>84</v>
      </c>
    </row>
    <row r="4049" spans="1:9" x14ac:dyDescent="0.25">
      <c r="A4049" t="s">
        <v>1800</v>
      </c>
      <c r="B4049" t="s">
        <v>1801</v>
      </c>
      <c r="C4049">
        <v>894</v>
      </c>
      <c r="D4049" t="s">
        <v>14</v>
      </c>
      <c r="E4049">
        <v>187</v>
      </c>
      <c r="F4049">
        <v>335</v>
      </c>
      <c r="G4049">
        <v>2679</v>
      </c>
      <c r="H4049" t="s">
        <v>15</v>
      </c>
      <c r="I4049">
        <f t="shared" si="63"/>
        <v>148</v>
      </c>
    </row>
    <row r="4050" spans="1:9" x14ac:dyDescent="0.25">
      <c r="A4050" t="s">
        <v>1800</v>
      </c>
      <c r="B4050" t="s">
        <v>1801</v>
      </c>
      <c r="C4050">
        <v>894</v>
      </c>
      <c r="D4050" t="s">
        <v>16</v>
      </c>
      <c r="E4050">
        <v>385</v>
      </c>
      <c r="F4050">
        <v>495</v>
      </c>
      <c r="G4050">
        <v>2272</v>
      </c>
      <c r="H4050" t="s">
        <v>17</v>
      </c>
      <c r="I4050">
        <f t="shared" si="63"/>
        <v>110</v>
      </c>
    </row>
    <row r="4051" spans="1:9" x14ac:dyDescent="0.25">
      <c r="A4051" t="s">
        <v>1802</v>
      </c>
      <c r="B4051" t="s">
        <v>1803</v>
      </c>
      <c r="C4051">
        <v>653</v>
      </c>
      <c r="D4051" t="s">
        <v>12</v>
      </c>
      <c r="E4051">
        <v>213</v>
      </c>
      <c r="F4051">
        <v>305</v>
      </c>
      <c r="G4051">
        <v>1220</v>
      </c>
      <c r="H4051" t="s">
        <v>13</v>
      </c>
      <c r="I4051">
        <f t="shared" si="63"/>
        <v>92</v>
      </c>
    </row>
    <row r="4052" spans="1:9" x14ac:dyDescent="0.25">
      <c r="A4052" t="s">
        <v>1802</v>
      </c>
      <c r="B4052" t="s">
        <v>1803</v>
      </c>
      <c r="C4052">
        <v>653</v>
      </c>
      <c r="D4052" t="s">
        <v>14</v>
      </c>
      <c r="E4052">
        <v>315</v>
      </c>
      <c r="F4052">
        <v>465</v>
      </c>
      <c r="G4052">
        <v>2679</v>
      </c>
      <c r="H4052" t="s">
        <v>15</v>
      </c>
      <c r="I4052">
        <f t="shared" si="63"/>
        <v>150</v>
      </c>
    </row>
    <row r="4053" spans="1:9" x14ac:dyDescent="0.25">
      <c r="A4053" t="s">
        <v>1804</v>
      </c>
      <c r="B4053" t="s">
        <v>1805</v>
      </c>
      <c r="C4053">
        <v>868</v>
      </c>
      <c r="D4053" t="s">
        <v>12</v>
      </c>
      <c r="E4053">
        <v>293</v>
      </c>
      <c r="F4053">
        <v>371</v>
      </c>
      <c r="G4053">
        <v>1220</v>
      </c>
      <c r="H4053" t="s">
        <v>13</v>
      </c>
      <c r="I4053">
        <f t="shared" si="63"/>
        <v>78</v>
      </c>
    </row>
    <row r="4054" spans="1:9" x14ac:dyDescent="0.25">
      <c r="A4054" t="s">
        <v>1804</v>
      </c>
      <c r="B4054" t="s">
        <v>1805</v>
      </c>
      <c r="C4054">
        <v>868</v>
      </c>
      <c r="D4054" t="s">
        <v>14</v>
      </c>
      <c r="E4054">
        <v>378</v>
      </c>
      <c r="F4054">
        <v>517</v>
      </c>
      <c r="G4054">
        <v>2679</v>
      </c>
      <c r="H4054" t="s">
        <v>15</v>
      </c>
      <c r="I4054">
        <f t="shared" si="63"/>
        <v>139</v>
      </c>
    </row>
    <row r="4055" spans="1:9" x14ac:dyDescent="0.25">
      <c r="A4055" t="s">
        <v>1804</v>
      </c>
      <c r="B4055" t="s">
        <v>1805</v>
      </c>
      <c r="C4055">
        <v>868</v>
      </c>
      <c r="D4055" t="s">
        <v>16</v>
      </c>
      <c r="E4055">
        <v>587</v>
      </c>
      <c r="F4055">
        <v>708</v>
      </c>
      <c r="G4055">
        <v>2272</v>
      </c>
      <c r="H4055" t="s">
        <v>17</v>
      </c>
      <c r="I4055">
        <f t="shared" si="63"/>
        <v>121</v>
      </c>
    </row>
    <row r="4056" spans="1:9" x14ac:dyDescent="0.25">
      <c r="A4056" t="s">
        <v>1806</v>
      </c>
      <c r="B4056" t="s">
        <v>1807</v>
      </c>
      <c r="C4056">
        <v>1027</v>
      </c>
      <c r="D4056" t="s">
        <v>10</v>
      </c>
      <c r="E4056">
        <v>538</v>
      </c>
      <c r="F4056">
        <v>636</v>
      </c>
      <c r="G4056">
        <v>30945</v>
      </c>
      <c r="H4056" t="s">
        <v>11</v>
      </c>
      <c r="I4056">
        <f t="shared" si="63"/>
        <v>98</v>
      </c>
    </row>
    <row r="4057" spans="1:9" x14ac:dyDescent="0.25">
      <c r="A4057" t="s">
        <v>1806</v>
      </c>
      <c r="B4057" t="s">
        <v>1807</v>
      </c>
      <c r="C4057">
        <v>1027</v>
      </c>
      <c r="D4057" t="s">
        <v>12</v>
      </c>
      <c r="E4057">
        <v>7</v>
      </c>
      <c r="F4057">
        <v>72</v>
      </c>
      <c r="G4057">
        <v>1220</v>
      </c>
      <c r="H4057" t="s">
        <v>13</v>
      </c>
      <c r="I4057">
        <f t="shared" si="63"/>
        <v>65</v>
      </c>
    </row>
    <row r="4058" spans="1:9" x14ac:dyDescent="0.25">
      <c r="A4058" t="s">
        <v>1806</v>
      </c>
      <c r="B4058" t="s">
        <v>1807</v>
      </c>
      <c r="C4058">
        <v>1027</v>
      </c>
      <c r="D4058" t="s">
        <v>14</v>
      </c>
      <c r="E4058">
        <v>82</v>
      </c>
      <c r="F4058">
        <v>229</v>
      </c>
      <c r="G4058">
        <v>2679</v>
      </c>
      <c r="H4058" t="s">
        <v>15</v>
      </c>
      <c r="I4058">
        <f t="shared" si="63"/>
        <v>147</v>
      </c>
    </row>
    <row r="4059" spans="1:9" x14ac:dyDescent="0.25">
      <c r="A4059" t="s">
        <v>1806</v>
      </c>
      <c r="B4059" t="s">
        <v>1807</v>
      </c>
      <c r="C4059">
        <v>1027</v>
      </c>
      <c r="D4059" t="s">
        <v>16</v>
      </c>
      <c r="E4059">
        <v>399</v>
      </c>
      <c r="F4059">
        <v>513</v>
      </c>
      <c r="G4059">
        <v>2272</v>
      </c>
      <c r="H4059" t="s">
        <v>17</v>
      </c>
      <c r="I4059">
        <f t="shared" si="63"/>
        <v>114</v>
      </c>
    </row>
    <row r="4060" spans="1:9" x14ac:dyDescent="0.25">
      <c r="A4060" t="s">
        <v>1808</v>
      </c>
      <c r="B4060" t="s">
        <v>1809</v>
      </c>
      <c r="C4060">
        <v>602</v>
      </c>
      <c r="D4060" t="s">
        <v>10</v>
      </c>
      <c r="E4060">
        <v>462</v>
      </c>
      <c r="F4060">
        <v>570</v>
      </c>
      <c r="G4060">
        <v>30945</v>
      </c>
      <c r="H4060" t="s">
        <v>11</v>
      </c>
      <c r="I4060">
        <f t="shared" si="63"/>
        <v>108</v>
      </c>
    </row>
    <row r="4061" spans="1:9" x14ac:dyDescent="0.25">
      <c r="A4061" t="s">
        <v>1808</v>
      </c>
      <c r="B4061" t="s">
        <v>1809</v>
      </c>
      <c r="C4061">
        <v>602</v>
      </c>
      <c r="D4061" t="s">
        <v>12</v>
      </c>
      <c r="E4061">
        <v>53</v>
      </c>
      <c r="F4061">
        <v>137</v>
      </c>
      <c r="G4061">
        <v>1220</v>
      </c>
      <c r="H4061" t="s">
        <v>13</v>
      </c>
      <c r="I4061">
        <f t="shared" si="63"/>
        <v>84</v>
      </c>
    </row>
    <row r="4062" spans="1:9" x14ac:dyDescent="0.25">
      <c r="A4062" t="s">
        <v>1808</v>
      </c>
      <c r="B4062" t="s">
        <v>1809</v>
      </c>
      <c r="C4062">
        <v>602</v>
      </c>
      <c r="D4062" t="s">
        <v>14</v>
      </c>
      <c r="E4062">
        <v>146</v>
      </c>
      <c r="F4062">
        <v>294</v>
      </c>
      <c r="G4062">
        <v>2679</v>
      </c>
      <c r="H4062" t="s">
        <v>15</v>
      </c>
      <c r="I4062">
        <f t="shared" si="63"/>
        <v>148</v>
      </c>
    </row>
    <row r="4063" spans="1:9" x14ac:dyDescent="0.25">
      <c r="A4063" t="s">
        <v>1808</v>
      </c>
      <c r="B4063" t="s">
        <v>1809</v>
      </c>
      <c r="C4063">
        <v>602</v>
      </c>
      <c r="D4063" t="s">
        <v>16</v>
      </c>
      <c r="E4063">
        <v>346</v>
      </c>
      <c r="F4063">
        <v>446</v>
      </c>
      <c r="G4063">
        <v>2272</v>
      </c>
      <c r="H4063" t="s">
        <v>17</v>
      </c>
      <c r="I4063">
        <f t="shared" si="63"/>
        <v>100</v>
      </c>
    </row>
    <row r="4064" spans="1:9" x14ac:dyDescent="0.25">
      <c r="A4064" t="s">
        <v>1810</v>
      </c>
      <c r="B4064" t="s">
        <v>1811</v>
      </c>
      <c r="C4064">
        <v>514</v>
      </c>
      <c r="D4064" t="s">
        <v>10</v>
      </c>
      <c r="E4064">
        <v>388</v>
      </c>
      <c r="F4064">
        <v>494</v>
      </c>
      <c r="G4064">
        <v>30945</v>
      </c>
      <c r="H4064" t="s">
        <v>11</v>
      </c>
      <c r="I4064">
        <f t="shared" si="63"/>
        <v>106</v>
      </c>
    </row>
    <row r="4065" spans="1:9" x14ac:dyDescent="0.25">
      <c r="A4065" t="s">
        <v>1810</v>
      </c>
      <c r="B4065" t="s">
        <v>1811</v>
      </c>
      <c r="C4065">
        <v>514</v>
      </c>
      <c r="D4065" t="s">
        <v>12</v>
      </c>
      <c r="E4065">
        <v>2</v>
      </c>
      <c r="F4065">
        <v>71</v>
      </c>
      <c r="G4065">
        <v>1220</v>
      </c>
      <c r="H4065" t="s">
        <v>13</v>
      </c>
      <c r="I4065">
        <f t="shared" si="63"/>
        <v>69</v>
      </c>
    </row>
    <row r="4066" spans="1:9" x14ac:dyDescent="0.25">
      <c r="A4066" t="s">
        <v>1810</v>
      </c>
      <c r="B4066" t="s">
        <v>1811</v>
      </c>
      <c r="C4066">
        <v>514</v>
      </c>
      <c r="D4066" t="s">
        <v>14</v>
      </c>
      <c r="E4066">
        <v>80</v>
      </c>
      <c r="F4066">
        <v>223</v>
      </c>
      <c r="G4066">
        <v>2679</v>
      </c>
      <c r="H4066" t="s">
        <v>15</v>
      </c>
      <c r="I4066">
        <f t="shared" si="63"/>
        <v>143</v>
      </c>
    </row>
    <row r="4067" spans="1:9" x14ac:dyDescent="0.25">
      <c r="A4067" t="s">
        <v>1810</v>
      </c>
      <c r="B4067" t="s">
        <v>1811</v>
      </c>
      <c r="C4067">
        <v>514</v>
      </c>
      <c r="D4067" t="s">
        <v>16</v>
      </c>
      <c r="E4067">
        <v>258</v>
      </c>
      <c r="F4067">
        <v>371</v>
      </c>
      <c r="G4067">
        <v>2272</v>
      </c>
      <c r="H4067" t="s">
        <v>17</v>
      </c>
      <c r="I4067">
        <f t="shared" si="63"/>
        <v>113</v>
      </c>
    </row>
    <row r="4068" spans="1:9" x14ac:dyDescent="0.25">
      <c r="A4068" t="s">
        <v>1812</v>
      </c>
      <c r="B4068" t="s">
        <v>1813</v>
      </c>
      <c r="C4068">
        <v>536</v>
      </c>
      <c r="D4068" t="s">
        <v>12</v>
      </c>
      <c r="E4068">
        <v>187</v>
      </c>
      <c r="F4068">
        <v>282</v>
      </c>
      <c r="G4068">
        <v>1220</v>
      </c>
      <c r="H4068" t="s">
        <v>13</v>
      </c>
      <c r="I4068">
        <f t="shared" si="63"/>
        <v>95</v>
      </c>
    </row>
    <row r="4069" spans="1:9" x14ac:dyDescent="0.25">
      <c r="A4069" t="s">
        <v>1812</v>
      </c>
      <c r="B4069" t="s">
        <v>1813</v>
      </c>
      <c r="C4069">
        <v>536</v>
      </c>
      <c r="D4069" t="s">
        <v>14</v>
      </c>
      <c r="E4069">
        <v>291</v>
      </c>
      <c r="F4069">
        <v>438</v>
      </c>
      <c r="G4069">
        <v>2679</v>
      </c>
      <c r="H4069" t="s">
        <v>15</v>
      </c>
      <c r="I4069">
        <f t="shared" si="63"/>
        <v>147</v>
      </c>
    </row>
    <row r="4070" spans="1:9" x14ac:dyDescent="0.25">
      <c r="A4070" t="s">
        <v>1814</v>
      </c>
      <c r="B4070" t="s">
        <v>1815</v>
      </c>
      <c r="C4070">
        <v>1230</v>
      </c>
      <c r="D4070" t="s">
        <v>10</v>
      </c>
      <c r="E4070">
        <v>726</v>
      </c>
      <c r="F4070">
        <v>827</v>
      </c>
      <c r="G4070">
        <v>30945</v>
      </c>
      <c r="H4070" t="s">
        <v>11</v>
      </c>
      <c r="I4070">
        <f t="shared" si="63"/>
        <v>101</v>
      </c>
    </row>
    <row r="4071" spans="1:9" x14ac:dyDescent="0.25">
      <c r="A4071" t="s">
        <v>1814</v>
      </c>
      <c r="B4071" t="s">
        <v>1815</v>
      </c>
      <c r="C4071">
        <v>1230</v>
      </c>
      <c r="D4071" t="s">
        <v>32</v>
      </c>
      <c r="E4071">
        <v>947</v>
      </c>
      <c r="F4071">
        <v>989</v>
      </c>
      <c r="G4071">
        <v>256</v>
      </c>
      <c r="H4071" t="s">
        <v>33</v>
      </c>
      <c r="I4071">
        <f t="shared" si="63"/>
        <v>42</v>
      </c>
    </row>
    <row r="4072" spans="1:9" x14ac:dyDescent="0.25">
      <c r="A4072" t="s">
        <v>1814</v>
      </c>
      <c r="B4072" t="s">
        <v>1815</v>
      </c>
      <c r="C4072">
        <v>1230</v>
      </c>
      <c r="D4072" t="s">
        <v>12</v>
      </c>
      <c r="E4072">
        <v>216</v>
      </c>
      <c r="F4072">
        <v>309</v>
      </c>
      <c r="G4072">
        <v>1220</v>
      </c>
      <c r="H4072" t="s">
        <v>13</v>
      </c>
      <c r="I4072">
        <f t="shared" si="63"/>
        <v>93</v>
      </c>
    </row>
    <row r="4073" spans="1:9" x14ac:dyDescent="0.25">
      <c r="A4073" t="s">
        <v>1814</v>
      </c>
      <c r="B4073" t="s">
        <v>1815</v>
      </c>
      <c r="C4073">
        <v>1230</v>
      </c>
      <c r="D4073" t="s">
        <v>14</v>
      </c>
      <c r="E4073">
        <v>319</v>
      </c>
      <c r="F4073">
        <v>469</v>
      </c>
      <c r="G4073">
        <v>2679</v>
      </c>
      <c r="H4073" t="s">
        <v>15</v>
      </c>
      <c r="I4073">
        <f t="shared" si="63"/>
        <v>150</v>
      </c>
    </row>
    <row r="4074" spans="1:9" x14ac:dyDescent="0.25">
      <c r="A4074" t="s">
        <v>1814</v>
      </c>
      <c r="B4074" t="s">
        <v>1815</v>
      </c>
      <c r="C4074">
        <v>1230</v>
      </c>
      <c r="D4074" t="s">
        <v>16</v>
      </c>
      <c r="E4074">
        <v>590</v>
      </c>
      <c r="F4074">
        <v>705</v>
      </c>
      <c r="G4074">
        <v>2272</v>
      </c>
      <c r="H4074" t="s">
        <v>17</v>
      </c>
      <c r="I4074">
        <f t="shared" si="63"/>
        <v>115</v>
      </c>
    </row>
    <row r="4075" spans="1:9" x14ac:dyDescent="0.25">
      <c r="A4075" t="s">
        <v>1814</v>
      </c>
      <c r="B4075" t="s">
        <v>1815</v>
      </c>
      <c r="C4075">
        <v>1230</v>
      </c>
      <c r="D4075" t="s">
        <v>52</v>
      </c>
      <c r="E4075">
        <v>1025</v>
      </c>
      <c r="F4075">
        <v>1197</v>
      </c>
      <c r="G4075">
        <v>235</v>
      </c>
      <c r="H4075" t="s">
        <v>53</v>
      </c>
      <c r="I4075">
        <f t="shared" si="63"/>
        <v>172</v>
      </c>
    </row>
    <row r="4076" spans="1:9" x14ac:dyDescent="0.25">
      <c r="A4076" t="s">
        <v>1816</v>
      </c>
      <c r="B4076" t="s">
        <v>1817</v>
      </c>
      <c r="C4076">
        <v>1097</v>
      </c>
      <c r="D4076" t="s">
        <v>10</v>
      </c>
      <c r="E4076">
        <v>672</v>
      </c>
      <c r="F4076">
        <v>772</v>
      </c>
      <c r="G4076">
        <v>30945</v>
      </c>
      <c r="H4076" t="s">
        <v>11</v>
      </c>
      <c r="I4076">
        <f t="shared" si="63"/>
        <v>100</v>
      </c>
    </row>
    <row r="4077" spans="1:9" x14ac:dyDescent="0.25">
      <c r="A4077" t="s">
        <v>1816</v>
      </c>
      <c r="B4077" t="s">
        <v>1817</v>
      </c>
      <c r="C4077">
        <v>1097</v>
      </c>
      <c r="D4077" t="s">
        <v>32</v>
      </c>
      <c r="E4077">
        <v>867</v>
      </c>
      <c r="F4077">
        <v>911</v>
      </c>
      <c r="G4077">
        <v>256</v>
      </c>
      <c r="H4077" t="s">
        <v>33</v>
      </c>
      <c r="I4077">
        <f t="shared" si="63"/>
        <v>44</v>
      </c>
    </row>
    <row r="4078" spans="1:9" x14ac:dyDescent="0.25">
      <c r="A4078" t="s">
        <v>1816</v>
      </c>
      <c r="B4078" t="s">
        <v>1817</v>
      </c>
      <c r="C4078">
        <v>1097</v>
      </c>
      <c r="D4078" t="s">
        <v>12</v>
      </c>
      <c r="E4078">
        <v>212</v>
      </c>
      <c r="F4078">
        <v>305</v>
      </c>
      <c r="G4078">
        <v>1220</v>
      </c>
      <c r="H4078" t="s">
        <v>13</v>
      </c>
      <c r="I4078">
        <f t="shared" si="63"/>
        <v>93</v>
      </c>
    </row>
    <row r="4079" spans="1:9" x14ac:dyDescent="0.25">
      <c r="A4079" t="s">
        <v>1816</v>
      </c>
      <c r="B4079" t="s">
        <v>1817</v>
      </c>
      <c r="C4079">
        <v>1097</v>
      </c>
      <c r="D4079" t="s">
        <v>14</v>
      </c>
      <c r="E4079">
        <v>315</v>
      </c>
      <c r="F4079">
        <v>464</v>
      </c>
      <c r="G4079">
        <v>2679</v>
      </c>
      <c r="H4079" t="s">
        <v>15</v>
      </c>
      <c r="I4079">
        <f t="shared" si="63"/>
        <v>149</v>
      </c>
    </row>
    <row r="4080" spans="1:9" x14ac:dyDescent="0.25">
      <c r="A4080" t="s">
        <v>1816</v>
      </c>
      <c r="B4080" t="s">
        <v>1817</v>
      </c>
      <c r="C4080">
        <v>1097</v>
      </c>
      <c r="D4080" t="s">
        <v>16</v>
      </c>
      <c r="E4080">
        <v>536</v>
      </c>
      <c r="F4080">
        <v>651</v>
      </c>
      <c r="G4080">
        <v>2272</v>
      </c>
      <c r="H4080" t="s">
        <v>17</v>
      </c>
      <c r="I4080">
        <f t="shared" si="63"/>
        <v>115</v>
      </c>
    </row>
    <row r="4081" spans="1:9" x14ac:dyDescent="0.25">
      <c r="A4081" t="s">
        <v>1818</v>
      </c>
      <c r="B4081" t="s">
        <v>1819</v>
      </c>
      <c r="C4081">
        <v>3806</v>
      </c>
      <c r="D4081" t="s">
        <v>1820</v>
      </c>
      <c r="E4081">
        <v>31</v>
      </c>
      <c r="F4081">
        <v>58</v>
      </c>
      <c r="G4081">
        <v>1041</v>
      </c>
      <c r="H4081" t="s">
        <v>1821</v>
      </c>
      <c r="I4081">
        <f t="shared" si="63"/>
        <v>27</v>
      </c>
    </row>
    <row r="4082" spans="1:9" x14ac:dyDescent="0.25">
      <c r="A4082" t="s">
        <v>1818</v>
      </c>
      <c r="B4082" t="s">
        <v>1819</v>
      </c>
      <c r="C4082">
        <v>3806</v>
      </c>
      <c r="D4082" t="s">
        <v>10</v>
      </c>
      <c r="E4082">
        <v>3250</v>
      </c>
      <c r="F4082">
        <v>3357</v>
      </c>
      <c r="G4082">
        <v>30945</v>
      </c>
      <c r="H4082" t="s">
        <v>11</v>
      </c>
      <c r="I4082">
        <f t="shared" si="63"/>
        <v>107</v>
      </c>
    </row>
    <row r="4083" spans="1:9" x14ac:dyDescent="0.25">
      <c r="A4083" t="s">
        <v>1818</v>
      </c>
      <c r="B4083" t="s">
        <v>1819</v>
      </c>
      <c r="C4083">
        <v>3806</v>
      </c>
      <c r="D4083" t="s">
        <v>12</v>
      </c>
      <c r="E4083">
        <v>2656</v>
      </c>
      <c r="F4083">
        <v>2726</v>
      </c>
      <c r="G4083">
        <v>1220</v>
      </c>
      <c r="H4083" t="s">
        <v>13</v>
      </c>
      <c r="I4083">
        <f t="shared" si="63"/>
        <v>70</v>
      </c>
    </row>
    <row r="4084" spans="1:9" x14ac:dyDescent="0.25">
      <c r="A4084" t="s">
        <v>1818</v>
      </c>
      <c r="B4084" t="s">
        <v>1819</v>
      </c>
      <c r="C4084">
        <v>3806</v>
      </c>
      <c r="D4084" t="s">
        <v>68</v>
      </c>
      <c r="E4084">
        <v>1592</v>
      </c>
      <c r="F4084">
        <v>1803</v>
      </c>
      <c r="G4084">
        <v>4925</v>
      </c>
      <c r="H4084" t="s">
        <v>69</v>
      </c>
      <c r="I4084">
        <f t="shared" si="63"/>
        <v>211</v>
      </c>
    </row>
    <row r="4085" spans="1:9" x14ac:dyDescent="0.25">
      <c r="A4085" t="s">
        <v>1818</v>
      </c>
      <c r="B4085" t="s">
        <v>1819</v>
      </c>
      <c r="C4085">
        <v>3806</v>
      </c>
      <c r="D4085" t="s">
        <v>14</v>
      </c>
      <c r="E4085">
        <v>2736</v>
      </c>
      <c r="F4085">
        <v>2881</v>
      </c>
      <c r="G4085">
        <v>2679</v>
      </c>
      <c r="H4085" t="s">
        <v>15</v>
      </c>
      <c r="I4085">
        <f t="shared" si="63"/>
        <v>145</v>
      </c>
    </row>
    <row r="4086" spans="1:9" x14ac:dyDescent="0.25">
      <c r="A4086" t="s">
        <v>1818</v>
      </c>
      <c r="B4086" t="s">
        <v>1819</v>
      </c>
      <c r="C4086">
        <v>3806</v>
      </c>
      <c r="D4086" t="s">
        <v>16</v>
      </c>
      <c r="E4086">
        <v>3064</v>
      </c>
      <c r="F4086">
        <v>3225</v>
      </c>
      <c r="G4086">
        <v>2272</v>
      </c>
      <c r="H4086" t="s">
        <v>17</v>
      </c>
      <c r="I4086">
        <f t="shared" si="63"/>
        <v>161</v>
      </c>
    </row>
    <row r="4087" spans="1:9" x14ac:dyDescent="0.25">
      <c r="A4087" t="s">
        <v>1818</v>
      </c>
      <c r="B4087" t="s">
        <v>1819</v>
      </c>
      <c r="C4087">
        <v>3806</v>
      </c>
      <c r="D4087" t="s">
        <v>48</v>
      </c>
      <c r="E4087">
        <v>3589</v>
      </c>
      <c r="F4087">
        <v>3678</v>
      </c>
      <c r="G4087">
        <v>3826</v>
      </c>
      <c r="H4087" t="s">
        <v>49</v>
      </c>
      <c r="I4087">
        <f t="shared" si="63"/>
        <v>89</v>
      </c>
    </row>
    <row r="4088" spans="1:9" x14ac:dyDescent="0.25">
      <c r="A4088" t="s">
        <v>1818</v>
      </c>
      <c r="B4088" t="s">
        <v>1819</v>
      </c>
      <c r="C4088">
        <v>3806</v>
      </c>
      <c r="D4088" t="s">
        <v>28</v>
      </c>
      <c r="E4088">
        <v>1941</v>
      </c>
      <c r="F4088">
        <v>2147</v>
      </c>
      <c r="G4088">
        <v>4117</v>
      </c>
      <c r="H4088" t="s">
        <v>29</v>
      </c>
      <c r="I4088">
        <f t="shared" si="63"/>
        <v>206</v>
      </c>
    </row>
    <row r="4089" spans="1:9" x14ac:dyDescent="0.25">
      <c r="A4089" t="s">
        <v>1822</v>
      </c>
      <c r="B4089" t="s">
        <v>1823</v>
      </c>
      <c r="C4089">
        <v>1020</v>
      </c>
      <c r="D4089" t="s">
        <v>10</v>
      </c>
      <c r="E4089">
        <v>734</v>
      </c>
      <c r="F4089">
        <v>843</v>
      </c>
      <c r="G4089">
        <v>30945</v>
      </c>
      <c r="H4089" t="s">
        <v>11</v>
      </c>
      <c r="I4089">
        <f t="shared" si="63"/>
        <v>109</v>
      </c>
    </row>
    <row r="4090" spans="1:9" x14ac:dyDescent="0.25">
      <c r="A4090" t="s">
        <v>1822</v>
      </c>
      <c r="B4090" t="s">
        <v>1823</v>
      </c>
      <c r="C4090">
        <v>1020</v>
      </c>
      <c r="D4090" t="s">
        <v>12</v>
      </c>
      <c r="E4090">
        <v>210</v>
      </c>
      <c r="F4090">
        <v>295</v>
      </c>
      <c r="G4090">
        <v>1220</v>
      </c>
      <c r="H4090" t="s">
        <v>13</v>
      </c>
      <c r="I4090">
        <f t="shared" si="63"/>
        <v>85</v>
      </c>
    </row>
    <row r="4091" spans="1:9" x14ac:dyDescent="0.25">
      <c r="A4091" t="s">
        <v>1822</v>
      </c>
      <c r="B4091" t="s">
        <v>1823</v>
      </c>
      <c r="C4091">
        <v>1020</v>
      </c>
      <c r="D4091" t="s">
        <v>42</v>
      </c>
      <c r="E4091">
        <v>17</v>
      </c>
      <c r="F4091">
        <v>131</v>
      </c>
      <c r="G4091">
        <v>853</v>
      </c>
      <c r="H4091" t="s">
        <v>43</v>
      </c>
      <c r="I4091">
        <f t="shared" si="63"/>
        <v>114</v>
      </c>
    </row>
    <row r="4092" spans="1:9" x14ac:dyDescent="0.25">
      <c r="A4092" t="s">
        <v>1822</v>
      </c>
      <c r="B4092" t="s">
        <v>1823</v>
      </c>
      <c r="C4092">
        <v>1020</v>
      </c>
      <c r="D4092" t="s">
        <v>14</v>
      </c>
      <c r="E4092">
        <v>304</v>
      </c>
      <c r="F4092">
        <v>448</v>
      </c>
      <c r="G4092">
        <v>2679</v>
      </c>
      <c r="H4092" t="s">
        <v>15</v>
      </c>
      <c r="I4092">
        <f t="shared" si="63"/>
        <v>144</v>
      </c>
    </row>
    <row r="4093" spans="1:9" x14ac:dyDescent="0.25">
      <c r="A4093" t="s">
        <v>1822</v>
      </c>
      <c r="B4093" t="s">
        <v>1823</v>
      </c>
      <c r="C4093">
        <v>1020</v>
      </c>
      <c r="D4093" t="s">
        <v>16</v>
      </c>
      <c r="E4093">
        <v>602</v>
      </c>
      <c r="F4093">
        <v>715</v>
      </c>
      <c r="G4093">
        <v>2272</v>
      </c>
      <c r="H4093" t="s">
        <v>17</v>
      </c>
      <c r="I4093">
        <f t="shared" si="63"/>
        <v>113</v>
      </c>
    </row>
    <row r="4094" spans="1:9" x14ac:dyDescent="0.25">
      <c r="A4094" t="s">
        <v>1824</v>
      </c>
      <c r="B4094" t="s">
        <v>1825</v>
      </c>
      <c r="C4094">
        <v>985</v>
      </c>
      <c r="D4094" t="s">
        <v>10</v>
      </c>
      <c r="E4094">
        <v>598</v>
      </c>
      <c r="F4094">
        <v>707</v>
      </c>
      <c r="G4094">
        <v>30945</v>
      </c>
      <c r="H4094" t="s">
        <v>11</v>
      </c>
      <c r="I4094">
        <f t="shared" si="63"/>
        <v>109</v>
      </c>
    </row>
    <row r="4095" spans="1:9" x14ac:dyDescent="0.25">
      <c r="A4095" t="s">
        <v>1824</v>
      </c>
      <c r="B4095" t="s">
        <v>1825</v>
      </c>
      <c r="C4095">
        <v>985</v>
      </c>
      <c r="D4095" t="s">
        <v>12</v>
      </c>
      <c r="E4095">
        <v>71</v>
      </c>
      <c r="F4095">
        <v>156</v>
      </c>
      <c r="G4095">
        <v>1220</v>
      </c>
      <c r="H4095" t="s">
        <v>13</v>
      </c>
      <c r="I4095">
        <f t="shared" si="63"/>
        <v>85</v>
      </c>
    </row>
    <row r="4096" spans="1:9" x14ac:dyDescent="0.25">
      <c r="A4096" t="s">
        <v>1824</v>
      </c>
      <c r="B4096" t="s">
        <v>1825</v>
      </c>
      <c r="C4096">
        <v>985</v>
      </c>
      <c r="D4096" t="s">
        <v>14</v>
      </c>
      <c r="E4096">
        <v>165</v>
      </c>
      <c r="F4096">
        <v>309</v>
      </c>
      <c r="G4096">
        <v>2679</v>
      </c>
      <c r="H4096" t="s">
        <v>15</v>
      </c>
      <c r="I4096">
        <f t="shared" si="63"/>
        <v>144</v>
      </c>
    </row>
    <row r="4097" spans="1:9" x14ac:dyDescent="0.25">
      <c r="A4097" t="s">
        <v>1824</v>
      </c>
      <c r="B4097" t="s">
        <v>1825</v>
      </c>
      <c r="C4097">
        <v>985</v>
      </c>
      <c r="D4097" t="s">
        <v>16</v>
      </c>
      <c r="E4097">
        <v>466</v>
      </c>
      <c r="F4097">
        <v>579</v>
      </c>
      <c r="G4097">
        <v>2272</v>
      </c>
      <c r="H4097" t="s">
        <v>17</v>
      </c>
      <c r="I4097">
        <f t="shared" si="63"/>
        <v>113</v>
      </c>
    </row>
    <row r="4098" spans="1:9" x14ac:dyDescent="0.25">
      <c r="A4098" t="s">
        <v>1826</v>
      </c>
      <c r="B4098" t="s">
        <v>1827</v>
      </c>
      <c r="C4098">
        <v>767</v>
      </c>
      <c r="D4098" t="s">
        <v>10</v>
      </c>
      <c r="E4098">
        <v>632</v>
      </c>
      <c r="F4098">
        <v>741</v>
      </c>
      <c r="G4098">
        <v>30945</v>
      </c>
      <c r="H4098" t="s">
        <v>11</v>
      </c>
      <c r="I4098">
        <f t="shared" si="63"/>
        <v>109</v>
      </c>
    </row>
    <row r="4099" spans="1:9" x14ac:dyDescent="0.25">
      <c r="A4099" t="s">
        <v>1826</v>
      </c>
      <c r="B4099" t="s">
        <v>1827</v>
      </c>
      <c r="C4099">
        <v>767</v>
      </c>
      <c r="D4099" t="s">
        <v>12</v>
      </c>
      <c r="E4099">
        <v>198</v>
      </c>
      <c r="F4099">
        <v>283</v>
      </c>
      <c r="G4099">
        <v>1220</v>
      </c>
      <c r="H4099" t="s">
        <v>13</v>
      </c>
      <c r="I4099">
        <f t="shared" ref="I4099:I4162" si="64">F4099-E4099</f>
        <v>85</v>
      </c>
    </row>
    <row r="4100" spans="1:9" x14ac:dyDescent="0.25">
      <c r="A4100" t="s">
        <v>1826</v>
      </c>
      <c r="B4100" t="s">
        <v>1827</v>
      </c>
      <c r="C4100">
        <v>767</v>
      </c>
      <c r="D4100" t="s">
        <v>14</v>
      </c>
      <c r="E4100">
        <v>292</v>
      </c>
      <c r="F4100">
        <v>436</v>
      </c>
      <c r="G4100">
        <v>2679</v>
      </c>
      <c r="H4100" t="s">
        <v>15</v>
      </c>
      <c r="I4100">
        <f t="shared" si="64"/>
        <v>144</v>
      </c>
    </row>
    <row r="4101" spans="1:9" x14ac:dyDescent="0.25">
      <c r="A4101" t="s">
        <v>1826</v>
      </c>
      <c r="B4101" t="s">
        <v>1827</v>
      </c>
      <c r="C4101">
        <v>767</v>
      </c>
      <c r="D4101" t="s">
        <v>16</v>
      </c>
      <c r="E4101">
        <v>498</v>
      </c>
      <c r="F4101">
        <v>613</v>
      </c>
      <c r="G4101">
        <v>2272</v>
      </c>
      <c r="H4101" t="s">
        <v>17</v>
      </c>
      <c r="I4101">
        <f t="shared" si="64"/>
        <v>115</v>
      </c>
    </row>
    <row r="4102" spans="1:9" x14ac:dyDescent="0.25">
      <c r="A4102" t="s">
        <v>1828</v>
      </c>
      <c r="B4102" t="s">
        <v>1829</v>
      </c>
      <c r="C4102">
        <v>1072</v>
      </c>
      <c r="D4102" t="s">
        <v>10</v>
      </c>
      <c r="E4102">
        <v>575</v>
      </c>
      <c r="F4102">
        <v>678</v>
      </c>
      <c r="G4102">
        <v>30945</v>
      </c>
      <c r="H4102" t="s">
        <v>11</v>
      </c>
      <c r="I4102">
        <f t="shared" si="64"/>
        <v>103</v>
      </c>
    </row>
    <row r="4103" spans="1:9" x14ac:dyDescent="0.25">
      <c r="A4103" t="s">
        <v>1828</v>
      </c>
      <c r="B4103" t="s">
        <v>1829</v>
      </c>
      <c r="C4103">
        <v>1072</v>
      </c>
      <c r="D4103" t="s">
        <v>32</v>
      </c>
      <c r="E4103">
        <v>802</v>
      </c>
      <c r="F4103">
        <v>845</v>
      </c>
      <c r="G4103">
        <v>256</v>
      </c>
      <c r="H4103" t="s">
        <v>33</v>
      </c>
      <c r="I4103">
        <f t="shared" si="64"/>
        <v>43</v>
      </c>
    </row>
    <row r="4104" spans="1:9" x14ac:dyDescent="0.25">
      <c r="A4104" t="s">
        <v>1828</v>
      </c>
      <c r="B4104" t="s">
        <v>1829</v>
      </c>
      <c r="C4104">
        <v>1072</v>
      </c>
      <c r="D4104" t="s">
        <v>12</v>
      </c>
      <c r="E4104">
        <v>114</v>
      </c>
      <c r="F4104">
        <v>208</v>
      </c>
      <c r="G4104">
        <v>1220</v>
      </c>
      <c r="H4104" t="s">
        <v>13</v>
      </c>
      <c r="I4104">
        <f t="shared" si="64"/>
        <v>94</v>
      </c>
    </row>
    <row r="4105" spans="1:9" x14ac:dyDescent="0.25">
      <c r="A4105" t="s">
        <v>1828</v>
      </c>
      <c r="B4105" t="s">
        <v>1829</v>
      </c>
      <c r="C4105">
        <v>1072</v>
      </c>
      <c r="D4105" t="s">
        <v>14</v>
      </c>
      <c r="E4105">
        <v>217</v>
      </c>
      <c r="F4105">
        <v>367</v>
      </c>
      <c r="G4105">
        <v>2679</v>
      </c>
      <c r="H4105" t="s">
        <v>15</v>
      </c>
      <c r="I4105">
        <f t="shared" si="64"/>
        <v>150</v>
      </c>
    </row>
    <row r="4106" spans="1:9" x14ac:dyDescent="0.25">
      <c r="A4106" t="s">
        <v>1828</v>
      </c>
      <c r="B4106" t="s">
        <v>1829</v>
      </c>
      <c r="C4106">
        <v>1072</v>
      </c>
      <c r="D4106" t="s">
        <v>16</v>
      </c>
      <c r="E4106">
        <v>439</v>
      </c>
      <c r="F4106">
        <v>554</v>
      </c>
      <c r="G4106">
        <v>2272</v>
      </c>
      <c r="H4106" t="s">
        <v>17</v>
      </c>
      <c r="I4106">
        <f t="shared" si="64"/>
        <v>115</v>
      </c>
    </row>
    <row r="4107" spans="1:9" x14ac:dyDescent="0.25">
      <c r="A4107" t="s">
        <v>1828</v>
      </c>
      <c r="B4107" t="s">
        <v>1829</v>
      </c>
      <c r="C4107">
        <v>1072</v>
      </c>
      <c r="D4107" t="s">
        <v>52</v>
      </c>
      <c r="E4107">
        <v>902</v>
      </c>
      <c r="F4107">
        <v>1051</v>
      </c>
      <c r="G4107">
        <v>235</v>
      </c>
      <c r="H4107" t="s">
        <v>53</v>
      </c>
      <c r="I4107">
        <f t="shared" si="64"/>
        <v>149</v>
      </c>
    </row>
    <row r="4108" spans="1:9" x14ac:dyDescent="0.25">
      <c r="A4108" t="s">
        <v>1830</v>
      </c>
      <c r="B4108" t="s">
        <v>1831</v>
      </c>
      <c r="C4108">
        <v>1060</v>
      </c>
      <c r="D4108" t="s">
        <v>10</v>
      </c>
      <c r="E4108">
        <v>719</v>
      </c>
      <c r="F4108">
        <v>820</v>
      </c>
      <c r="G4108">
        <v>30945</v>
      </c>
      <c r="H4108" t="s">
        <v>11</v>
      </c>
      <c r="I4108">
        <f t="shared" si="64"/>
        <v>101</v>
      </c>
    </row>
    <row r="4109" spans="1:9" x14ac:dyDescent="0.25">
      <c r="A4109" t="s">
        <v>1830</v>
      </c>
      <c r="B4109" t="s">
        <v>1831</v>
      </c>
      <c r="C4109">
        <v>1060</v>
      </c>
      <c r="D4109" t="s">
        <v>32</v>
      </c>
      <c r="E4109">
        <v>915</v>
      </c>
      <c r="F4109">
        <v>959</v>
      </c>
      <c r="G4109">
        <v>256</v>
      </c>
      <c r="H4109" t="s">
        <v>33</v>
      </c>
      <c r="I4109">
        <f t="shared" si="64"/>
        <v>44</v>
      </c>
    </row>
    <row r="4110" spans="1:9" x14ac:dyDescent="0.25">
      <c r="A4110" t="s">
        <v>1830</v>
      </c>
      <c r="B4110" t="s">
        <v>1831</v>
      </c>
      <c r="C4110">
        <v>1060</v>
      </c>
      <c r="D4110" t="s">
        <v>12</v>
      </c>
      <c r="E4110">
        <v>206</v>
      </c>
      <c r="F4110">
        <v>301</v>
      </c>
      <c r="G4110">
        <v>1220</v>
      </c>
      <c r="H4110" t="s">
        <v>13</v>
      </c>
      <c r="I4110">
        <f t="shared" si="64"/>
        <v>95</v>
      </c>
    </row>
    <row r="4111" spans="1:9" x14ac:dyDescent="0.25">
      <c r="A4111" t="s">
        <v>1830</v>
      </c>
      <c r="B4111" t="s">
        <v>1831</v>
      </c>
      <c r="C4111">
        <v>1060</v>
      </c>
      <c r="D4111" t="s">
        <v>14</v>
      </c>
      <c r="E4111">
        <v>312</v>
      </c>
      <c r="F4111">
        <v>461</v>
      </c>
      <c r="G4111">
        <v>2679</v>
      </c>
      <c r="H4111" t="s">
        <v>15</v>
      </c>
      <c r="I4111">
        <f t="shared" si="64"/>
        <v>149</v>
      </c>
    </row>
    <row r="4112" spans="1:9" x14ac:dyDescent="0.25">
      <c r="A4112" t="s">
        <v>1830</v>
      </c>
      <c r="B4112" t="s">
        <v>1831</v>
      </c>
      <c r="C4112">
        <v>1060</v>
      </c>
      <c r="D4112" t="s">
        <v>16</v>
      </c>
      <c r="E4112">
        <v>583</v>
      </c>
      <c r="F4112">
        <v>698</v>
      </c>
      <c r="G4112">
        <v>2272</v>
      </c>
      <c r="H4112" t="s">
        <v>17</v>
      </c>
      <c r="I4112">
        <f t="shared" si="64"/>
        <v>115</v>
      </c>
    </row>
    <row r="4113" spans="1:9" x14ac:dyDescent="0.25">
      <c r="A4113" t="s">
        <v>1832</v>
      </c>
      <c r="B4113" t="s">
        <v>1833</v>
      </c>
      <c r="C4113">
        <v>545</v>
      </c>
      <c r="D4113" t="s">
        <v>12</v>
      </c>
      <c r="E4113">
        <v>159</v>
      </c>
      <c r="F4113">
        <v>253</v>
      </c>
      <c r="G4113">
        <v>1220</v>
      </c>
      <c r="H4113" t="s">
        <v>13</v>
      </c>
      <c r="I4113">
        <f t="shared" si="64"/>
        <v>94</v>
      </c>
    </row>
    <row r="4114" spans="1:9" x14ac:dyDescent="0.25">
      <c r="A4114" t="s">
        <v>1832</v>
      </c>
      <c r="B4114" t="s">
        <v>1833</v>
      </c>
      <c r="C4114">
        <v>545</v>
      </c>
      <c r="D4114" t="s">
        <v>14</v>
      </c>
      <c r="E4114">
        <v>262</v>
      </c>
      <c r="F4114">
        <v>338</v>
      </c>
      <c r="G4114">
        <v>2679</v>
      </c>
      <c r="H4114" t="s">
        <v>15</v>
      </c>
      <c r="I4114">
        <f t="shared" si="64"/>
        <v>76</v>
      </c>
    </row>
    <row r="4115" spans="1:9" x14ac:dyDescent="0.25">
      <c r="A4115" t="s">
        <v>1834</v>
      </c>
      <c r="B4115" t="s">
        <v>1835</v>
      </c>
      <c r="C4115">
        <v>1189</v>
      </c>
      <c r="D4115" t="s">
        <v>10</v>
      </c>
      <c r="E4115">
        <v>711</v>
      </c>
      <c r="F4115">
        <v>819</v>
      </c>
      <c r="G4115">
        <v>30945</v>
      </c>
      <c r="H4115" t="s">
        <v>11</v>
      </c>
      <c r="I4115">
        <f t="shared" si="64"/>
        <v>108</v>
      </c>
    </row>
    <row r="4116" spans="1:9" x14ac:dyDescent="0.25">
      <c r="A4116" t="s">
        <v>1834</v>
      </c>
      <c r="B4116" t="s">
        <v>1835</v>
      </c>
      <c r="C4116">
        <v>1189</v>
      </c>
      <c r="D4116" t="s">
        <v>12</v>
      </c>
      <c r="E4116">
        <v>297</v>
      </c>
      <c r="F4116">
        <v>382</v>
      </c>
      <c r="G4116">
        <v>1220</v>
      </c>
      <c r="H4116" t="s">
        <v>13</v>
      </c>
      <c r="I4116">
        <f t="shared" si="64"/>
        <v>85</v>
      </c>
    </row>
    <row r="4117" spans="1:9" x14ac:dyDescent="0.25">
      <c r="A4117" t="s">
        <v>1834</v>
      </c>
      <c r="B4117" t="s">
        <v>1835</v>
      </c>
      <c r="C4117">
        <v>1189</v>
      </c>
      <c r="D4117" t="s">
        <v>42</v>
      </c>
      <c r="E4117">
        <v>89</v>
      </c>
      <c r="F4117">
        <v>205</v>
      </c>
      <c r="G4117">
        <v>853</v>
      </c>
      <c r="H4117" t="s">
        <v>43</v>
      </c>
      <c r="I4117">
        <f t="shared" si="64"/>
        <v>116</v>
      </c>
    </row>
    <row r="4118" spans="1:9" x14ac:dyDescent="0.25">
      <c r="A4118" t="s">
        <v>1834</v>
      </c>
      <c r="B4118" t="s">
        <v>1835</v>
      </c>
      <c r="C4118">
        <v>1189</v>
      </c>
      <c r="D4118" t="s">
        <v>14</v>
      </c>
      <c r="E4118">
        <v>391</v>
      </c>
      <c r="F4118">
        <v>534</v>
      </c>
      <c r="G4118">
        <v>2679</v>
      </c>
      <c r="H4118" t="s">
        <v>15</v>
      </c>
      <c r="I4118">
        <f t="shared" si="64"/>
        <v>143</v>
      </c>
    </row>
    <row r="4119" spans="1:9" x14ac:dyDescent="0.25">
      <c r="A4119" t="s">
        <v>1834</v>
      </c>
      <c r="B4119" t="s">
        <v>1835</v>
      </c>
      <c r="C4119">
        <v>1189</v>
      </c>
      <c r="D4119" t="s">
        <v>16</v>
      </c>
      <c r="E4119">
        <v>575</v>
      </c>
      <c r="F4119">
        <v>690</v>
      </c>
      <c r="G4119">
        <v>2272</v>
      </c>
      <c r="H4119" t="s">
        <v>17</v>
      </c>
      <c r="I4119">
        <f t="shared" si="64"/>
        <v>115</v>
      </c>
    </row>
    <row r="4120" spans="1:9" x14ac:dyDescent="0.25">
      <c r="A4120" t="s">
        <v>1836</v>
      </c>
      <c r="B4120" t="s">
        <v>1837</v>
      </c>
      <c r="C4120">
        <v>589</v>
      </c>
      <c r="D4120" t="s">
        <v>10</v>
      </c>
      <c r="E4120">
        <v>461</v>
      </c>
      <c r="F4120">
        <v>567</v>
      </c>
      <c r="G4120">
        <v>30945</v>
      </c>
      <c r="H4120" t="s">
        <v>11</v>
      </c>
      <c r="I4120">
        <f t="shared" si="64"/>
        <v>106</v>
      </c>
    </row>
    <row r="4121" spans="1:9" x14ac:dyDescent="0.25">
      <c r="A4121" t="s">
        <v>1836</v>
      </c>
      <c r="B4121" t="s">
        <v>1837</v>
      </c>
      <c r="C4121">
        <v>589</v>
      </c>
      <c r="D4121" t="s">
        <v>12</v>
      </c>
      <c r="E4121">
        <v>57</v>
      </c>
      <c r="F4121">
        <v>141</v>
      </c>
      <c r="G4121">
        <v>1220</v>
      </c>
      <c r="H4121" t="s">
        <v>13</v>
      </c>
      <c r="I4121">
        <f t="shared" si="64"/>
        <v>84</v>
      </c>
    </row>
    <row r="4122" spans="1:9" x14ac:dyDescent="0.25">
      <c r="A4122" t="s">
        <v>1836</v>
      </c>
      <c r="B4122" t="s">
        <v>1837</v>
      </c>
      <c r="C4122">
        <v>589</v>
      </c>
      <c r="D4122" t="s">
        <v>14</v>
      </c>
      <c r="E4122">
        <v>150</v>
      </c>
      <c r="F4122">
        <v>291</v>
      </c>
      <c r="G4122">
        <v>2679</v>
      </c>
      <c r="H4122" t="s">
        <v>15</v>
      </c>
      <c r="I4122">
        <f t="shared" si="64"/>
        <v>141</v>
      </c>
    </row>
    <row r="4123" spans="1:9" x14ac:dyDescent="0.25">
      <c r="A4123" t="s">
        <v>1836</v>
      </c>
      <c r="B4123" t="s">
        <v>1837</v>
      </c>
      <c r="C4123">
        <v>589</v>
      </c>
      <c r="D4123" t="s">
        <v>16</v>
      </c>
      <c r="E4123">
        <v>333</v>
      </c>
      <c r="F4123">
        <v>447</v>
      </c>
      <c r="G4123">
        <v>2272</v>
      </c>
      <c r="H4123" t="s">
        <v>17</v>
      </c>
      <c r="I4123">
        <f t="shared" si="64"/>
        <v>114</v>
      </c>
    </row>
    <row r="4124" spans="1:9" x14ac:dyDescent="0.25">
      <c r="A4124" t="s">
        <v>1838</v>
      </c>
      <c r="B4124" t="s">
        <v>1839</v>
      </c>
      <c r="C4124">
        <v>1111</v>
      </c>
      <c r="D4124" t="s">
        <v>10</v>
      </c>
      <c r="E4124">
        <v>912</v>
      </c>
      <c r="F4124">
        <v>1036</v>
      </c>
      <c r="G4124">
        <v>30945</v>
      </c>
      <c r="H4124" t="s">
        <v>11</v>
      </c>
      <c r="I4124">
        <f t="shared" si="64"/>
        <v>124</v>
      </c>
    </row>
    <row r="4125" spans="1:9" x14ac:dyDescent="0.25">
      <c r="A4125" t="s">
        <v>1838</v>
      </c>
      <c r="B4125" t="s">
        <v>1839</v>
      </c>
      <c r="C4125">
        <v>1111</v>
      </c>
      <c r="D4125" t="s">
        <v>12</v>
      </c>
      <c r="E4125">
        <v>428</v>
      </c>
      <c r="F4125">
        <v>521</v>
      </c>
      <c r="G4125">
        <v>1220</v>
      </c>
      <c r="H4125" t="s">
        <v>13</v>
      </c>
      <c r="I4125">
        <f t="shared" si="64"/>
        <v>93</v>
      </c>
    </row>
    <row r="4126" spans="1:9" x14ac:dyDescent="0.25">
      <c r="A4126" t="s">
        <v>1838</v>
      </c>
      <c r="B4126" t="s">
        <v>1839</v>
      </c>
      <c r="C4126">
        <v>1111</v>
      </c>
      <c r="D4126" t="s">
        <v>14</v>
      </c>
      <c r="E4126">
        <v>528</v>
      </c>
      <c r="F4126">
        <v>671</v>
      </c>
      <c r="G4126">
        <v>2679</v>
      </c>
      <c r="H4126" t="s">
        <v>15</v>
      </c>
      <c r="I4126">
        <f t="shared" si="64"/>
        <v>143</v>
      </c>
    </row>
    <row r="4127" spans="1:9" x14ac:dyDescent="0.25">
      <c r="A4127" t="s">
        <v>1838</v>
      </c>
      <c r="B4127" t="s">
        <v>1839</v>
      </c>
      <c r="C4127">
        <v>1111</v>
      </c>
      <c r="D4127" t="s">
        <v>16</v>
      </c>
      <c r="E4127">
        <v>774</v>
      </c>
      <c r="F4127">
        <v>890</v>
      </c>
      <c r="G4127">
        <v>2272</v>
      </c>
      <c r="H4127" t="s">
        <v>17</v>
      </c>
      <c r="I4127">
        <f t="shared" si="64"/>
        <v>116</v>
      </c>
    </row>
    <row r="4128" spans="1:9" x14ac:dyDescent="0.25">
      <c r="A4128" t="s">
        <v>1840</v>
      </c>
      <c r="B4128" t="s">
        <v>1841</v>
      </c>
      <c r="C4128">
        <v>594</v>
      </c>
      <c r="D4128" t="s">
        <v>10</v>
      </c>
      <c r="E4128">
        <v>454</v>
      </c>
      <c r="F4128">
        <v>570</v>
      </c>
      <c r="G4128">
        <v>30945</v>
      </c>
      <c r="H4128" t="s">
        <v>11</v>
      </c>
      <c r="I4128">
        <f t="shared" si="64"/>
        <v>116</v>
      </c>
    </row>
    <row r="4129" spans="1:9" x14ac:dyDescent="0.25">
      <c r="A4129" t="s">
        <v>1840</v>
      </c>
      <c r="B4129" t="s">
        <v>1841</v>
      </c>
      <c r="C4129">
        <v>594</v>
      </c>
      <c r="D4129" t="s">
        <v>12</v>
      </c>
      <c r="E4129">
        <v>19</v>
      </c>
      <c r="F4129">
        <v>100</v>
      </c>
      <c r="G4129">
        <v>1220</v>
      </c>
      <c r="H4129" t="s">
        <v>13</v>
      </c>
      <c r="I4129">
        <f t="shared" si="64"/>
        <v>81</v>
      </c>
    </row>
    <row r="4130" spans="1:9" x14ac:dyDescent="0.25">
      <c r="A4130" t="s">
        <v>1840</v>
      </c>
      <c r="B4130" t="s">
        <v>1841</v>
      </c>
      <c r="C4130">
        <v>594</v>
      </c>
      <c r="D4130" t="s">
        <v>14</v>
      </c>
      <c r="E4130">
        <v>108</v>
      </c>
      <c r="F4130">
        <v>251</v>
      </c>
      <c r="G4130">
        <v>2679</v>
      </c>
      <c r="H4130" t="s">
        <v>15</v>
      </c>
      <c r="I4130">
        <f t="shared" si="64"/>
        <v>143</v>
      </c>
    </row>
    <row r="4131" spans="1:9" x14ac:dyDescent="0.25">
      <c r="A4131" t="s">
        <v>1840</v>
      </c>
      <c r="B4131" t="s">
        <v>1841</v>
      </c>
      <c r="C4131">
        <v>594</v>
      </c>
      <c r="D4131" t="s">
        <v>16</v>
      </c>
      <c r="E4131">
        <v>327</v>
      </c>
      <c r="F4131">
        <v>440</v>
      </c>
      <c r="G4131">
        <v>2272</v>
      </c>
      <c r="H4131" t="s">
        <v>17</v>
      </c>
      <c r="I4131">
        <f t="shared" si="64"/>
        <v>113</v>
      </c>
    </row>
    <row r="4132" spans="1:9" x14ac:dyDescent="0.25">
      <c r="A4132" t="s">
        <v>1842</v>
      </c>
      <c r="B4132" t="s">
        <v>1843</v>
      </c>
      <c r="C4132">
        <v>417</v>
      </c>
      <c r="D4132" t="s">
        <v>12</v>
      </c>
      <c r="E4132">
        <v>19</v>
      </c>
      <c r="F4132">
        <v>100</v>
      </c>
      <c r="G4132">
        <v>1220</v>
      </c>
      <c r="H4132" t="s">
        <v>13</v>
      </c>
      <c r="I4132">
        <f t="shared" si="64"/>
        <v>81</v>
      </c>
    </row>
    <row r="4133" spans="1:9" x14ac:dyDescent="0.25">
      <c r="A4133" t="s">
        <v>1842</v>
      </c>
      <c r="B4133" t="s">
        <v>1843</v>
      </c>
      <c r="C4133">
        <v>417</v>
      </c>
      <c r="D4133" t="s">
        <v>14</v>
      </c>
      <c r="E4133">
        <v>108</v>
      </c>
      <c r="F4133">
        <v>251</v>
      </c>
      <c r="G4133">
        <v>2679</v>
      </c>
      <c r="H4133" t="s">
        <v>15</v>
      </c>
      <c r="I4133">
        <f t="shared" si="64"/>
        <v>143</v>
      </c>
    </row>
    <row r="4134" spans="1:9" x14ac:dyDescent="0.25">
      <c r="A4134" t="s">
        <v>1842</v>
      </c>
      <c r="B4134" t="s">
        <v>1843</v>
      </c>
      <c r="C4134">
        <v>417</v>
      </c>
      <c r="D4134" t="s">
        <v>16</v>
      </c>
      <c r="E4134">
        <v>327</v>
      </c>
      <c r="F4134">
        <v>417</v>
      </c>
      <c r="G4134">
        <v>2272</v>
      </c>
      <c r="H4134" t="s">
        <v>17</v>
      </c>
      <c r="I4134">
        <f t="shared" si="64"/>
        <v>90</v>
      </c>
    </row>
    <row r="4135" spans="1:9" x14ac:dyDescent="0.25">
      <c r="A4135" t="s">
        <v>1844</v>
      </c>
      <c r="B4135" t="s">
        <v>1845</v>
      </c>
      <c r="C4135">
        <v>884</v>
      </c>
      <c r="D4135" t="s">
        <v>10</v>
      </c>
      <c r="E4135">
        <v>755</v>
      </c>
      <c r="F4135">
        <v>866</v>
      </c>
      <c r="G4135">
        <v>30945</v>
      </c>
      <c r="H4135" t="s">
        <v>11</v>
      </c>
      <c r="I4135">
        <f t="shared" si="64"/>
        <v>111</v>
      </c>
    </row>
    <row r="4136" spans="1:9" x14ac:dyDescent="0.25">
      <c r="A4136" t="s">
        <v>1844</v>
      </c>
      <c r="B4136" t="s">
        <v>1845</v>
      </c>
      <c r="C4136">
        <v>884</v>
      </c>
      <c r="D4136" t="s">
        <v>12</v>
      </c>
      <c r="E4136">
        <v>25</v>
      </c>
      <c r="F4136">
        <v>105</v>
      </c>
      <c r="G4136">
        <v>1220</v>
      </c>
      <c r="H4136" t="s">
        <v>13</v>
      </c>
      <c r="I4136">
        <f t="shared" si="64"/>
        <v>80</v>
      </c>
    </row>
    <row r="4137" spans="1:9" x14ac:dyDescent="0.25">
      <c r="A4137" t="s">
        <v>1844</v>
      </c>
      <c r="B4137" t="s">
        <v>1845</v>
      </c>
      <c r="C4137">
        <v>884</v>
      </c>
      <c r="D4137" t="s">
        <v>14</v>
      </c>
      <c r="E4137">
        <v>115</v>
      </c>
      <c r="F4137">
        <v>258</v>
      </c>
      <c r="G4137">
        <v>2679</v>
      </c>
      <c r="H4137" t="s">
        <v>15</v>
      </c>
      <c r="I4137">
        <f t="shared" si="64"/>
        <v>143</v>
      </c>
    </row>
    <row r="4138" spans="1:9" x14ac:dyDescent="0.25">
      <c r="A4138" t="s">
        <v>1844</v>
      </c>
      <c r="B4138" t="s">
        <v>1845</v>
      </c>
      <c r="C4138">
        <v>884</v>
      </c>
      <c r="D4138" t="s">
        <v>16</v>
      </c>
      <c r="E4138">
        <v>621</v>
      </c>
      <c r="F4138">
        <v>735</v>
      </c>
      <c r="G4138">
        <v>2272</v>
      </c>
      <c r="H4138" t="s">
        <v>17</v>
      </c>
      <c r="I4138">
        <f t="shared" si="64"/>
        <v>114</v>
      </c>
    </row>
    <row r="4139" spans="1:9" x14ac:dyDescent="0.25">
      <c r="A4139" t="s">
        <v>1846</v>
      </c>
      <c r="B4139" t="s">
        <v>1847</v>
      </c>
      <c r="C4139">
        <v>583</v>
      </c>
      <c r="D4139" t="s">
        <v>10</v>
      </c>
      <c r="E4139">
        <v>451</v>
      </c>
      <c r="F4139">
        <v>565</v>
      </c>
      <c r="G4139">
        <v>30945</v>
      </c>
      <c r="H4139" t="s">
        <v>11</v>
      </c>
      <c r="I4139">
        <f t="shared" si="64"/>
        <v>114</v>
      </c>
    </row>
    <row r="4140" spans="1:9" x14ac:dyDescent="0.25">
      <c r="A4140" t="s">
        <v>1846</v>
      </c>
      <c r="B4140" t="s">
        <v>1847</v>
      </c>
      <c r="C4140">
        <v>583</v>
      </c>
      <c r="D4140" t="s">
        <v>12</v>
      </c>
      <c r="E4140">
        <v>22</v>
      </c>
      <c r="F4140">
        <v>98</v>
      </c>
      <c r="G4140">
        <v>1220</v>
      </c>
      <c r="H4140" t="s">
        <v>13</v>
      </c>
      <c r="I4140">
        <f t="shared" si="64"/>
        <v>76</v>
      </c>
    </row>
    <row r="4141" spans="1:9" x14ac:dyDescent="0.25">
      <c r="A4141" t="s">
        <v>1846</v>
      </c>
      <c r="B4141" t="s">
        <v>1847</v>
      </c>
      <c r="C4141">
        <v>583</v>
      </c>
      <c r="D4141" t="s">
        <v>14</v>
      </c>
      <c r="E4141">
        <v>111</v>
      </c>
      <c r="F4141">
        <v>253</v>
      </c>
      <c r="G4141">
        <v>2679</v>
      </c>
      <c r="H4141" t="s">
        <v>15</v>
      </c>
      <c r="I4141">
        <f t="shared" si="64"/>
        <v>142</v>
      </c>
    </row>
    <row r="4142" spans="1:9" x14ac:dyDescent="0.25">
      <c r="A4142" t="s">
        <v>1846</v>
      </c>
      <c r="B4142" t="s">
        <v>1847</v>
      </c>
      <c r="C4142">
        <v>583</v>
      </c>
      <c r="D4142" t="s">
        <v>16</v>
      </c>
      <c r="E4142">
        <v>330</v>
      </c>
      <c r="F4142">
        <v>434</v>
      </c>
      <c r="G4142">
        <v>2272</v>
      </c>
      <c r="H4142" t="s">
        <v>17</v>
      </c>
      <c r="I4142">
        <f t="shared" si="64"/>
        <v>104</v>
      </c>
    </row>
    <row r="4143" spans="1:9" x14ac:dyDescent="0.25">
      <c r="A4143" t="s">
        <v>1848</v>
      </c>
      <c r="B4143" t="s">
        <v>1849</v>
      </c>
      <c r="C4143">
        <v>565</v>
      </c>
      <c r="D4143" t="s">
        <v>10</v>
      </c>
      <c r="E4143">
        <v>436</v>
      </c>
      <c r="F4143">
        <v>547</v>
      </c>
      <c r="G4143">
        <v>30945</v>
      </c>
      <c r="H4143" t="s">
        <v>11</v>
      </c>
      <c r="I4143">
        <f t="shared" si="64"/>
        <v>111</v>
      </c>
    </row>
    <row r="4144" spans="1:9" x14ac:dyDescent="0.25">
      <c r="A4144" t="s">
        <v>1848</v>
      </c>
      <c r="B4144" t="s">
        <v>1849</v>
      </c>
      <c r="C4144">
        <v>565</v>
      </c>
      <c r="D4144" t="s">
        <v>12</v>
      </c>
      <c r="E4144">
        <v>22</v>
      </c>
      <c r="F4144">
        <v>95</v>
      </c>
      <c r="G4144">
        <v>1220</v>
      </c>
      <c r="H4144" t="s">
        <v>13</v>
      </c>
      <c r="I4144">
        <f t="shared" si="64"/>
        <v>73</v>
      </c>
    </row>
    <row r="4145" spans="1:9" x14ac:dyDescent="0.25">
      <c r="A4145" t="s">
        <v>1848</v>
      </c>
      <c r="B4145" t="s">
        <v>1849</v>
      </c>
      <c r="C4145">
        <v>565</v>
      </c>
      <c r="D4145" t="s">
        <v>14</v>
      </c>
      <c r="E4145">
        <v>107</v>
      </c>
      <c r="F4145">
        <v>249</v>
      </c>
      <c r="G4145">
        <v>2679</v>
      </c>
      <c r="H4145" t="s">
        <v>15</v>
      </c>
      <c r="I4145">
        <f t="shared" si="64"/>
        <v>142</v>
      </c>
    </row>
    <row r="4146" spans="1:9" x14ac:dyDescent="0.25">
      <c r="A4146" t="s">
        <v>1848</v>
      </c>
      <c r="B4146" t="s">
        <v>1849</v>
      </c>
      <c r="C4146">
        <v>565</v>
      </c>
      <c r="D4146" t="s">
        <v>16</v>
      </c>
      <c r="E4146">
        <v>307</v>
      </c>
      <c r="F4146">
        <v>416</v>
      </c>
      <c r="G4146">
        <v>2272</v>
      </c>
      <c r="H4146" t="s">
        <v>17</v>
      </c>
      <c r="I4146">
        <f t="shared" si="64"/>
        <v>109</v>
      </c>
    </row>
    <row r="4147" spans="1:9" x14ac:dyDescent="0.25">
      <c r="A4147" t="s">
        <v>1850</v>
      </c>
      <c r="B4147" t="s">
        <v>1851</v>
      </c>
      <c r="C4147">
        <v>593</v>
      </c>
      <c r="D4147" t="s">
        <v>10</v>
      </c>
      <c r="E4147">
        <v>451</v>
      </c>
      <c r="F4147">
        <v>575</v>
      </c>
      <c r="G4147">
        <v>30945</v>
      </c>
      <c r="H4147" t="s">
        <v>11</v>
      </c>
      <c r="I4147">
        <f t="shared" si="64"/>
        <v>124</v>
      </c>
    </row>
    <row r="4148" spans="1:9" x14ac:dyDescent="0.25">
      <c r="A4148" t="s">
        <v>1850</v>
      </c>
      <c r="B4148" t="s">
        <v>1851</v>
      </c>
      <c r="C4148">
        <v>593</v>
      </c>
      <c r="D4148" t="s">
        <v>12</v>
      </c>
      <c r="E4148">
        <v>22</v>
      </c>
      <c r="F4148">
        <v>106</v>
      </c>
      <c r="G4148">
        <v>1220</v>
      </c>
      <c r="H4148" t="s">
        <v>13</v>
      </c>
      <c r="I4148">
        <f t="shared" si="64"/>
        <v>84</v>
      </c>
    </row>
    <row r="4149" spans="1:9" x14ac:dyDescent="0.25">
      <c r="A4149" t="s">
        <v>1850</v>
      </c>
      <c r="B4149" t="s">
        <v>1851</v>
      </c>
      <c r="C4149">
        <v>593</v>
      </c>
      <c r="D4149" t="s">
        <v>14</v>
      </c>
      <c r="E4149">
        <v>114</v>
      </c>
      <c r="F4149">
        <v>257</v>
      </c>
      <c r="G4149">
        <v>2679</v>
      </c>
      <c r="H4149" t="s">
        <v>15</v>
      </c>
      <c r="I4149">
        <f t="shared" si="64"/>
        <v>143</v>
      </c>
    </row>
    <row r="4150" spans="1:9" x14ac:dyDescent="0.25">
      <c r="A4150" t="s">
        <v>1850</v>
      </c>
      <c r="B4150" t="s">
        <v>1851</v>
      </c>
      <c r="C4150">
        <v>593</v>
      </c>
      <c r="D4150" t="s">
        <v>16</v>
      </c>
      <c r="E4150">
        <v>329</v>
      </c>
      <c r="F4150">
        <v>444</v>
      </c>
      <c r="G4150">
        <v>2272</v>
      </c>
      <c r="H4150" t="s">
        <v>17</v>
      </c>
      <c r="I4150">
        <f t="shared" si="64"/>
        <v>115</v>
      </c>
    </row>
    <row r="4151" spans="1:9" x14ac:dyDescent="0.25">
      <c r="A4151" t="s">
        <v>1852</v>
      </c>
      <c r="B4151" t="s">
        <v>1853</v>
      </c>
      <c r="C4151">
        <v>870</v>
      </c>
      <c r="D4151" t="s">
        <v>10</v>
      </c>
      <c r="E4151">
        <v>694</v>
      </c>
      <c r="F4151">
        <v>847</v>
      </c>
      <c r="G4151">
        <v>30945</v>
      </c>
      <c r="H4151" t="s">
        <v>11</v>
      </c>
      <c r="I4151">
        <f t="shared" si="64"/>
        <v>153</v>
      </c>
    </row>
    <row r="4152" spans="1:9" x14ac:dyDescent="0.25">
      <c r="A4152" t="s">
        <v>1852</v>
      </c>
      <c r="B4152" t="s">
        <v>1853</v>
      </c>
      <c r="C4152">
        <v>870</v>
      </c>
      <c r="D4152" t="s">
        <v>12</v>
      </c>
      <c r="E4152">
        <v>218</v>
      </c>
      <c r="F4152">
        <v>302</v>
      </c>
      <c r="G4152">
        <v>1220</v>
      </c>
      <c r="H4152" t="s">
        <v>13</v>
      </c>
      <c r="I4152">
        <f t="shared" si="64"/>
        <v>84</v>
      </c>
    </row>
    <row r="4153" spans="1:9" x14ac:dyDescent="0.25">
      <c r="A4153" t="s">
        <v>1852</v>
      </c>
      <c r="B4153" t="s">
        <v>1853</v>
      </c>
      <c r="C4153">
        <v>870</v>
      </c>
      <c r="D4153" t="s">
        <v>14</v>
      </c>
      <c r="E4153">
        <v>311</v>
      </c>
      <c r="F4153">
        <v>455</v>
      </c>
      <c r="G4153">
        <v>2679</v>
      </c>
      <c r="H4153" t="s">
        <v>15</v>
      </c>
      <c r="I4153">
        <f t="shared" si="64"/>
        <v>144</v>
      </c>
    </row>
    <row r="4154" spans="1:9" x14ac:dyDescent="0.25">
      <c r="A4154" t="s">
        <v>1852</v>
      </c>
      <c r="B4154" t="s">
        <v>1853</v>
      </c>
      <c r="C4154">
        <v>870</v>
      </c>
      <c r="D4154" t="s">
        <v>16</v>
      </c>
      <c r="E4154">
        <v>562</v>
      </c>
      <c r="F4154">
        <v>680</v>
      </c>
      <c r="G4154">
        <v>2272</v>
      </c>
      <c r="H4154" t="s">
        <v>17</v>
      </c>
      <c r="I4154">
        <f t="shared" si="64"/>
        <v>118</v>
      </c>
    </row>
    <row r="4155" spans="1:9" x14ac:dyDescent="0.25">
      <c r="A4155" t="s">
        <v>1854</v>
      </c>
      <c r="B4155" t="s">
        <v>1855</v>
      </c>
      <c r="C4155">
        <v>404</v>
      </c>
      <c r="D4155" t="s">
        <v>12</v>
      </c>
      <c r="E4155">
        <v>110</v>
      </c>
      <c r="F4155">
        <v>176</v>
      </c>
      <c r="G4155">
        <v>1220</v>
      </c>
      <c r="H4155" t="s">
        <v>13</v>
      </c>
      <c r="I4155">
        <f t="shared" si="64"/>
        <v>66</v>
      </c>
    </row>
    <row r="4156" spans="1:9" x14ac:dyDescent="0.25">
      <c r="A4156" t="s">
        <v>1854</v>
      </c>
      <c r="B4156" t="s">
        <v>1855</v>
      </c>
      <c r="C4156">
        <v>404</v>
      </c>
      <c r="D4156" t="s">
        <v>14</v>
      </c>
      <c r="E4156">
        <v>188</v>
      </c>
      <c r="F4156">
        <v>335</v>
      </c>
      <c r="G4156">
        <v>2679</v>
      </c>
      <c r="H4156" t="s">
        <v>15</v>
      </c>
      <c r="I4156">
        <f t="shared" si="64"/>
        <v>147</v>
      </c>
    </row>
    <row r="4157" spans="1:9" x14ac:dyDescent="0.25">
      <c r="A4157" t="s">
        <v>1856</v>
      </c>
      <c r="B4157" t="s">
        <v>1857</v>
      </c>
      <c r="C4157">
        <v>1206</v>
      </c>
      <c r="D4157" t="s">
        <v>10</v>
      </c>
      <c r="E4157">
        <v>713</v>
      </c>
      <c r="F4157">
        <v>815</v>
      </c>
      <c r="G4157">
        <v>30945</v>
      </c>
      <c r="H4157" t="s">
        <v>11</v>
      </c>
      <c r="I4157">
        <f t="shared" si="64"/>
        <v>102</v>
      </c>
    </row>
    <row r="4158" spans="1:9" x14ac:dyDescent="0.25">
      <c r="A4158" t="s">
        <v>1856</v>
      </c>
      <c r="B4158" t="s">
        <v>1857</v>
      </c>
      <c r="C4158">
        <v>1206</v>
      </c>
      <c r="D4158" t="s">
        <v>32</v>
      </c>
      <c r="E4158">
        <v>925</v>
      </c>
      <c r="F4158">
        <v>967</v>
      </c>
      <c r="G4158">
        <v>256</v>
      </c>
      <c r="H4158" t="s">
        <v>33</v>
      </c>
      <c r="I4158">
        <f t="shared" si="64"/>
        <v>42</v>
      </c>
    </row>
    <row r="4159" spans="1:9" x14ac:dyDescent="0.25">
      <c r="A4159" t="s">
        <v>1856</v>
      </c>
      <c r="B4159" t="s">
        <v>1857</v>
      </c>
      <c r="C4159">
        <v>1206</v>
      </c>
      <c r="D4159" t="s">
        <v>12</v>
      </c>
      <c r="E4159">
        <v>209</v>
      </c>
      <c r="F4159">
        <v>305</v>
      </c>
      <c r="G4159">
        <v>1220</v>
      </c>
      <c r="H4159" t="s">
        <v>13</v>
      </c>
      <c r="I4159">
        <f t="shared" si="64"/>
        <v>96</v>
      </c>
    </row>
    <row r="4160" spans="1:9" x14ac:dyDescent="0.25">
      <c r="A4160" t="s">
        <v>1856</v>
      </c>
      <c r="B4160" t="s">
        <v>1857</v>
      </c>
      <c r="C4160">
        <v>1206</v>
      </c>
      <c r="D4160" t="s">
        <v>14</v>
      </c>
      <c r="E4160">
        <v>315</v>
      </c>
      <c r="F4160">
        <v>464</v>
      </c>
      <c r="G4160">
        <v>2679</v>
      </c>
      <c r="H4160" t="s">
        <v>15</v>
      </c>
      <c r="I4160">
        <f t="shared" si="64"/>
        <v>149</v>
      </c>
    </row>
    <row r="4161" spans="1:9" x14ac:dyDescent="0.25">
      <c r="A4161" t="s">
        <v>1856</v>
      </c>
      <c r="B4161" t="s">
        <v>1857</v>
      </c>
      <c r="C4161">
        <v>1206</v>
      </c>
      <c r="D4161" t="s">
        <v>16</v>
      </c>
      <c r="E4161">
        <v>577</v>
      </c>
      <c r="F4161">
        <v>692</v>
      </c>
      <c r="G4161">
        <v>2272</v>
      </c>
      <c r="H4161" t="s">
        <v>17</v>
      </c>
      <c r="I4161">
        <f t="shared" si="64"/>
        <v>115</v>
      </c>
    </row>
    <row r="4162" spans="1:9" x14ac:dyDescent="0.25">
      <c r="A4162" t="s">
        <v>1858</v>
      </c>
      <c r="B4162" t="s">
        <v>1859</v>
      </c>
      <c r="C4162">
        <v>2118</v>
      </c>
      <c r="D4162" t="s">
        <v>10</v>
      </c>
      <c r="E4162">
        <v>1828</v>
      </c>
      <c r="F4162">
        <v>1925</v>
      </c>
      <c r="G4162">
        <v>30945</v>
      </c>
      <c r="H4162" t="s">
        <v>11</v>
      </c>
      <c r="I4162">
        <f t="shared" si="64"/>
        <v>97</v>
      </c>
    </row>
    <row r="4163" spans="1:9" x14ac:dyDescent="0.25">
      <c r="A4163" t="s">
        <v>1858</v>
      </c>
      <c r="B4163" t="s">
        <v>1859</v>
      </c>
      <c r="C4163">
        <v>2118</v>
      </c>
      <c r="D4163" t="s">
        <v>12</v>
      </c>
      <c r="E4163">
        <v>1242</v>
      </c>
      <c r="F4163">
        <v>1310</v>
      </c>
      <c r="G4163">
        <v>1220</v>
      </c>
      <c r="H4163" t="s">
        <v>13</v>
      </c>
      <c r="I4163">
        <f t="shared" ref="I4163:I4226" si="65">F4163-E4163</f>
        <v>68</v>
      </c>
    </row>
    <row r="4164" spans="1:9" x14ac:dyDescent="0.25">
      <c r="A4164" t="s">
        <v>1858</v>
      </c>
      <c r="B4164" t="s">
        <v>1859</v>
      </c>
      <c r="C4164">
        <v>2118</v>
      </c>
      <c r="D4164" t="s">
        <v>14</v>
      </c>
      <c r="E4164">
        <v>1320</v>
      </c>
      <c r="F4164">
        <v>1467</v>
      </c>
      <c r="G4164">
        <v>2679</v>
      </c>
      <c r="H4164" t="s">
        <v>15</v>
      </c>
      <c r="I4164">
        <f t="shared" si="65"/>
        <v>147</v>
      </c>
    </row>
    <row r="4165" spans="1:9" x14ac:dyDescent="0.25">
      <c r="A4165" t="s">
        <v>1858</v>
      </c>
      <c r="B4165" t="s">
        <v>1859</v>
      </c>
      <c r="C4165">
        <v>2118</v>
      </c>
      <c r="D4165" t="s">
        <v>16</v>
      </c>
      <c r="E4165">
        <v>1692</v>
      </c>
      <c r="F4165">
        <v>1804</v>
      </c>
      <c r="G4165">
        <v>2272</v>
      </c>
      <c r="H4165" t="s">
        <v>17</v>
      </c>
      <c r="I4165">
        <f t="shared" si="65"/>
        <v>112</v>
      </c>
    </row>
    <row r="4166" spans="1:9" x14ac:dyDescent="0.25">
      <c r="A4166" t="s">
        <v>1858</v>
      </c>
      <c r="B4166" t="s">
        <v>1859</v>
      </c>
      <c r="C4166">
        <v>2118</v>
      </c>
      <c r="D4166" t="s">
        <v>28</v>
      </c>
      <c r="E4166">
        <v>477</v>
      </c>
      <c r="F4166">
        <v>690</v>
      </c>
      <c r="G4166">
        <v>4117</v>
      </c>
      <c r="H4166" t="s">
        <v>29</v>
      </c>
      <c r="I4166">
        <f t="shared" si="65"/>
        <v>213</v>
      </c>
    </row>
    <row r="4167" spans="1:9" x14ac:dyDescent="0.25">
      <c r="A4167" t="s">
        <v>1860</v>
      </c>
      <c r="B4167" t="s">
        <v>1861</v>
      </c>
      <c r="C4167">
        <v>2124</v>
      </c>
      <c r="D4167" t="s">
        <v>10</v>
      </c>
      <c r="E4167">
        <v>1834</v>
      </c>
      <c r="F4167">
        <v>1931</v>
      </c>
      <c r="G4167">
        <v>30945</v>
      </c>
      <c r="H4167" t="s">
        <v>11</v>
      </c>
      <c r="I4167">
        <f t="shared" si="65"/>
        <v>97</v>
      </c>
    </row>
    <row r="4168" spans="1:9" x14ac:dyDescent="0.25">
      <c r="A4168" t="s">
        <v>1860</v>
      </c>
      <c r="B4168" t="s">
        <v>1861</v>
      </c>
      <c r="C4168">
        <v>2124</v>
      </c>
      <c r="D4168" t="s">
        <v>12</v>
      </c>
      <c r="E4168">
        <v>1248</v>
      </c>
      <c r="F4168">
        <v>1316</v>
      </c>
      <c r="G4168">
        <v>1220</v>
      </c>
      <c r="H4168" t="s">
        <v>13</v>
      </c>
      <c r="I4168">
        <f t="shared" si="65"/>
        <v>68</v>
      </c>
    </row>
    <row r="4169" spans="1:9" x14ac:dyDescent="0.25">
      <c r="A4169" t="s">
        <v>1860</v>
      </c>
      <c r="B4169" t="s">
        <v>1861</v>
      </c>
      <c r="C4169">
        <v>2124</v>
      </c>
      <c r="D4169" t="s">
        <v>14</v>
      </c>
      <c r="E4169">
        <v>1326</v>
      </c>
      <c r="F4169">
        <v>1473</v>
      </c>
      <c r="G4169">
        <v>2679</v>
      </c>
      <c r="H4169" t="s">
        <v>15</v>
      </c>
      <c r="I4169">
        <f t="shared" si="65"/>
        <v>147</v>
      </c>
    </row>
    <row r="4170" spans="1:9" x14ac:dyDescent="0.25">
      <c r="A4170" t="s">
        <v>1860</v>
      </c>
      <c r="B4170" t="s">
        <v>1861</v>
      </c>
      <c r="C4170">
        <v>2124</v>
      </c>
      <c r="D4170" t="s">
        <v>16</v>
      </c>
      <c r="E4170">
        <v>1698</v>
      </c>
      <c r="F4170">
        <v>1810</v>
      </c>
      <c r="G4170">
        <v>2272</v>
      </c>
      <c r="H4170" t="s">
        <v>17</v>
      </c>
      <c r="I4170">
        <f t="shared" si="65"/>
        <v>112</v>
      </c>
    </row>
    <row r="4171" spans="1:9" x14ac:dyDescent="0.25">
      <c r="A4171" t="s">
        <v>1860</v>
      </c>
      <c r="B4171" t="s">
        <v>1861</v>
      </c>
      <c r="C4171">
        <v>2124</v>
      </c>
      <c r="D4171" t="s">
        <v>28</v>
      </c>
      <c r="E4171">
        <v>477</v>
      </c>
      <c r="F4171">
        <v>690</v>
      </c>
      <c r="G4171">
        <v>4117</v>
      </c>
      <c r="H4171" t="s">
        <v>29</v>
      </c>
      <c r="I4171">
        <f t="shared" si="65"/>
        <v>213</v>
      </c>
    </row>
    <row r="4172" spans="1:9" x14ac:dyDescent="0.25">
      <c r="A4172" t="s">
        <v>1862</v>
      </c>
      <c r="B4172" t="s">
        <v>1863</v>
      </c>
      <c r="C4172">
        <v>3110</v>
      </c>
      <c r="D4172" t="s">
        <v>10</v>
      </c>
      <c r="E4172">
        <v>2820</v>
      </c>
      <c r="F4172">
        <v>2917</v>
      </c>
      <c r="G4172">
        <v>30945</v>
      </c>
      <c r="H4172" t="s">
        <v>11</v>
      </c>
      <c r="I4172">
        <f t="shared" si="65"/>
        <v>97</v>
      </c>
    </row>
    <row r="4173" spans="1:9" x14ac:dyDescent="0.25">
      <c r="A4173" t="s">
        <v>1862</v>
      </c>
      <c r="B4173" t="s">
        <v>1863</v>
      </c>
      <c r="C4173">
        <v>3110</v>
      </c>
      <c r="D4173" t="s">
        <v>12</v>
      </c>
      <c r="E4173">
        <v>2234</v>
      </c>
      <c r="F4173">
        <v>2302</v>
      </c>
      <c r="G4173">
        <v>1220</v>
      </c>
      <c r="H4173" t="s">
        <v>13</v>
      </c>
      <c r="I4173">
        <f t="shared" si="65"/>
        <v>68</v>
      </c>
    </row>
    <row r="4174" spans="1:9" x14ac:dyDescent="0.25">
      <c r="A4174" t="s">
        <v>1862</v>
      </c>
      <c r="B4174" t="s">
        <v>1863</v>
      </c>
      <c r="C4174">
        <v>3110</v>
      </c>
      <c r="D4174" t="s">
        <v>68</v>
      </c>
      <c r="E4174">
        <v>1116</v>
      </c>
      <c r="F4174">
        <v>1307</v>
      </c>
      <c r="G4174">
        <v>4925</v>
      </c>
      <c r="H4174" t="s">
        <v>69</v>
      </c>
      <c r="I4174">
        <f t="shared" si="65"/>
        <v>191</v>
      </c>
    </row>
    <row r="4175" spans="1:9" x14ac:dyDescent="0.25">
      <c r="A4175" t="s">
        <v>1862</v>
      </c>
      <c r="B4175" t="s">
        <v>1863</v>
      </c>
      <c r="C4175">
        <v>3110</v>
      </c>
      <c r="D4175" t="s">
        <v>14</v>
      </c>
      <c r="E4175">
        <v>2312</v>
      </c>
      <c r="F4175">
        <v>2459</v>
      </c>
      <c r="G4175">
        <v>2679</v>
      </c>
      <c r="H4175" t="s">
        <v>15</v>
      </c>
      <c r="I4175">
        <f t="shared" si="65"/>
        <v>147</v>
      </c>
    </row>
    <row r="4176" spans="1:9" x14ac:dyDescent="0.25">
      <c r="A4176" t="s">
        <v>1862</v>
      </c>
      <c r="B4176" t="s">
        <v>1863</v>
      </c>
      <c r="C4176">
        <v>3110</v>
      </c>
      <c r="D4176" t="s">
        <v>16</v>
      </c>
      <c r="E4176">
        <v>2685</v>
      </c>
      <c r="F4176">
        <v>2796</v>
      </c>
      <c r="G4176">
        <v>2272</v>
      </c>
      <c r="H4176" t="s">
        <v>17</v>
      </c>
      <c r="I4176">
        <f t="shared" si="65"/>
        <v>111</v>
      </c>
    </row>
    <row r="4177" spans="1:9" x14ac:dyDescent="0.25">
      <c r="A4177" t="s">
        <v>1862</v>
      </c>
      <c r="B4177" t="s">
        <v>1863</v>
      </c>
      <c r="C4177">
        <v>3110</v>
      </c>
      <c r="D4177" t="s">
        <v>28</v>
      </c>
      <c r="E4177">
        <v>1469</v>
      </c>
      <c r="F4177">
        <v>1682</v>
      </c>
      <c r="G4177">
        <v>4117</v>
      </c>
      <c r="H4177" t="s">
        <v>29</v>
      </c>
      <c r="I4177">
        <f t="shared" si="65"/>
        <v>213</v>
      </c>
    </row>
    <row r="4178" spans="1:9" x14ac:dyDescent="0.25">
      <c r="A4178" t="s">
        <v>1864</v>
      </c>
      <c r="B4178" t="s">
        <v>1865</v>
      </c>
      <c r="C4178">
        <v>515</v>
      </c>
      <c r="D4178" t="s">
        <v>12</v>
      </c>
      <c r="E4178">
        <v>193</v>
      </c>
      <c r="F4178">
        <v>277</v>
      </c>
      <c r="G4178">
        <v>1220</v>
      </c>
      <c r="H4178" t="s">
        <v>13</v>
      </c>
      <c r="I4178">
        <f t="shared" si="65"/>
        <v>84</v>
      </c>
    </row>
    <row r="4179" spans="1:9" x14ac:dyDescent="0.25">
      <c r="A4179" t="s">
        <v>1864</v>
      </c>
      <c r="B4179" t="s">
        <v>1865</v>
      </c>
      <c r="C4179">
        <v>515</v>
      </c>
      <c r="D4179" t="s">
        <v>42</v>
      </c>
      <c r="E4179">
        <v>1</v>
      </c>
      <c r="F4179">
        <v>110</v>
      </c>
      <c r="G4179">
        <v>853</v>
      </c>
      <c r="H4179" t="s">
        <v>43</v>
      </c>
      <c r="I4179">
        <f t="shared" si="65"/>
        <v>109</v>
      </c>
    </row>
    <row r="4180" spans="1:9" x14ac:dyDescent="0.25">
      <c r="A4180" t="s">
        <v>1864</v>
      </c>
      <c r="B4180" t="s">
        <v>1865</v>
      </c>
      <c r="C4180">
        <v>515</v>
      </c>
      <c r="D4180" t="s">
        <v>14</v>
      </c>
      <c r="E4180">
        <v>286</v>
      </c>
      <c r="F4180">
        <v>436</v>
      </c>
      <c r="G4180">
        <v>2679</v>
      </c>
      <c r="H4180" t="s">
        <v>15</v>
      </c>
      <c r="I4180">
        <f t="shared" si="65"/>
        <v>150</v>
      </c>
    </row>
    <row r="4181" spans="1:9" x14ac:dyDescent="0.25">
      <c r="A4181" t="s">
        <v>1866</v>
      </c>
      <c r="B4181" t="s">
        <v>1867</v>
      </c>
      <c r="C4181">
        <v>524</v>
      </c>
      <c r="D4181" t="s">
        <v>12</v>
      </c>
      <c r="E4181">
        <v>202</v>
      </c>
      <c r="F4181">
        <v>286</v>
      </c>
      <c r="G4181">
        <v>1220</v>
      </c>
      <c r="H4181" t="s">
        <v>13</v>
      </c>
      <c r="I4181">
        <f t="shared" si="65"/>
        <v>84</v>
      </c>
    </row>
    <row r="4182" spans="1:9" x14ac:dyDescent="0.25">
      <c r="A4182" t="s">
        <v>1866</v>
      </c>
      <c r="B4182" t="s">
        <v>1867</v>
      </c>
      <c r="C4182">
        <v>524</v>
      </c>
      <c r="D4182" t="s">
        <v>42</v>
      </c>
      <c r="E4182">
        <v>16</v>
      </c>
      <c r="F4182">
        <v>119</v>
      </c>
      <c r="G4182">
        <v>853</v>
      </c>
      <c r="H4182" t="s">
        <v>43</v>
      </c>
      <c r="I4182">
        <f t="shared" si="65"/>
        <v>103</v>
      </c>
    </row>
    <row r="4183" spans="1:9" x14ac:dyDescent="0.25">
      <c r="A4183" t="s">
        <v>1866</v>
      </c>
      <c r="B4183" t="s">
        <v>1867</v>
      </c>
      <c r="C4183">
        <v>524</v>
      </c>
      <c r="D4183" t="s">
        <v>14</v>
      </c>
      <c r="E4183">
        <v>295</v>
      </c>
      <c r="F4183">
        <v>445</v>
      </c>
      <c r="G4183">
        <v>2679</v>
      </c>
      <c r="H4183" t="s">
        <v>15</v>
      </c>
      <c r="I4183">
        <f t="shared" si="65"/>
        <v>150</v>
      </c>
    </row>
    <row r="4184" spans="1:9" x14ac:dyDescent="0.25">
      <c r="A4184" t="s">
        <v>1868</v>
      </c>
      <c r="B4184" t="s">
        <v>1869</v>
      </c>
      <c r="C4184">
        <v>1253</v>
      </c>
      <c r="D4184" t="s">
        <v>12</v>
      </c>
      <c r="E4184">
        <v>218</v>
      </c>
      <c r="F4184">
        <v>313</v>
      </c>
      <c r="G4184">
        <v>1220</v>
      </c>
      <c r="H4184" t="s">
        <v>13</v>
      </c>
      <c r="I4184">
        <f t="shared" si="65"/>
        <v>95</v>
      </c>
    </row>
    <row r="4185" spans="1:9" x14ac:dyDescent="0.25">
      <c r="A4185" t="s">
        <v>1868</v>
      </c>
      <c r="B4185" t="s">
        <v>1869</v>
      </c>
      <c r="C4185">
        <v>1253</v>
      </c>
      <c r="D4185" t="s">
        <v>14</v>
      </c>
      <c r="E4185">
        <v>322</v>
      </c>
      <c r="F4185">
        <v>469</v>
      </c>
      <c r="G4185">
        <v>2679</v>
      </c>
      <c r="H4185" t="s">
        <v>15</v>
      </c>
      <c r="I4185">
        <f t="shared" si="65"/>
        <v>147</v>
      </c>
    </row>
    <row r="4186" spans="1:9" x14ac:dyDescent="0.25">
      <c r="A4186" t="s">
        <v>1868</v>
      </c>
      <c r="B4186" t="s">
        <v>1869</v>
      </c>
      <c r="C4186">
        <v>1253</v>
      </c>
      <c r="D4186" t="s">
        <v>16</v>
      </c>
      <c r="E4186">
        <v>596</v>
      </c>
      <c r="F4186">
        <v>711</v>
      </c>
      <c r="G4186">
        <v>2272</v>
      </c>
      <c r="H4186" t="s">
        <v>17</v>
      </c>
      <c r="I4186">
        <f t="shared" si="65"/>
        <v>115</v>
      </c>
    </row>
    <row r="4187" spans="1:9" x14ac:dyDescent="0.25">
      <c r="A4187" t="s">
        <v>1868</v>
      </c>
      <c r="B4187" t="s">
        <v>1869</v>
      </c>
      <c r="C4187">
        <v>1253</v>
      </c>
      <c r="D4187" t="s">
        <v>52</v>
      </c>
      <c r="E4187">
        <v>1075</v>
      </c>
      <c r="F4187">
        <v>1234</v>
      </c>
      <c r="G4187">
        <v>235</v>
      </c>
      <c r="H4187" t="s">
        <v>53</v>
      </c>
      <c r="I4187">
        <f t="shared" si="65"/>
        <v>159</v>
      </c>
    </row>
    <row r="4188" spans="1:9" x14ac:dyDescent="0.25">
      <c r="A4188" t="s">
        <v>1870</v>
      </c>
      <c r="B4188" t="s">
        <v>1871</v>
      </c>
      <c r="C4188">
        <v>1801</v>
      </c>
      <c r="D4188" t="s">
        <v>10</v>
      </c>
      <c r="E4188">
        <v>1305</v>
      </c>
      <c r="F4188">
        <v>1406</v>
      </c>
      <c r="G4188">
        <v>30945</v>
      </c>
      <c r="H4188" t="s">
        <v>11</v>
      </c>
      <c r="I4188">
        <f t="shared" si="65"/>
        <v>101</v>
      </c>
    </row>
    <row r="4189" spans="1:9" x14ac:dyDescent="0.25">
      <c r="A4189" t="s">
        <v>1870</v>
      </c>
      <c r="B4189" t="s">
        <v>1871</v>
      </c>
      <c r="C4189">
        <v>1801</v>
      </c>
      <c r="D4189" t="s">
        <v>12</v>
      </c>
      <c r="E4189">
        <v>754</v>
      </c>
      <c r="F4189">
        <v>828</v>
      </c>
      <c r="G4189">
        <v>1220</v>
      </c>
      <c r="H4189" t="s">
        <v>13</v>
      </c>
      <c r="I4189">
        <f t="shared" si="65"/>
        <v>74</v>
      </c>
    </row>
    <row r="4190" spans="1:9" x14ac:dyDescent="0.25">
      <c r="A4190" t="s">
        <v>1870</v>
      </c>
      <c r="B4190" t="s">
        <v>1871</v>
      </c>
      <c r="C4190">
        <v>1801</v>
      </c>
      <c r="D4190" t="s">
        <v>14</v>
      </c>
      <c r="E4190">
        <v>838</v>
      </c>
      <c r="F4190">
        <v>984</v>
      </c>
      <c r="G4190">
        <v>2679</v>
      </c>
      <c r="H4190" t="s">
        <v>15</v>
      </c>
      <c r="I4190">
        <f t="shared" si="65"/>
        <v>146</v>
      </c>
    </row>
    <row r="4191" spans="1:9" x14ac:dyDescent="0.25">
      <c r="A4191" t="s">
        <v>1870</v>
      </c>
      <c r="B4191" t="s">
        <v>1871</v>
      </c>
      <c r="C4191">
        <v>1801</v>
      </c>
      <c r="D4191" t="s">
        <v>16</v>
      </c>
      <c r="E4191">
        <v>1168</v>
      </c>
      <c r="F4191">
        <v>1281</v>
      </c>
      <c r="G4191">
        <v>2272</v>
      </c>
      <c r="H4191" t="s">
        <v>17</v>
      </c>
      <c r="I4191">
        <f t="shared" si="65"/>
        <v>113</v>
      </c>
    </row>
    <row r="4192" spans="1:9" x14ac:dyDescent="0.25">
      <c r="A4192" t="s">
        <v>1870</v>
      </c>
      <c r="B4192" t="s">
        <v>1871</v>
      </c>
      <c r="C4192">
        <v>1801</v>
      </c>
      <c r="D4192" t="s">
        <v>48</v>
      </c>
      <c r="E4192">
        <v>1470</v>
      </c>
      <c r="F4192">
        <v>1566</v>
      </c>
      <c r="G4192">
        <v>3826</v>
      </c>
      <c r="H4192" t="s">
        <v>49</v>
      </c>
      <c r="I4192">
        <f t="shared" si="65"/>
        <v>96</v>
      </c>
    </row>
    <row r="4193" spans="1:9" x14ac:dyDescent="0.25">
      <c r="A4193" t="s">
        <v>1870</v>
      </c>
      <c r="B4193" t="s">
        <v>1871</v>
      </c>
      <c r="C4193">
        <v>1801</v>
      </c>
      <c r="D4193" t="s">
        <v>48</v>
      </c>
      <c r="E4193">
        <v>1611</v>
      </c>
      <c r="F4193">
        <v>1707</v>
      </c>
      <c r="G4193">
        <v>3826</v>
      </c>
      <c r="H4193" t="s">
        <v>49</v>
      </c>
      <c r="I4193">
        <f t="shared" si="65"/>
        <v>96</v>
      </c>
    </row>
    <row r="4194" spans="1:9" x14ac:dyDescent="0.25">
      <c r="A4194" t="s">
        <v>1870</v>
      </c>
      <c r="B4194" t="s">
        <v>1871</v>
      </c>
      <c r="C4194">
        <v>1801</v>
      </c>
      <c r="D4194" t="s">
        <v>28</v>
      </c>
      <c r="E4194">
        <v>68</v>
      </c>
      <c r="F4194">
        <v>244</v>
      </c>
      <c r="G4194">
        <v>4117</v>
      </c>
      <c r="H4194" t="s">
        <v>29</v>
      </c>
      <c r="I4194">
        <f t="shared" si="65"/>
        <v>176</v>
      </c>
    </row>
    <row r="4195" spans="1:9" x14ac:dyDescent="0.25">
      <c r="A4195" t="s">
        <v>1872</v>
      </c>
      <c r="B4195" t="s">
        <v>1873</v>
      </c>
      <c r="C4195">
        <v>1083</v>
      </c>
      <c r="D4195" t="s">
        <v>10</v>
      </c>
      <c r="E4195">
        <v>676</v>
      </c>
      <c r="F4195">
        <v>777</v>
      </c>
      <c r="G4195">
        <v>30945</v>
      </c>
      <c r="H4195" t="s">
        <v>11</v>
      </c>
      <c r="I4195">
        <f t="shared" si="65"/>
        <v>101</v>
      </c>
    </row>
    <row r="4196" spans="1:9" x14ac:dyDescent="0.25">
      <c r="A4196" t="s">
        <v>1872</v>
      </c>
      <c r="B4196" t="s">
        <v>1873</v>
      </c>
      <c r="C4196">
        <v>1083</v>
      </c>
      <c r="D4196" t="s">
        <v>32</v>
      </c>
      <c r="E4196">
        <v>853</v>
      </c>
      <c r="F4196">
        <v>897</v>
      </c>
      <c r="G4196">
        <v>256</v>
      </c>
      <c r="H4196" t="s">
        <v>33</v>
      </c>
      <c r="I4196">
        <f t="shared" si="65"/>
        <v>44</v>
      </c>
    </row>
    <row r="4197" spans="1:9" x14ac:dyDescent="0.25">
      <c r="A4197" t="s">
        <v>1872</v>
      </c>
      <c r="B4197" t="s">
        <v>1873</v>
      </c>
      <c r="C4197">
        <v>1083</v>
      </c>
      <c r="D4197" t="s">
        <v>12</v>
      </c>
      <c r="E4197">
        <v>212</v>
      </c>
      <c r="F4197">
        <v>305</v>
      </c>
      <c r="G4197">
        <v>1220</v>
      </c>
      <c r="H4197" t="s">
        <v>13</v>
      </c>
      <c r="I4197">
        <f t="shared" si="65"/>
        <v>93</v>
      </c>
    </row>
    <row r="4198" spans="1:9" x14ac:dyDescent="0.25">
      <c r="A4198" t="s">
        <v>1872</v>
      </c>
      <c r="B4198" t="s">
        <v>1873</v>
      </c>
      <c r="C4198">
        <v>1083</v>
      </c>
      <c r="D4198" t="s">
        <v>14</v>
      </c>
      <c r="E4198">
        <v>315</v>
      </c>
      <c r="F4198">
        <v>464</v>
      </c>
      <c r="G4198">
        <v>2679</v>
      </c>
      <c r="H4198" t="s">
        <v>15</v>
      </c>
      <c r="I4198">
        <f t="shared" si="65"/>
        <v>149</v>
      </c>
    </row>
    <row r="4199" spans="1:9" x14ac:dyDescent="0.25">
      <c r="A4199" t="s">
        <v>1872</v>
      </c>
      <c r="B4199" t="s">
        <v>1873</v>
      </c>
      <c r="C4199">
        <v>1083</v>
      </c>
      <c r="D4199" t="s">
        <v>16</v>
      </c>
      <c r="E4199">
        <v>540</v>
      </c>
      <c r="F4199">
        <v>655</v>
      </c>
      <c r="G4199">
        <v>2272</v>
      </c>
      <c r="H4199" t="s">
        <v>17</v>
      </c>
      <c r="I4199">
        <f t="shared" si="65"/>
        <v>115</v>
      </c>
    </row>
    <row r="4200" spans="1:9" x14ac:dyDescent="0.25">
      <c r="A4200" t="s">
        <v>1874</v>
      </c>
      <c r="B4200" t="s">
        <v>1875</v>
      </c>
      <c r="C4200">
        <v>126</v>
      </c>
      <c r="D4200" t="s">
        <v>12</v>
      </c>
      <c r="E4200">
        <v>20</v>
      </c>
      <c r="F4200">
        <v>96</v>
      </c>
      <c r="G4200">
        <v>1220</v>
      </c>
      <c r="H4200" t="s">
        <v>13</v>
      </c>
      <c r="I4200">
        <f t="shared" si="65"/>
        <v>76</v>
      </c>
    </row>
    <row r="4201" spans="1:9" x14ac:dyDescent="0.25">
      <c r="A4201" t="s">
        <v>1876</v>
      </c>
      <c r="B4201" t="s">
        <v>1877</v>
      </c>
      <c r="C4201">
        <v>606</v>
      </c>
      <c r="D4201" t="s">
        <v>10</v>
      </c>
      <c r="E4201">
        <v>467</v>
      </c>
      <c r="F4201">
        <v>580</v>
      </c>
      <c r="G4201">
        <v>30945</v>
      </c>
      <c r="H4201" t="s">
        <v>11</v>
      </c>
      <c r="I4201">
        <f t="shared" si="65"/>
        <v>113</v>
      </c>
    </row>
    <row r="4202" spans="1:9" x14ac:dyDescent="0.25">
      <c r="A4202" t="s">
        <v>1876</v>
      </c>
      <c r="B4202" t="s">
        <v>1877</v>
      </c>
      <c r="C4202">
        <v>606</v>
      </c>
      <c r="D4202" t="s">
        <v>12</v>
      </c>
      <c r="E4202">
        <v>19</v>
      </c>
      <c r="F4202">
        <v>101</v>
      </c>
      <c r="G4202">
        <v>1220</v>
      </c>
      <c r="H4202" t="s">
        <v>13</v>
      </c>
      <c r="I4202">
        <f t="shared" si="65"/>
        <v>82</v>
      </c>
    </row>
    <row r="4203" spans="1:9" x14ac:dyDescent="0.25">
      <c r="A4203" t="s">
        <v>1876</v>
      </c>
      <c r="B4203" t="s">
        <v>1877</v>
      </c>
      <c r="C4203">
        <v>606</v>
      </c>
      <c r="D4203" t="s">
        <v>14</v>
      </c>
      <c r="E4203">
        <v>109</v>
      </c>
      <c r="F4203">
        <v>252</v>
      </c>
      <c r="G4203">
        <v>2679</v>
      </c>
      <c r="H4203" t="s">
        <v>15</v>
      </c>
      <c r="I4203">
        <f t="shared" si="65"/>
        <v>143</v>
      </c>
    </row>
    <row r="4204" spans="1:9" x14ac:dyDescent="0.25">
      <c r="A4204" t="s">
        <v>1876</v>
      </c>
      <c r="B4204" t="s">
        <v>1877</v>
      </c>
      <c r="C4204">
        <v>606</v>
      </c>
      <c r="D4204" t="s">
        <v>16</v>
      </c>
      <c r="E4204">
        <v>336</v>
      </c>
      <c r="F4204">
        <v>449</v>
      </c>
      <c r="G4204">
        <v>2272</v>
      </c>
      <c r="H4204" t="s">
        <v>17</v>
      </c>
      <c r="I4204">
        <f t="shared" si="65"/>
        <v>113</v>
      </c>
    </row>
    <row r="4205" spans="1:9" x14ac:dyDescent="0.25">
      <c r="A4205" t="s">
        <v>1878</v>
      </c>
      <c r="B4205" t="s">
        <v>1879</v>
      </c>
      <c r="C4205">
        <v>665</v>
      </c>
      <c r="D4205" t="s">
        <v>10</v>
      </c>
      <c r="E4205">
        <v>526</v>
      </c>
      <c r="F4205">
        <v>639</v>
      </c>
      <c r="G4205">
        <v>30945</v>
      </c>
      <c r="H4205" t="s">
        <v>11</v>
      </c>
      <c r="I4205">
        <f t="shared" si="65"/>
        <v>113</v>
      </c>
    </row>
    <row r="4206" spans="1:9" x14ac:dyDescent="0.25">
      <c r="A4206" t="s">
        <v>1878</v>
      </c>
      <c r="B4206" t="s">
        <v>1879</v>
      </c>
      <c r="C4206">
        <v>665</v>
      </c>
      <c r="D4206" t="s">
        <v>12</v>
      </c>
      <c r="E4206">
        <v>19</v>
      </c>
      <c r="F4206">
        <v>101</v>
      </c>
      <c r="G4206">
        <v>1220</v>
      </c>
      <c r="H4206" t="s">
        <v>13</v>
      </c>
      <c r="I4206">
        <f t="shared" si="65"/>
        <v>82</v>
      </c>
    </row>
    <row r="4207" spans="1:9" x14ac:dyDescent="0.25">
      <c r="A4207" t="s">
        <v>1878</v>
      </c>
      <c r="B4207" t="s">
        <v>1879</v>
      </c>
      <c r="C4207">
        <v>665</v>
      </c>
      <c r="D4207" t="s">
        <v>14</v>
      </c>
      <c r="E4207">
        <v>109</v>
      </c>
      <c r="F4207">
        <v>252</v>
      </c>
      <c r="G4207">
        <v>2679</v>
      </c>
      <c r="H4207" t="s">
        <v>15</v>
      </c>
      <c r="I4207">
        <f t="shared" si="65"/>
        <v>143</v>
      </c>
    </row>
    <row r="4208" spans="1:9" x14ac:dyDescent="0.25">
      <c r="A4208" t="s">
        <v>1878</v>
      </c>
      <c r="B4208" t="s">
        <v>1879</v>
      </c>
      <c r="C4208">
        <v>665</v>
      </c>
      <c r="D4208" t="s">
        <v>16</v>
      </c>
      <c r="E4208">
        <v>395</v>
      </c>
      <c r="F4208">
        <v>508</v>
      </c>
      <c r="G4208">
        <v>2272</v>
      </c>
      <c r="H4208" t="s">
        <v>17</v>
      </c>
      <c r="I4208">
        <f t="shared" si="65"/>
        <v>113</v>
      </c>
    </row>
    <row r="4209" spans="1:9" x14ac:dyDescent="0.25">
      <c r="A4209" t="s">
        <v>1880</v>
      </c>
      <c r="B4209" t="s">
        <v>1881</v>
      </c>
      <c r="C4209">
        <v>2292</v>
      </c>
      <c r="D4209" t="s">
        <v>10</v>
      </c>
      <c r="E4209">
        <v>1877</v>
      </c>
      <c r="F4209">
        <v>1968</v>
      </c>
      <c r="G4209">
        <v>30945</v>
      </c>
      <c r="H4209" t="s">
        <v>11</v>
      </c>
      <c r="I4209">
        <f t="shared" si="65"/>
        <v>91</v>
      </c>
    </row>
    <row r="4210" spans="1:9" x14ac:dyDescent="0.25">
      <c r="A4210" t="s">
        <v>1880</v>
      </c>
      <c r="B4210" t="s">
        <v>1881</v>
      </c>
      <c r="C4210">
        <v>2292</v>
      </c>
      <c r="D4210" t="s">
        <v>1882</v>
      </c>
      <c r="E4210">
        <v>2040</v>
      </c>
      <c r="F4210">
        <v>2099</v>
      </c>
      <c r="G4210">
        <v>20326</v>
      </c>
      <c r="H4210" t="s">
        <v>1883</v>
      </c>
      <c r="I4210">
        <f t="shared" si="65"/>
        <v>59</v>
      </c>
    </row>
    <row r="4211" spans="1:9" x14ac:dyDescent="0.25">
      <c r="A4211" t="s">
        <v>1880</v>
      </c>
      <c r="B4211" t="s">
        <v>1881</v>
      </c>
      <c r="C4211">
        <v>2292</v>
      </c>
      <c r="D4211" t="s">
        <v>12</v>
      </c>
      <c r="E4211">
        <v>1375</v>
      </c>
      <c r="F4211">
        <v>1433</v>
      </c>
      <c r="G4211">
        <v>1220</v>
      </c>
      <c r="H4211" t="s">
        <v>13</v>
      </c>
      <c r="I4211">
        <f t="shared" si="65"/>
        <v>58</v>
      </c>
    </row>
    <row r="4212" spans="1:9" x14ac:dyDescent="0.25">
      <c r="A4212" t="s">
        <v>1880</v>
      </c>
      <c r="B4212" t="s">
        <v>1881</v>
      </c>
      <c r="C4212">
        <v>2292</v>
      </c>
      <c r="D4212" t="s">
        <v>14</v>
      </c>
      <c r="E4212">
        <v>1446</v>
      </c>
      <c r="F4212">
        <v>1593</v>
      </c>
      <c r="G4212">
        <v>2679</v>
      </c>
      <c r="H4212" t="s">
        <v>15</v>
      </c>
      <c r="I4212">
        <f t="shared" si="65"/>
        <v>147</v>
      </c>
    </row>
    <row r="4213" spans="1:9" x14ac:dyDescent="0.25">
      <c r="A4213" t="s">
        <v>1880</v>
      </c>
      <c r="B4213" t="s">
        <v>1881</v>
      </c>
      <c r="C4213">
        <v>2292</v>
      </c>
      <c r="D4213" t="s">
        <v>16</v>
      </c>
      <c r="E4213">
        <v>1717</v>
      </c>
      <c r="F4213">
        <v>1853</v>
      </c>
      <c r="G4213">
        <v>2272</v>
      </c>
      <c r="H4213" t="s">
        <v>17</v>
      </c>
      <c r="I4213">
        <f t="shared" si="65"/>
        <v>136</v>
      </c>
    </row>
    <row r="4214" spans="1:9" x14ac:dyDescent="0.25">
      <c r="A4214" t="s">
        <v>1880</v>
      </c>
      <c r="B4214" t="s">
        <v>1881</v>
      </c>
      <c r="C4214">
        <v>2292</v>
      </c>
      <c r="D4214" t="s">
        <v>48</v>
      </c>
      <c r="E4214">
        <v>2125</v>
      </c>
      <c r="F4214">
        <v>2228</v>
      </c>
      <c r="G4214">
        <v>3826</v>
      </c>
      <c r="H4214" t="s">
        <v>49</v>
      </c>
      <c r="I4214">
        <f t="shared" si="65"/>
        <v>103</v>
      </c>
    </row>
    <row r="4215" spans="1:9" x14ac:dyDescent="0.25">
      <c r="A4215" t="s">
        <v>1880</v>
      </c>
      <c r="B4215" t="s">
        <v>1881</v>
      </c>
      <c r="C4215">
        <v>2292</v>
      </c>
      <c r="D4215" t="s">
        <v>28</v>
      </c>
      <c r="E4215">
        <v>587</v>
      </c>
      <c r="F4215">
        <v>797</v>
      </c>
      <c r="G4215">
        <v>4117</v>
      </c>
      <c r="H4215" t="s">
        <v>29</v>
      </c>
      <c r="I4215">
        <f t="shared" si="65"/>
        <v>210</v>
      </c>
    </row>
    <row r="4216" spans="1:9" x14ac:dyDescent="0.25">
      <c r="A4216" t="s">
        <v>1884</v>
      </c>
      <c r="B4216" t="s">
        <v>1885</v>
      </c>
      <c r="C4216">
        <v>1144</v>
      </c>
      <c r="D4216" t="s">
        <v>10</v>
      </c>
      <c r="E4216">
        <v>670</v>
      </c>
      <c r="F4216">
        <v>772</v>
      </c>
      <c r="G4216">
        <v>30945</v>
      </c>
      <c r="H4216" t="s">
        <v>11</v>
      </c>
      <c r="I4216">
        <f t="shared" si="65"/>
        <v>102</v>
      </c>
    </row>
    <row r="4217" spans="1:9" x14ac:dyDescent="0.25">
      <c r="A4217" t="s">
        <v>1884</v>
      </c>
      <c r="B4217" t="s">
        <v>1885</v>
      </c>
      <c r="C4217">
        <v>1144</v>
      </c>
      <c r="D4217" t="s">
        <v>32</v>
      </c>
      <c r="E4217">
        <v>882</v>
      </c>
      <c r="F4217">
        <v>924</v>
      </c>
      <c r="G4217">
        <v>256</v>
      </c>
      <c r="H4217" t="s">
        <v>33</v>
      </c>
      <c r="I4217">
        <f t="shared" si="65"/>
        <v>42</v>
      </c>
    </row>
    <row r="4218" spans="1:9" x14ac:dyDescent="0.25">
      <c r="A4218" t="s">
        <v>1884</v>
      </c>
      <c r="B4218" t="s">
        <v>1885</v>
      </c>
      <c r="C4218">
        <v>1144</v>
      </c>
      <c r="D4218" t="s">
        <v>12</v>
      </c>
      <c r="E4218">
        <v>191</v>
      </c>
      <c r="F4218">
        <v>287</v>
      </c>
      <c r="G4218">
        <v>1220</v>
      </c>
      <c r="H4218" t="s">
        <v>13</v>
      </c>
      <c r="I4218">
        <f t="shared" si="65"/>
        <v>96</v>
      </c>
    </row>
    <row r="4219" spans="1:9" x14ac:dyDescent="0.25">
      <c r="A4219" t="s">
        <v>1884</v>
      </c>
      <c r="B4219" t="s">
        <v>1885</v>
      </c>
      <c r="C4219">
        <v>1144</v>
      </c>
      <c r="D4219" t="s">
        <v>14</v>
      </c>
      <c r="E4219">
        <v>297</v>
      </c>
      <c r="F4219">
        <v>446</v>
      </c>
      <c r="G4219">
        <v>2679</v>
      </c>
      <c r="H4219" t="s">
        <v>15</v>
      </c>
      <c r="I4219">
        <f t="shared" si="65"/>
        <v>149</v>
      </c>
    </row>
    <row r="4220" spans="1:9" x14ac:dyDescent="0.25">
      <c r="A4220" t="s">
        <v>1884</v>
      </c>
      <c r="B4220" t="s">
        <v>1885</v>
      </c>
      <c r="C4220">
        <v>1144</v>
      </c>
      <c r="D4220" t="s">
        <v>16</v>
      </c>
      <c r="E4220">
        <v>612</v>
      </c>
      <c r="F4220">
        <v>649</v>
      </c>
      <c r="G4220">
        <v>2272</v>
      </c>
      <c r="H4220" t="s">
        <v>17</v>
      </c>
      <c r="I4220">
        <f t="shared" si="65"/>
        <v>37</v>
      </c>
    </row>
    <row r="4221" spans="1:9" x14ac:dyDescent="0.25">
      <c r="A4221" t="s">
        <v>1886</v>
      </c>
      <c r="B4221" t="s">
        <v>1887</v>
      </c>
      <c r="C4221">
        <v>1142</v>
      </c>
      <c r="D4221" t="s">
        <v>32</v>
      </c>
      <c r="E4221">
        <v>802</v>
      </c>
      <c r="F4221">
        <v>845</v>
      </c>
      <c r="G4221">
        <v>256</v>
      </c>
      <c r="H4221" t="s">
        <v>33</v>
      </c>
      <c r="I4221">
        <f t="shared" si="65"/>
        <v>43</v>
      </c>
    </row>
    <row r="4222" spans="1:9" x14ac:dyDescent="0.25">
      <c r="A4222" t="s">
        <v>1886</v>
      </c>
      <c r="B4222" t="s">
        <v>1887</v>
      </c>
      <c r="C4222">
        <v>1142</v>
      </c>
      <c r="D4222" t="s">
        <v>32</v>
      </c>
      <c r="E4222">
        <v>871</v>
      </c>
      <c r="F4222">
        <v>915</v>
      </c>
      <c r="G4222">
        <v>256</v>
      </c>
      <c r="H4222" t="s">
        <v>33</v>
      </c>
      <c r="I4222">
        <f t="shared" si="65"/>
        <v>44</v>
      </c>
    </row>
    <row r="4223" spans="1:9" x14ac:dyDescent="0.25">
      <c r="A4223" t="s">
        <v>1886</v>
      </c>
      <c r="B4223" t="s">
        <v>1887</v>
      </c>
      <c r="C4223">
        <v>1142</v>
      </c>
      <c r="D4223" t="s">
        <v>12</v>
      </c>
      <c r="E4223">
        <v>114</v>
      </c>
      <c r="F4223">
        <v>208</v>
      </c>
      <c r="G4223">
        <v>1220</v>
      </c>
      <c r="H4223" t="s">
        <v>13</v>
      </c>
      <c r="I4223">
        <f t="shared" si="65"/>
        <v>94</v>
      </c>
    </row>
    <row r="4224" spans="1:9" x14ac:dyDescent="0.25">
      <c r="A4224" t="s">
        <v>1886</v>
      </c>
      <c r="B4224" t="s">
        <v>1887</v>
      </c>
      <c r="C4224">
        <v>1142</v>
      </c>
      <c r="D4224" t="s">
        <v>14</v>
      </c>
      <c r="E4224">
        <v>217</v>
      </c>
      <c r="F4224">
        <v>367</v>
      </c>
      <c r="G4224">
        <v>2679</v>
      </c>
      <c r="H4224" t="s">
        <v>15</v>
      </c>
      <c r="I4224">
        <f t="shared" si="65"/>
        <v>150</v>
      </c>
    </row>
    <row r="4225" spans="1:9" x14ac:dyDescent="0.25">
      <c r="A4225" t="s">
        <v>1886</v>
      </c>
      <c r="B4225" t="s">
        <v>1887</v>
      </c>
      <c r="C4225">
        <v>1142</v>
      </c>
      <c r="D4225" t="s">
        <v>16</v>
      </c>
      <c r="E4225">
        <v>439</v>
      </c>
      <c r="F4225">
        <v>554</v>
      </c>
      <c r="G4225">
        <v>2272</v>
      </c>
      <c r="H4225" t="s">
        <v>17</v>
      </c>
      <c r="I4225">
        <f t="shared" si="65"/>
        <v>115</v>
      </c>
    </row>
    <row r="4226" spans="1:9" x14ac:dyDescent="0.25">
      <c r="A4226" t="s">
        <v>1886</v>
      </c>
      <c r="B4226" t="s">
        <v>1887</v>
      </c>
      <c r="C4226">
        <v>1142</v>
      </c>
      <c r="D4226" t="s">
        <v>52</v>
      </c>
      <c r="E4226">
        <v>972</v>
      </c>
      <c r="F4226">
        <v>1120</v>
      </c>
      <c r="G4226">
        <v>235</v>
      </c>
      <c r="H4226" t="s">
        <v>53</v>
      </c>
      <c r="I4226">
        <f t="shared" si="65"/>
        <v>148</v>
      </c>
    </row>
    <row r="4227" spans="1:9" x14ac:dyDescent="0.25">
      <c r="A4227" t="s">
        <v>1888</v>
      </c>
      <c r="B4227" t="s">
        <v>1889</v>
      </c>
      <c r="C4227">
        <v>997</v>
      </c>
      <c r="D4227" t="s">
        <v>10</v>
      </c>
      <c r="E4227">
        <v>623</v>
      </c>
      <c r="F4227">
        <v>730</v>
      </c>
      <c r="G4227">
        <v>30945</v>
      </c>
      <c r="H4227" t="s">
        <v>11</v>
      </c>
      <c r="I4227">
        <f t="shared" ref="I4227:I4290" si="66">F4227-E4227</f>
        <v>107</v>
      </c>
    </row>
    <row r="4228" spans="1:9" x14ac:dyDescent="0.25">
      <c r="A4228" t="s">
        <v>1888</v>
      </c>
      <c r="B4228" t="s">
        <v>1889</v>
      </c>
      <c r="C4228">
        <v>997</v>
      </c>
      <c r="D4228" t="s">
        <v>12</v>
      </c>
      <c r="E4228">
        <v>209</v>
      </c>
      <c r="F4228">
        <v>293</v>
      </c>
      <c r="G4228">
        <v>1220</v>
      </c>
      <c r="H4228" t="s">
        <v>13</v>
      </c>
      <c r="I4228">
        <f t="shared" si="66"/>
        <v>84</v>
      </c>
    </row>
    <row r="4229" spans="1:9" x14ac:dyDescent="0.25">
      <c r="A4229" t="s">
        <v>1888</v>
      </c>
      <c r="B4229" t="s">
        <v>1889</v>
      </c>
      <c r="C4229">
        <v>997</v>
      </c>
      <c r="D4229" t="s">
        <v>42</v>
      </c>
      <c r="E4229">
        <v>9</v>
      </c>
      <c r="F4229">
        <v>125</v>
      </c>
      <c r="G4229">
        <v>853</v>
      </c>
      <c r="H4229" t="s">
        <v>43</v>
      </c>
      <c r="I4229">
        <f t="shared" si="66"/>
        <v>116</v>
      </c>
    </row>
    <row r="4230" spans="1:9" x14ac:dyDescent="0.25">
      <c r="A4230" t="s">
        <v>1888</v>
      </c>
      <c r="B4230" t="s">
        <v>1889</v>
      </c>
      <c r="C4230">
        <v>997</v>
      </c>
      <c r="D4230" t="s">
        <v>14</v>
      </c>
      <c r="E4230">
        <v>302</v>
      </c>
      <c r="F4230">
        <v>445</v>
      </c>
      <c r="G4230">
        <v>2679</v>
      </c>
      <c r="H4230" t="s">
        <v>15</v>
      </c>
      <c r="I4230">
        <f t="shared" si="66"/>
        <v>143</v>
      </c>
    </row>
    <row r="4231" spans="1:9" x14ac:dyDescent="0.25">
      <c r="A4231" t="s">
        <v>1888</v>
      </c>
      <c r="B4231" t="s">
        <v>1889</v>
      </c>
      <c r="C4231">
        <v>997</v>
      </c>
      <c r="D4231" t="s">
        <v>16</v>
      </c>
      <c r="E4231">
        <v>487</v>
      </c>
      <c r="F4231">
        <v>602</v>
      </c>
      <c r="G4231">
        <v>2272</v>
      </c>
      <c r="H4231" t="s">
        <v>17</v>
      </c>
      <c r="I4231">
        <f t="shared" si="66"/>
        <v>115</v>
      </c>
    </row>
    <row r="4232" spans="1:9" x14ac:dyDescent="0.25">
      <c r="A4232" t="s">
        <v>1890</v>
      </c>
      <c r="B4232" t="s">
        <v>1891</v>
      </c>
      <c r="C4232">
        <v>1315</v>
      </c>
      <c r="D4232" t="s">
        <v>10</v>
      </c>
      <c r="E4232">
        <v>776</v>
      </c>
      <c r="F4232">
        <v>843</v>
      </c>
      <c r="G4232">
        <v>30945</v>
      </c>
      <c r="H4232" t="s">
        <v>11</v>
      </c>
      <c r="I4232">
        <f t="shared" si="66"/>
        <v>67</v>
      </c>
    </row>
    <row r="4233" spans="1:9" x14ac:dyDescent="0.25">
      <c r="A4233" t="s">
        <v>1890</v>
      </c>
      <c r="B4233" t="s">
        <v>1891</v>
      </c>
      <c r="C4233">
        <v>1315</v>
      </c>
      <c r="D4233" t="s">
        <v>10</v>
      </c>
      <c r="E4233">
        <v>835</v>
      </c>
      <c r="F4233">
        <v>933</v>
      </c>
      <c r="G4233">
        <v>30945</v>
      </c>
      <c r="H4233" t="s">
        <v>11</v>
      </c>
      <c r="I4233">
        <f t="shared" si="66"/>
        <v>98</v>
      </c>
    </row>
    <row r="4234" spans="1:9" x14ac:dyDescent="0.25">
      <c r="A4234" t="s">
        <v>1890</v>
      </c>
      <c r="B4234" t="s">
        <v>1891</v>
      </c>
      <c r="C4234">
        <v>1315</v>
      </c>
      <c r="D4234" t="s">
        <v>12</v>
      </c>
      <c r="E4234">
        <v>295</v>
      </c>
      <c r="F4234">
        <v>375</v>
      </c>
      <c r="G4234">
        <v>1220</v>
      </c>
      <c r="H4234" t="s">
        <v>13</v>
      </c>
      <c r="I4234">
        <f t="shared" si="66"/>
        <v>80</v>
      </c>
    </row>
    <row r="4235" spans="1:9" x14ac:dyDescent="0.25">
      <c r="A4235" t="s">
        <v>1890</v>
      </c>
      <c r="B4235" t="s">
        <v>1891</v>
      </c>
      <c r="C4235">
        <v>1315</v>
      </c>
      <c r="D4235" t="s">
        <v>14</v>
      </c>
      <c r="E4235">
        <v>384</v>
      </c>
      <c r="F4235">
        <v>492</v>
      </c>
      <c r="G4235">
        <v>2679</v>
      </c>
      <c r="H4235" t="s">
        <v>15</v>
      </c>
      <c r="I4235">
        <f t="shared" si="66"/>
        <v>108</v>
      </c>
    </row>
    <row r="4236" spans="1:9" x14ac:dyDescent="0.25">
      <c r="A4236" t="s">
        <v>1890</v>
      </c>
      <c r="B4236" t="s">
        <v>1891</v>
      </c>
      <c r="C4236">
        <v>1315</v>
      </c>
      <c r="D4236" t="s">
        <v>14</v>
      </c>
      <c r="E4236">
        <v>504</v>
      </c>
      <c r="F4236">
        <v>558</v>
      </c>
      <c r="G4236">
        <v>2679</v>
      </c>
      <c r="H4236" t="s">
        <v>15</v>
      </c>
      <c r="I4236">
        <f t="shared" si="66"/>
        <v>54</v>
      </c>
    </row>
    <row r="4237" spans="1:9" x14ac:dyDescent="0.25">
      <c r="A4237" t="s">
        <v>1890</v>
      </c>
      <c r="B4237" t="s">
        <v>1891</v>
      </c>
      <c r="C4237">
        <v>1315</v>
      </c>
      <c r="D4237" t="s">
        <v>16</v>
      </c>
      <c r="E4237">
        <v>638</v>
      </c>
      <c r="F4237">
        <v>763</v>
      </c>
      <c r="G4237">
        <v>2272</v>
      </c>
      <c r="H4237" t="s">
        <v>17</v>
      </c>
      <c r="I4237">
        <f t="shared" si="66"/>
        <v>125</v>
      </c>
    </row>
    <row r="4238" spans="1:9" x14ac:dyDescent="0.25">
      <c r="A4238" t="s">
        <v>1890</v>
      </c>
      <c r="B4238" t="s">
        <v>1891</v>
      </c>
      <c r="C4238">
        <v>1315</v>
      </c>
      <c r="D4238" t="s">
        <v>52</v>
      </c>
      <c r="E4238">
        <v>1113</v>
      </c>
      <c r="F4238">
        <v>1288</v>
      </c>
      <c r="G4238">
        <v>235</v>
      </c>
      <c r="H4238" t="s">
        <v>53</v>
      </c>
      <c r="I4238">
        <f t="shared" si="66"/>
        <v>175</v>
      </c>
    </row>
    <row r="4239" spans="1:9" x14ac:dyDescent="0.25">
      <c r="A4239" t="s">
        <v>1892</v>
      </c>
      <c r="B4239" t="s">
        <v>1893</v>
      </c>
      <c r="C4239">
        <v>1229</v>
      </c>
      <c r="D4239" t="s">
        <v>10</v>
      </c>
      <c r="E4239">
        <v>725</v>
      </c>
      <c r="F4239">
        <v>826</v>
      </c>
      <c r="G4239">
        <v>30945</v>
      </c>
      <c r="H4239" t="s">
        <v>11</v>
      </c>
      <c r="I4239">
        <f t="shared" si="66"/>
        <v>101</v>
      </c>
    </row>
    <row r="4240" spans="1:9" x14ac:dyDescent="0.25">
      <c r="A4240" t="s">
        <v>1892</v>
      </c>
      <c r="B4240" t="s">
        <v>1893</v>
      </c>
      <c r="C4240">
        <v>1229</v>
      </c>
      <c r="D4240" t="s">
        <v>12</v>
      </c>
      <c r="E4240">
        <v>216</v>
      </c>
      <c r="F4240">
        <v>309</v>
      </c>
      <c r="G4240">
        <v>1220</v>
      </c>
      <c r="H4240" t="s">
        <v>13</v>
      </c>
      <c r="I4240">
        <f t="shared" si="66"/>
        <v>93</v>
      </c>
    </row>
    <row r="4241" spans="1:9" x14ac:dyDescent="0.25">
      <c r="A4241" t="s">
        <v>1892</v>
      </c>
      <c r="B4241" t="s">
        <v>1893</v>
      </c>
      <c r="C4241">
        <v>1229</v>
      </c>
      <c r="D4241" t="s">
        <v>14</v>
      </c>
      <c r="E4241">
        <v>319</v>
      </c>
      <c r="F4241">
        <v>469</v>
      </c>
      <c r="G4241">
        <v>2679</v>
      </c>
      <c r="H4241" t="s">
        <v>15</v>
      </c>
      <c r="I4241">
        <f t="shared" si="66"/>
        <v>150</v>
      </c>
    </row>
    <row r="4242" spans="1:9" x14ac:dyDescent="0.25">
      <c r="A4242" t="s">
        <v>1892</v>
      </c>
      <c r="B4242" t="s">
        <v>1893</v>
      </c>
      <c r="C4242">
        <v>1229</v>
      </c>
      <c r="D4242" t="s">
        <v>16</v>
      </c>
      <c r="E4242">
        <v>589</v>
      </c>
      <c r="F4242">
        <v>704</v>
      </c>
      <c r="G4242">
        <v>2272</v>
      </c>
      <c r="H4242" t="s">
        <v>17</v>
      </c>
      <c r="I4242">
        <f t="shared" si="66"/>
        <v>115</v>
      </c>
    </row>
    <row r="4243" spans="1:9" x14ac:dyDescent="0.25">
      <c r="A4243" t="s">
        <v>1892</v>
      </c>
      <c r="B4243" t="s">
        <v>1893</v>
      </c>
      <c r="C4243">
        <v>1229</v>
      </c>
      <c r="D4243" t="s">
        <v>52</v>
      </c>
      <c r="E4243">
        <v>1024</v>
      </c>
      <c r="F4243">
        <v>1197</v>
      </c>
      <c r="G4243">
        <v>235</v>
      </c>
      <c r="H4243" t="s">
        <v>53</v>
      </c>
      <c r="I4243">
        <f t="shared" si="66"/>
        <v>173</v>
      </c>
    </row>
    <row r="4244" spans="1:9" x14ac:dyDescent="0.25">
      <c r="A4244" t="s">
        <v>1894</v>
      </c>
      <c r="B4244" t="s">
        <v>1895</v>
      </c>
      <c r="C4244">
        <v>1519</v>
      </c>
      <c r="D4244" t="s">
        <v>10</v>
      </c>
      <c r="E4244">
        <v>558</v>
      </c>
      <c r="F4244">
        <v>666</v>
      </c>
      <c r="G4244">
        <v>30945</v>
      </c>
      <c r="H4244" t="s">
        <v>11</v>
      </c>
      <c r="I4244">
        <f t="shared" si="66"/>
        <v>108</v>
      </c>
    </row>
    <row r="4245" spans="1:9" x14ac:dyDescent="0.25">
      <c r="A4245" t="s">
        <v>1894</v>
      </c>
      <c r="B4245" t="s">
        <v>1895</v>
      </c>
      <c r="C4245">
        <v>1519</v>
      </c>
      <c r="D4245" t="s">
        <v>12</v>
      </c>
      <c r="E4245">
        <v>51</v>
      </c>
      <c r="F4245">
        <v>136</v>
      </c>
      <c r="G4245">
        <v>1220</v>
      </c>
      <c r="H4245" t="s">
        <v>13</v>
      </c>
      <c r="I4245">
        <f t="shared" si="66"/>
        <v>85</v>
      </c>
    </row>
    <row r="4246" spans="1:9" x14ac:dyDescent="0.25">
      <c r="A4246" t="s">
        <v>1894</v>
      </c>
      <c r="B4246" t="s">
        <v>1895</v>
      </c>
      <c r="C4246">
        <v>1519</v>
      </c>
      <c r="D4246" t="s">
        <v>14</v>
      </c>
      <c r="E4246">
        <v>145</v>
      </c>
      <c r="F4246">
        <v>289</v>
      </c>
      <c r="G4246">
        <v>2679</v>
      </c>
      <c r="H4246" t="s">
        <v>15</v>
      </c>
      <c r="I4246">
        <f t="shared" si="66"/>
        <v>144</v>
      </c>
    </row>
    <row r="4247" spans="1:9" x14ac:dyDescent="0.25">
      <c r="A4247" t="s">
        <v>1894</v>
      </c>
      <c r="B4247" t="s">
        <v>1895</v>
      </c>
      <c r="C4247">
        <v>1519</v>
      </c>
      <c r="D4247" t="s">
        <v>16</v>
      </c>
      <c r="E4247">
        <v>446</v>
      </c>
      <c r="F4247">
        <v>539</v>
      </c>
      <c r="G4247">
        <v>2272</v>
      </c>
      <c r="H4247" t="s">
        <v>17</v>
      </c>
      <c r="I4247">
        <f t="shared" si="66"/>
        <v>93</v>
      </c>
    </row>
    <row r="4248" spans="1:9" x14ac:dyDescent="0.25">
      <c r="A4248" t="s">
        <v>1896</v>
      </c>
      <c r="B4248" t="s">
        <v>1897</v>
      </c>
      <c r="C4248">
        <v>907</v>
      </c>
      <c r="D4248" t="s">
        <v>10</v>
      </c>
      <c r="E4248">
        <v>628</v>
      </c>
      <c r="F4248">
        <v>736</v>
      </c>
      <c r="G4248">
        <v>30945</v>
      </c>
      <c r="H4248" t="s">
        <v>11</v>
      </c>
      <c r="I4248">
        <f t="shared" si="66"/>
        <v>108</v>
      </c>
    </row>
    <row r="4249" spans="1:9" x14ac:dyDescent="0.25">
      <c r="A4249" t="s">
        <v>1896</v>
      </c>
      <c r="B4249" t="s">
        <v>1897</v>
      </c>
      <c r="C4249">
        <v>907</v>
      </c>
      <c r="D4249" t="s">
        <v>12</v>
      </c>
      <c r="E4249">
        <v>208</v>
      </c>
      <c r="F4249">
        <v>293</v>
      </c>
      <c r="G4249">
        <v>1220</v>
      </c>
      <c r="H4249" t="s">
        <v>13</v>
      </c>
      <c r="I4249">
        <f t="shared" si="66"/>
        <v>85</v>
      </c>
    </row>
    <row r="4250" spans="1:9" x14ac:dyDescent="0.25">
      <c r="A4250" t="s">
        <v>1896</v>
      </c>
      <c r="B4250" t="s">
        <v>1897</v>
      </c>
      <c r="C4250">
        <v>907</v>
      </c>
      <c r="D4250" t="s">
        <v>42</v>
      </c>
      <c r="E4250">
        <v>9</v>
      </c>
      <c r="F4250">
        <v>125</v>
      </c>
      <c r="G4250">
        <v>853</v>
      </c>
      <c r="H4250" t="s">
        <v>43</v>
      </c>
      <c r="I4250">
        <f t="shared" si="66"/>
        <v>116</v>
      </c>
    </row>
    <row r="4251" spans="1:9" x14ac:dyDescent="0.25">
      <c r="A4251" t="s">
        <v>1896</v>
      </c>
      <c r="B4251" t="s">
        <v>1897</v>
      </c>
      <c r="C4251">
        <v>907</v>
      </c>
      <c r="D4251" t="s">
        <v>14</v>
      </c>
      <c r="E4251">
        <v>302</v>
      </c>
      <c r="F4251">
        <v>445</v>
      </c>
      <c r="G4251">
        <v>2679</v>
      </c>
      <c r="H4251" t="s">
        <v>15</v>
      </c>
      <c r="I4251">
        <f t="shared" si="66"/>
        <v>143</v>
      </c>
    </row>
    <row r="4252" spans="1:9" x14ac:dyDescent="0.25">
      <c r="A4252" t="s">
        <v>1896</v>
      </c>
      <c r="B4252" t="s">
        <v>1897</v>
      </c>
      <c r="C4252">
        <v>907</v>
      </c>
      <c r="D4252" t="s">
        <v>16</v>
      </c>
      <c r="E4252">
        <v>492</v>
      </c>
      <c r="F4252">
        <v>607</v>
      </c>
      <c r="G4252">
        <v>2272</v>
      </c>
      <c r="H4252" t="s">
        <v>17</v>
      </c>
      <c r="I4252">
        <f t="shared" si="66"/>
        <v>115</v>
      </c>
    </row>
    <row r="4253" spans="1:9" x14ac:dyDescent="0.25">
      <c r="A4253" t="s">
        <v>1898</v>
      </c>
      <c r="B4253" t="s">
        <v>1899</v>
      </c>
      <c r="C4253">
        <v>646</v>
      </c>
      <c r="D4253" t="s">
        <v>10</v>
      </c>
      <c r="E4253">
        <v>511</v>
      </c>
      <c r="F4253">
        <v>620</v>
      </c>
      <c r="G4253">
        <v>30945</v>
      </c>
      <c r="H4253" t="s">
        <v>11</v>
      </c>
      <c r="I4253">
        <f t="shared" si="66"/>
        <v>109</v>
      </c>
    </row>
    <row r="4254" spans="1:9" x14ac:dyDescent="0.25">
      <c r="A4254" t="s">
        <v>1898</v>
      </c>
      <c r="B4254" t="s">
        <v>1899</v>
      </c>
      <c r="C4254">
        <v>646</v>
      </c>
      <c r="D4254" t="s">
        <v>12</v>
      </c>
      <c r="E4254">
        <v>45</v>
      </c>
      <c r="F4254">
        <v>130</v>
      </c>
      <c r="G4254">
        <v>1220</v>
      </c>
      <c r="H4254" t="s">
        <v>13</v>
      </c>
      <c r="I4254">
        <f t="shared" si="66"/>
        <v>85</v>
      </c>
    </row>
    <row r="4255" spans="1:9" x14ac:dyDescent="0.25">
      <c r="A4255" t="s">
        <v>1898</v>
      </c>
      <c r="B4255" t="s">
        <v>1899</v>
      </c>
      <c r="C4255">
        <v>646</v>
      </c>
      <c r="D4255" t="s">
        <v>14</v>
      </c>
      <c r="E4255">
        <v>139</v>
      </c>
      <c r="F4255">
        <v>283</v>
      </c>
      <c r="G4255">
        <v>2679</v>
      </c>
      <c r="H4255" t="s">
        <v>15</v>
      </c>
      <c r="I4255">
        <f t="shared" si="66"/>
        <v>144</v>
      </c>
    </row>
    <row r="4256" spans="1:9" x14ac:dyDescent="0.25">
      <c r="A4256" t="s">
        <v>1898</v>
      </c>
      <c r="B4256" t="s">
        <v>1899</v>
      </c>
      <c r="C4256">
        <v>646</v>
      </c>
      <c r="D4256" t="s">
        <v>16</v>
      </c>
      <c r="E4256">
        <v>377</v>
      </c>
      <c r="F4256">
        <v>492</v>
      </c>
      <c r="G4256">
        <v>2272</v>
      </c>
      <c r="H4256" t="s">
        <v>17</v>
      </c>
      <c r="I4256">
        <f t="shared" si="66"/>
        <v>115</v>
      </c>
    </row>
    <row r="4257" spans="1:9" x14ac:dyDescent="0.25">
      <c r="A4257" t="s">
        <v>1900</v>
      </c>
      <c r="B4257" t="s">
        <v>1901</v>
      </c>
      <c r="C4257">
        <v>680</v>
      </c>
      <c r="D4257" t="s">
        <v>10</v>
      </c>
      <c r="E4257">
        <v>553</v>
      </c>
      <c r="F4257">
        <v>661</v>
      </c>
      <c r="G4257">
        <v>30945</v>
      </c>
      <c r="H4257" t="s">
        <v>11</v>
      </c>
      <c r="I4257">
        <f t="shared" si="66"/>
        <v>108</v>
      </c>
    </row>
    <row r="4258" spans="1:9" x14ac:dyDescent="0.25">
      <c r="A4258" t="s">
        <v>1900</v>
      </c>
      <c r="B4258" t="s">
        <v>1901</v>
      </c>
      <c r="C4258">
        <v>680</v>
      </c>
      <c r="D4258" t="s">
        <v>12</v>
      </c>
      <c r="E4258">
        <v>128</v>
      </c>
      <c r="F4258">
        <v>213</v>
      </c>
      <c r="G4258">
        <v>1220</v>
      </c>
      <c r="H4258" t="s">
        <v>13</v>
      </c>
      <c r="I4258">
        <f t="shared" si="66"/>
        <v>85</v>
      </c>
    </row>
    <row r="4259" spans="1:9" x14ac:dyDescent="0.25">
      <c r="A4259" t="s">
        <v>1900</v>
      </c>
      <c r="B4259" t="s">
        <v>1901</v>
      </c>
      <c r="C4259">
        <v>680</v>
      </c>
      <c r="D4259" t="s">
        <v>14</v>
      </c>
      <c r="E4259">
        <v>222</v>
      </c>
      <c r="F4259">
        <v>365</v>
      </c>
      <c r="G4259">
        <v>2679</v>
      </c>
      <c r="H4259" t="s">
        <v>15</v>
      </c>
      <c r="I4259">
        <f t="shared" si="66"/>
        <v>143</v>
      </c>
    </row>
    <row r="4260" spans="1:9" x14ac:dyDescent="0.25">
      <c r="A4260" t="s">
        <v>1900</v>
      </c>
      <c r="B4260" t="s">
        <v>1901</v>
      </c>
      <c r="C4260">
        <v>680</v>
      </c>
      <c r="D4260" t="s">
        <v>16</v>
      </c>
      <c r="E4260">
        <v>416</v>
      </c>
      <c r="F4260">
        <v>532</v>
      </c>
      <c r="G4260">
        <v>2272</v>
      </c>
      <c r="H4260" t="s">
        <v>17</v>
      </c>
      <c r="I4260">
        <f t="shared" si="66"/>
        <v>116</v>
      </c>
    </row>
    <row r="4261" spans="1:9" x14ac:dyDescent="0.25">
      <c r="A4261" t="s">
        <v>1902</v>
      </c>
      <c r="B4261" t="s">
        <v>1903</v>
      </c>
      <c r="C4261">
        <v>1505</v>
      </c>
      <c r="D4261" t="s">
        <v>10</v>
      </c>
      <c r="E4261">
        <v>831</v>
      </c>
      <c r="F4261">
        <v>940</v>
      </c>
      <c r="G4261">
        <v>30945</v>
      </c>
      <c r="H4261" t="s">
        <v>11</v>
      </c>
      <c r="I4261">
        <f t="shared" si="66"/>
        <v>109</v>
      </c>
    </row>
    <row r="4262" spans="1:9" x14ac:dyDescent="0.25">
      <c r="A4262" t="s">
        <v>1902</v>
      </c>
      <c r="B4262" t="s">
        <v>1903</v>
      </c>
      <c r="C4262">
        <v>1505</v>
      </c>
      <c r="D4262" t="s">
        <v>12</v>
      </c>
      <c r="E4262">
        <v>292</v>
      </c>
      <c r="F4262">
        <v>377</v>
      </c>
      <c r="G4262">
        <v>1220</v>
      </c>
      <c r="H4262" t="s">
        <v>13</v>
      </c>
      <c r="I4262">
        <f t="shared" si="66"/>
        <v>85</v>
      </c>
    </row>
    <row r="4263" spans="1:9" x14ac:dyDescent="0.25">
      <c r="A4263" t="s">
        <v>1902</v>
      </c>
      <c r="B4263" t="s">
        <v>1903</v>
      </c>
      <c r="C4263">
        <v>1505</v>
      </c>
      <c r="D4263" t="s">
        <v>42</v>
      </c>
      <c r="E4263">
        <v>41</v>
      </c>
      <c r="F4263">
        <v>155</v>
      </c>
      <c r="G4263">
        <v>853</v>
      </c>
      <c r="H4263" t="s">
        <v>43</v>
      </c>
      <c r="I4263">
        <f t="shared" si="66"/>
        <v>114</v>
      </c>
    </row>
    <row r="4264" spans="1:9" x14ac:dyDescent="0.25">
      <c r="A4264" t="s">
        <v>1902</v>
      </c>
      <c r="B4264" t="s">
        <v>1903</v>
      </c>
      <c r="C4264">
        <v>1505</v>
      </c>
      <c r="D4264" t="s">
        <v>14</v>
      </c>
      <c r="E4264">
        <v>386</v>
      </c>
      <c r="F4264">
        <v>530</v>
      </c>
      <c r="G4264">
        <v>2679</v>
      </c>
      <c r="H4264" t="s">
        <v>15</v>
      </c>
      <c r="I4264">
        <f t="shared" si="66"/>
        <v>144</v>
      </c>
    </row>
    <row r="4265" spans="1:9" x14ac:dyDescent="0.25">
      <c r="A4265" t="s">
        <v>1902</v>
      </c>
      <c r="B4265" t="s">
        <v>1903</v>
      </c>
      <c r="C4265">
        <v>1505</v>
      </c>
      <c r="D4265" t="s">
        <v>16</v>
      </c>
      <c r="E4265">
        <v>699</v>
      </c>
      <c r="F4265">
        <v>812</v>
      </c>
      <c r="G4265">
        <v>2272</v>
      </c>
      <c r="H4265" t="s">
        <v>17</v>
      </c>
      <c r="I4265">
        <f t="shared" si="66"/>
        <v>113</v>
      </c>
    </row>
    <row r="4266" spans="1:9" x14ac:dyDescent="0.25">
      <c r="A4266" t="s">
        <v>1904</v>
      </c>
      <c r="B4266" t="s">
        <v>1905</v>
      </c>
      <c r="C4266">
        <v>419</v>
      </c>
      <c r="D4266" t="s">
        <v>10</v>
      </c>
      <c r="E4266">
        <v>328</v>
      </c>
      <c r="F4266">
        <v>399</v>
      </c>
      <c r="G4266">
        <v>30945</v>
      </c>
      <c r="H4266" t="s">
        <v>11</v>
      </c>
      <c r="I4266">
        <f t="shared" si="66"/>
        <v>71</v>
      </c>
    </row>
    <row r="4267" spans="1:9" x14ac:dyDescent="0.25">
      <c r="A4267" t="s">
        <v>1904</v>
      </c>
      <c r="B4267" t="s">
        <v>1905</v>
      </c>
      <c r="C4267">
        <v>419</v>
      </c>
      <c r="D4267" t="s">
        <v>12</v>
      </c>
      <c r="E4267">
        <v>68</v>
      </c>
      <c r="F4267">
        <v>133</v>
      </c>
      <c r="G4267">
        <v>1220</v>
      </c>
      <c r="H4267" t="s">
        <v>13</v>
      </c>
      <c r="I4267">
        <f t="shared" si="66"/>
        <v>65</v>
      </c>
    </row>
    <row r="4268" spans="1:9" x14ac:dyDescent="0.25">
      <c r="A4268" t="s">
        <v>1904</v>
      </c>
      <c r="B4268" t="s">
        <v>1905</v>
      </c>
      <c r="C4268">
        <v>419</v>
      </c>
      <c r="D4268" t="s">
        <v>16</v>
      </c>
      <c r="E4268">
        <v>281</v>
      </c>
      <c r="F4268">
        <v>316</v>
      </c>
      <c r="G4268">
        <v>2272</v>
      </c>
      <c r="H4268" t="s">
        <v>17</v>
      </c>
      <c r="I4268">
        <f t="shared" si="66"/>
        <v>35</v>
      </c>
    </row>
    <row r="4269" spans="1:9" x14ac:dyDescent="0.25">
      <c r="A4269" t="s">
        <v>1906</v>
      </c>
      <c r="B4269" t="s">
        <v>1907</v>
      </c>
      <c r="C4269">
        <v>440</v>
      </c>
      <c r="D4269" t="s">
        <v>10</v>
      </c>
      <c r="E4269">
        <v>333</v>
      </c>
      <c r="F4269">
        <v>404</v>
      </c>
      <c r="G4269">
        <v>30945</v>
      </c>
      <c r="H4269" t="s">
        <v>11</v>
      </c>
      <c r="I4269">
        <f t="shared" si="66"/>
        <v>71</v>
      </c>
    </row>
    <row r="4270" spans="1:9" x14ac:dyDescent="0.25">
      <c r="A4270" t="s">
        <v>1906</v>
      </c>
      <c r="B4270" t="s">
        <v>1907</v>
      </c>
      <c r="C4270">
        <v>440</v>
      </c>
      <c r="D4270" t="s">
        <v>12</v>
      </c>
      <c r="E4270">
        <v>1</v>
      </c>
      <c r="F4270">
        <v>48</v>
      </c>
      <c r="G4270">
        <v>1220</v>
      </c>
      <c r="H4270" t="s">
        <v>13</v>
      </c>
      <c r="I4270">
        <f t="shared" si="66"/>
        <v>47</v>
      </c>
    </row>
    <row r="4271" spans="1:9" x14ac:dyDescent="0.25">
      <c r="A4271" t="s">
        <v>1906</v>
      </c>
      <c r="B4271" t="s">
        <v>1907</v>
      </c>
      <c r="C4271">
        <v>440</v>
      </c>
      <c r="D4271" t="s">
        <v>14</v>
      </c>
      <c r="E4271">
        <v>57</v>
      </c>
      <c r="F4271">
        <v>200</v>
      </c>
      <c r="G4271">
        <v>2679</v>
      </c>
      <c r="H4271" t="s">
        <v>15</v>
      </c>
      <c r="I4271">
        <f t="shared" si="66"/>
        <v>143</v>
      </c>
    </row>
    <row r="4272" spans="1:9" x14ac:dyDescent="0.25">
      <c r="A4272" t="s">
        <v>1906</v>
      </c>
      <c r="B4272" t="s">
        <v>1907</v>
      </c>
      <c r="C4272">
        <v>440</v>
      </c>
      <c r="D4272" t="s">
        <v>16</v>
      </c>
      <c r="E4272">
        <v>269</v>
      </c>
      <c r="F4272">
        <v>367</v>
      </c>
      <c r="G4272">
        <v>2272</v>
      </c>
      <c r="H4272" t="s">
        <v>17</v>
      </c>
      <c r="I4272">
        <f t="shared" si="66"/>
        <v>98</v>
      </c>
    </row>
    <row r="4273" spans="1:9" x14ac:dyDescent="0.25">
      <c r="A4273" t="s">
        <v>1908</v>
      </c>
      <c r="B4273" t="s">
        <v>1909</v>
      </c>
      <c r="C4273">
        <v>1202</v>
      </c>
      <c r="D4273" t="s">
        <v>10</v>
      </c>
      <c r="E4273">
        <v>699</v>
      </c>
      <c r="F4273">
        <v>800</v>
      </c>
      <c r="G4273">
        <v>30945</v>
      </c>
      <c r="H4273" t="s">
        <v>11</v>
      </c>
      <c r="I4273">
        <f t="shared" si="66"/>
        <v>101</v>
      </c>
    </row>
    <row r="4274" spans="1:9" x14ac:dyDescent="0.25">
      <c r="A4274" t="s">
        <v>1908</v>
      </c>
      <c r="B4274" t="s">
        <v>1909</v>
      </c>
      <c r="C4274">
        <v>1202</v>
      </c>
      <c r="D4274" t="s">
        <v>12</v>
      </c>
      <c r="E4274">
        <v>210</v>
      </c>
      <c r="F4274">
        <v>303</v>
      </c>
      <c r="G4274">
        <v>1220</v>
      </c>
      <c r="H4274" t="s">
        <v>13</v>
      </c>
      <c r="I4274">
        <f t="shared" si="66"/>
        <v>93</v>
      </c>
    </row>
    <row r="4275" spans="1:9" x14ac:dyDescent="0.25">
      <c r="A4275" t="s">
        <v>1908</v>
      </c>
      <c r="B4275" t="s">
        <v>1909</v>
      </c>
      <c r="C4275">
        <v>1202</v>
      </c>
      <c r="D4275" t="s">
        <v>14</v>
      </c>
      <c r="E4275">
        <v>313</v>
      </c>
      <c r="F4275">
        <v>450</v>
      </c>
      <c r="G4275">
        <v>2679</v>
      </c>
      <c r="H4275" t="s">
        <v>15</v>
      </c>
      <c r="I4275">
        <f t="shared" si="66"/>
        <v>137</v>
      </c>
    </row>
    <row r="4276" spans="1:9" x14ac:dyDescent="0.25">
      <c r="A4276" t="s">
        <v>1908</v>
      </c>
      <c r="B4276" t="s">
        <v>1909</v>
      </c>
      <c r="C4276">
        <v>1202</v>
      </c>
      <c r="D4276" t="s">
        <v>16</v>
      </c>
      <c r="E4276">
        <v>563</v>
      </c>
      <c r="F4276">
        <v>678</v>
      </c>
      <c r="G4276">
        <v>2272</v>
      </c>
      <c r="H4276" t="s">
        <v>17</v>
      </c>
      <c r="I4276">
        <f t="shared" si="66"/>
        <v>115</v>
      </c>
    </row>
    <row r="4277" spans="1:9" x14ac:dyDescent="0.25">
      <c r="A4277" t="s">
        <v>1908</v>
      </c>
      <c r="B4277" t="s">
        <v>1909</v>
      </c>
      <c r="C4277">
        <v>1202</v>
      </c>
      <c r="D4277" t="s">
        <v>52</v>
      </c>
      <c r="E4277">
        <v>997</v>
      </c>
      <c r="F4277">
        <v>1170</v>
      </c>
      <c r="G4277">
        <v>235</v>
      </c>
      <c r="H4277" t="s">
        <v>53</v>
      </c>
      <c r="I4277">
        <f t="shared" si="66"/>
        <v>173</v>
      </c>
    </row>
    <row r="4278" spans="1:9" x14ac:dyDescent="0.25">
      <c r="A4278" t="s">
        <v>1910</v>
      </c>
      <c r="B4278" t="s">
        <v>1911</v>
      </c>
      <c r="C4278">
        <v>959</v>
      </c>
      <c r="D4278" t="s">
        <v>10</v>
      </c>
      <c r="E4278">
        <v>586</v>
      </c>
      <c r="F4278">
        <v>694</v>
      </c>
      <c r="G4278">
        <v>30945</v>
      </c>
      <c r="H4278" t="s">
        <v>11</v>
      </c>
      <c r="I4278">
        <f t="shared" si="66"/>
        <v>108</v>
      </c>
    </row>
    <row r="4279" spans="1:9" x14ac:dyDescent="0.25">
      <c r="A4279" t="s">
        <v>1910</v>
      </c>
      <c r="B4279" t="s">
        <v>1911</v>
      </c>
      <c r="C4279">
        <v>959</v>
      </c>
      <c r="D4279" t="s">
        <v>12</v>
      </c>
      <c r="E4279">
        <v>166</v>
      </c>
      <c r="F4279">
        <v>251</v>
      </c>
      <c r="G4279">
        <v>1220</v>
      </c>
      <c r="H4279" t="s">
        <v>13</v>
      </c>
      <c r="I4279">
        <f t="shared" si="66"/>
        <v>85</v>
      </c>
    </row>
    <row r="4280" spans="1:9" x14ac:dyDescent="0.25">
      <c r="A4280" t="s">
        <v>1910</v>
      </c>
      <c r="B4280" t="s">
        <v>1911</v>
      </c>
      <c r="C4280">
        <v>959</v>
      </c>
      <c r="D4280" t="s">
        <v>42</v>
      </c>
      <c r="E4280">
        <v>3</v>
      </c>
      <c r="F4280">
        <v>83</v>
      </c>
      <c r="G4280">
        <v>853</v>
      </c>
      <c r="H4280" t="s">
        <v>43</v>
      </c>
      <c r="I4280">
        <f t="shared" si="66"/>
        <v>80</v>
      </c>
    </row>
    <row r="4281" spans="1:9" x14ac:dyDescent="0.25">
      <c r="A4281" t="s">
        <v>1910</v>
      </c>
      <c r="B4281" t="s">
        <v>1911</v>
      </c>
      <c r="C4281">
        <v>959</v>
      </c>
      <c r="D4281" t="s">
        <v>14</v>
      </c>
      <c r="E4281">
        <v>260</v>
      </c>
      <c r="F4281">
        <v>403</v>
      </c>
      <c r="G4281">
        <v>2679</v>
      </c>
      <c r="H4281" t="s">
        <v>15</v>
      </c>
      <c r="I4281">
        <f t="shared" si="66"/>
        <v>143</v>
      </c>
    </row>
    <row r="4282" spans="1:9" x14ac:dyDescent="0.25">
      <c r="A4282" t="s">
        <v>1910</v>
      </c>
      <c r="B4282" t="s">
        <v>1911</v>
      </c>
      <c r="C4282">
        <v>959</v>
      </c>
      <c r="D4282" t="s">
        <v>16</v>
      </c>
      <c r="E4282">
        <v>450</v>
      </c>
      <c r="F4282">
        <v>565</v>
      </c>
      <c r="G4282">
        <v>2272</v>
      </c>
      <c r="H4282" t="s">
        <v>17</v>
      </c>
      <c r="I4282">
        <f t="shared" si="66"/>
        <v>115</v>
      </c>
    </row>
    <row r="4283" spans="1:9" x14ac:dyDescent="0.25">
      <c r="A4283" t="s">
        <v>1912</v>
      </c>
      <c r="B4283" t="s">
        <v>1913</v>
      </c>
      <c r="C4283">
        <v>1578</v>
      </c>
      <c r="D4283" t="s">
        <v>10</v>
      </c>
      <c r="E4283">
        <v>637</v>
      </c>
      <c r="F4283">
        <v>745</v>
      </c>
      <c r="G4283">
        <v>30945</v>
      </c>
      <c r="H4283" t="s">
        <v>11</v>
      </c>
      <c r="I4283">
        <f t="shared" si="66"/>
        <v>108</v>
      </c>
    </row>
    <row r="4284" spans="1:9" x14ac:dyDescent="0.25">
      <c r="A4284" t="s">
        <v>1912</v>
      </c>
      <c r="B4284" t="s">
        <v>1913</v>
      </c>
      <c r="C4284">
        <v>1578</v>
      </c>
      <c r="D4284" t="s">
        <v>12</v>
      </c>
      <c r="E4284">
        <v>169</v>
      </c>
      <c r="F4284">
        <v>254</v>
      </c>
      <c r="G4284">
        <v>1220</v>
      </c>
      <c r="H4284" t="s">
        <v>13</v>
      </c>
      <c r="I4284">
        <f t="shared" si="66"/>
        <v>85</v>
      </c>
    </row>
    <row r="4285" spans="1:9" x14ac:dyDescent="0.25">
      <c r="A4285" t="s">
        <v>1912</v>
      </c>
      <c r="B4285" t="s">
        <v>1913</v>
      </c>
      <c r="C4285">
        <v>1578</v>
      </c>
      <c r="D4285" t="s">
        <v>14</v>
      </c>
      <c r="E4285">
        <v>263</v>
      </c>
      <c r="F4285">
        <v>407</v>
      </c>
      <c r="G4285">
        <v>2679</v>
      </c>
      <c r="H4285" t="s">
        <v>15</v>
      </c>
      <c r="I4285">
        <f t="shared" si="66"/>
        <v>144</v>
      </c>
    </row>
    <row r="4286" spans="1:9" x14ac:dyDescent="0.25">
      <c r="A4286" t="s">
        <v>1912</v>
      </c>
      <c r="B4286" t="s">
        <v>1913</v>
      </c>
      <c r="C4286">
        <v>1578</v>
      </c>
      <c r="D4286" t="s">
        <v>16</v>
      </c>
      <c r="E4286">
        <v>515</v>
      </c>
      <c r="F4286">
        <v>618</v>
      </c>
      <c r="G4286">
        <v>2272</v>
      </c>
      <c r="H4286" t="s">
        <v>17</v>
      </c>
      <c r="I4286">
        <f t="shared" si="66"/>
        <v>103</v>
      </c>
    </row>
    <row r="4287" spans="1:9" x14ac:dyDescent="0.25">
      <c r="A4287" t="s">
        <v>1914</v>
      </c>
      <c r="B4287" t="s">
        <v>1915</v>
      </c>
      <c r="C4287">
        <v>999</v>
      </c>
      <c r="D4287" t="s">
        <v>10</v>
      </c>
      <c r="E4287">
        <v>623</v>
      </c>
      <c r="F4287">
        <v>730</v>
      </c>
      <c r="G4287">
        <v>30945</v>
      </c>
      <c r="H4287" t="s">
        <v>11</v>
      </c>
      <c r="I4287">
        <f t="shared" si="66"/>
        <v>107</v>
      </c>
    </row>
    <row r="4288" spans="1:9" x14ac:dyDescent="0.25">
      <c r="A4288" t="s">
        <v>1914</v>
      </c>
      <c r="B4288" t="s">
        <v>1915</v>
      </c>
      <c r="C4288">
        <v>999</v>
      </c>
      <c r="D4288" t="s">
        <v>12</v>
      </c>
      <c r="E4288">
        <v>209</v>
      </c>
      <c r="F4288">
        <v>293</v>
      </c>
      <c r="G4288">
        <v>1220</v>
      </c>
      <c r="H4288" t="s">
        <v>13</v>
      </c>
      <c r="I4288">
        <f t="shared" si="66"/>
        <v>84</v>
      </c>
    </row>
    <row r="4289" spans="1:9" x14ac:dyDescent="0.25">
      <c r="A4289" t="s">
        <v>1914</v>
      </c>
      <c r="B4289" t="s">
        <v>1915</v>
      </c>
      <c r="C4289">
        <v>999</v>
      </c>
      <c r="D4289" t="s">
        <v>42</v>
      </c>
      <c r="E4289">
        <v>9</v>
      </c>
      <c r="F4289">
        <v>125</v>
      </c>
      <c r="G4289">
        <v>853</v>
      </c>
      <c r="H4289" t="s">
        <v>43</v>
      </c>
      <c r="I4289">
        <f t="shared" si="66"/>
        <v>116</v>
      </c>
    </row>
    <row r="4290" spans="1:9" x14ac:dyDescent="0.25">
      <c r="A4290" t="s">
        <v>1914</v>
      </c>
      <c r="B4290" t="s">
        <v>1915</v>
      </c>
      <c r="C4290">
        <v>999</v>
      </c>
      <c r="D4290" t="s">
        <v>14</v>
      </c>
      <c r="E4290">
        <v>302</v>
      </c>
      <c r="F4290">
        <v>445</v>
      </c>
      <c r="G4290">
        <v>2679</v>
      </c>
      <c r="H4290" t="s">
        <v>15</v>
      </c>
      <c r="I4290">
        <f t="shared" si="66"/>
        <v>143</v>
      </c>
    </row>
    <row r="4291" spans="1:9" x14ac:dyDescent="0.25">
      <c r="A4291" t="s">
        <v>1914</v>
      </c>
      <c r="B4291" t="s">
        <v>1915</v>
      </c>
      <c r="C4291">
        <v>999</v>
      </c>
      <c r="D4291" t="s">
        <v>16</v>
      </c>
      <c r="E4291">
        <v>487</v>
      </c>
      <c r="F4291">
        <v>602</v>
      </c>
      <c r="G4291">
        <v>2272</v>
      </c>
      <c r="H4291" t="s">
        <v>17</v>
      </c>
      <c r="I4291">
        <f t="shared" ref="I4291:I4354" si="67">F4291-E4291</f>
        <v>115</v>
      </c>
    </row>
    <row r="4292" spans="1:9" x14ac:dyDescent="0.25">
      <c r="A4292" t="s">
        <v>1916</v>
      </c>
      <c r="B4292" t="s">
        <v>1917</v>
      </c>
      <c r="C4292">
        <v>721</v>
      </c>
      <c r="D4292" t="s">
        <v>10</v>
      </c>
      <c r="E4292">
        <v>594</v>
      </c>
      <c r="F4292">
        <v>702</v>
      </c>
      <c r="G4292">
        <v>30945</v>
      </c>
      <c r="H4292" t="s">
        <v>11</v>
      </c>
      <c r="I4292">
        <f t="shared" si="67"/>
        <v>108</v>
      </c>
    </row>
    <row r="4293" spans="1:9" x14ac:dyDescent="0.25">
      <c r="A4293" t="s">
        <v>1916</v>
      </c>
      <c r="B4293" t="s">
        <v>1917</v>
      </c>
      <c r="C4293">
        <v>721</v>
      </c>
      <c r="D4293" t="s">
        <v>12</v>
      </c>
      <c r="E4293">
        <v>223</v>
      </c>
      <c r="F4293">
        <v>302</v>
      </c>
      <c r="G4293">
        <v>1220</v>
      </c>
      <c r="H4293" t="s">
        <v>13</v>
      </c>
      <c r="I4293">
        <f t="shared" si="67"/>
        <v>79</v>
      </c>
    </row>
    <row r="4294" spans="1:9" x14ac:dyDescent="0.25">
      <c r="A4294" t="s">
        <v>1916</v>
      </c>
      <c r="B4294" t="s">
        <v>1917</v>
      </c>
      <c r="C4294">
        <v>721</v>
      </c>
      <c r="D4294" t="s">
        <v>86</v>
      </c>
      <c r="E4294">
        <v>39</v>
      </c>
      <c r="F4294">
        <v>149</v>
      </c>
      <c r="G4294">
        <v>21417</v>
      </c>
      <c r="H4294" t="s">
        <v>87</v>
      </c>
      <c r="I4294">
        <f t="shared" si="67"/>
        <v>110</v>
      </c>
    </row>
    <row r="4295" spans="1:9" x14ac:dyDescent="0.25">
      <c r="A4295" t="s">
        <v>1916</v>
      </c>
      <c r="B4295" t="s">
        <v>1917</v>
      </c>
      <c r="C4295">
        <v>721</v>
      </c>
      <c r="D4295" t="s">
        <v>14</v>
      </c>
      <c r="E4295">
        <v>280</v>
      </c>
      <c r="F4295">
        <v>406</v>
      </c>
      <c r="G4295">
        <v>2679</v>
      </c>
      <c r="H4295" t="s">
        <v>15</v>
      </c>
      <c r="I4295">
        <f t="shared" si="67"/>
        <v>126</v>
      </c>
    </row>
    <row r="4296" spans="1:9" x14ac:dyDescent="0.25">
      <c r="A4296" t="s">
        <v>1916</v>
      </c>
      <c r="B4296" t="s">
        <v>1917</v>
      </c>
      <c r="C4296">
        <v>721</v>
      </c>
      <c r="D4296" t="s">
        <v>16</v>
      </c>
      <c r="E4296">
        <v>457</v>
      </c>
      <c r="F4296">
        <v>573</v>
      </c>
      <c r="G4296">
        <v>2272</v>
      </c>
      <c r="H4296" t="s">
        <v>17</v>
      </c>
      <c r="I4296">
        <f t="shared" si="67"/>
        <v>116</v>
      </c>
    </row>
    <row r="4297" spans="1:9" x14ac:dyDescent="0.25">
      <c r="A4297" t="s">
        <v>1918</v>
      </c>
      <c r="B4297" t="s">
        <v>1919</v>
      </c>
      <c r="C4297">
        <v>609</v>
      </c>
      <c r="D4297" t="s">
        <v>10</v>
      </c>
      <c r="E4297">
        <v>474</v>
      </c>
      <c r="F4297">
        <v>583</v>
      </c>
      <c r="G4297">
        <v>30945</v>
      </c>
      <c r="H4297" t="s">
        <v>11</v>
      </c>
      <c r="I4297">
        <f t="shared" si="67"/>
        <v>109</v>
      </c>
    </row>
    <row r="4298" spans="1:9" x14ac:dyDescent="0.25">
      <c r="A4298" t="s">
        <v>1918</v>
      </c>
      <c r="B4298" t="s">
        <v>1919</v>
      </c>
      <c r="C4298">
        <v>609</v>
      </c>
      <c r="D4298" t="s">
        <v>12</v>
      </c>
      <c r="E4298">
        <v>45</v>
      </c>
      <c r="F4298">
        <v>130</v>
      </c>
      <c r="G4298">
        <v>1220</v>
      </c>
      <c r="H4298" t="s">
        <v>13</v>
      </c>
      <c r="I4298">
        <f t="shared" si="67"/>
        <v>85</v>
      </c>
    </row>
    <row r="4299" spans="1:9" x14ac:dyDescent="0.25">
      <c r="A4299" t="s">
        <v>1918</v>
      </c>
      <c r="B4299" t="s">
        <v>1919</v>
      </c>
      <c r="C4299">
        <v>609</v>
      </c>
      <c r="D4299" t="s">
        <v>14</v>
      </c>
      <c r="E4299">
        <v>139</v>
      </c>
      <c r="F4299">
        <v>283</v>
      </c>
      <c r="G4299">
        <v>2679</v>
      </c>
      <c r="H4299" t="s">
        <v>15</v>
      </c>
      <c r="I4299">
        <f t="shared" si="67"/>
        <v>144</v>
      </c>
    </row>
    <row r="4300" spans="1:9" x14ac:dyDescent="0.25">
      <c r="A4300" t="s">
        <v>1918</v>
      </c>
      <c r="B4300" t="s">
        <v>1919</v>
      </c>
      <c r="C4300">
        <v>609</v>
      </c>
      <c r="D4300" t="s">
        <v>16</v>
      </c>
      <c r="E4300">
        <v>340</v>
      </c>
      <c r="F4300">
        <v>455</v>
      </c>
      <c r="G4300">
        <v>2272</v>
      </c>
      <c r="H4300" t="s">
        <v>17</v>
      </c>
      <c r="I4300">
        <f t="shared" si="67"/>
        <v>115</v>
      </c>
    </row>
    <row r="4301" spans="1:9" x14ac:dyDescent="0.25">
      <c r="A4301" t="s">
        <v>1920</v>
      </c>
      <c r="B4301" t="s">
        <v>1921</v>
      </c>
      <c r="C4301">
        <v>1128</v>
      </c>
      <c r="D4301" t="s">
        <v>32</v>
      </c>
      <c r="E4301">
        <v>815</v>
      </c>
      <c r="F4301">
        <v>858</v>
      </c>
      <c r="G4301">
        <v>256</v>
      </c>
      <c r="H4301" t="s">
        <v>33</v>
      </c>
      <c r="I4301">
        <f t="shared" si="67"/>
        <v>43</v>
      </c>
    </row>
    <row r="4302" spans="1:9" x14ac:dyDescent="0.25">
      <c r="A4302" t="s">
        <v>1920</v>
      </c>
      <c r="B4302" t="s">
        <v>1921</v>
      </c>
      <c r="C4302">
        <v>1128</v>
      </c>
      <c r="D4302" t="s">
        <v>12</v>
      </c>
      <c r="E4302">
        <v>189</v>
      </c>
      <c r="F4302">
        <v>283</v>
      </c>
      <c r="G4302">
        <v>1220</v>
      </c>
      <c r="H4302" t="s">
        <v>13</v>
      </c>
      <c r="I4302">
        <f t="shared" si="67"/>
        <v>94</v>
      </c>
    </row>
    <row r="4303" spans="1:9" x14ac:dyDescent="0.25">
      <c r="A4303" t="s">
        <v>1920</v>
      </c>
      <c r="B4303" t="s">
        <v>1921</v>
      </c>
      <c r="C4303">
        <v>1128</v>
      </c>
      <c r="D4303" t="s">
        <v>14</v>
      </c>
      <c r="E4303">
        <v>292</v>
      </c>
      <c r="F4303">
        <v>442</v>
      </c>
      <c r="G4303">
        <v>2679</v>
      </c>
      <c r="H4303" t="s">
        <v>15</v>
      </c>
      <c r="I4303">
        <f t="shared" si="67"/>
        <v>150</v>
      </c>
    </row>
    <row r="4304" spans="1:9" x14ac:dyDescent="0.25">
      <c r="A4304" t="s">
        <v>1920</v>
      </c>
      <c r="B4304" t="s">
        <v>1921</v>
      </c>
      <c r="C4304">
        <v>1128</v>
      </c>
      <c r="D4304" t="s">
        <v>52</v>
      </c>
      <c r="E4304">
        <v>915</v>
      </c>
      <c r="F4304">
        <v>1088</v>
      </c>
      <c r="G4304">
        <v>235</v>
      </c>
      <c r="H4304" t="s">
        <v>53</v>
      </c>
      <c r="I4304">
        <f t="shared" si="67"/>
        <v>173</v>
      </c>
    </row>
    <row r="4305" spans="1:9" x14ac:dyDescent="0.25">
      <c r="A4305" t="s">
        <v>1922</v>
      </c>
      <c r="B4305" t="s">
        <v>1923</v>
      </c>
      <c r="C4305">
        <v>1259</v>
      </c>
      <c r="D4305" t="s">
        <v>10</v>
      </c>
      <c r="E4305">
        <v>766</v>
      </c>
      <c r="F4305">
        <v>868</v>
      </c>
      <c r="G4305">
        <v>30945</v>
      </c>
      <c r="H4305" t="s">
        <v>11</v>
      </c>
      <c r="I4305">
        <f t="shared" si="67"/>
        <v>102</v>
      </c>
    </row>
    <row r="4306" spans="1:9" x14ac:dyDescent="0.25">
      <c r="A4306" t="s">
        <v>1922</v>
      </c>
      <c r="B4306" t="s">
        <v>1923</v>
      </c>
      <c r="C4306">
        <v>1259</v>
      </c>
      <c r="D4306" t="s">
        <v>32</v>
      </c>
      <c r="E4306">
        <v>978</v>
      </c>
      <c r="F4306">
        <v>1020</v>
      </c>
      <c r="G4306">
        <v>256</v>
      </c>
      <c r="H4306" t="s">
        <v>33</v>
      </c>
      <c r="I4306">
        <f t="shared" si="67"/>
        <v>42</v>
      </c>
    </row>
    <row r="4307" spans="1:9" x14ac:dyDescent="0.25">
      <c r="A4307" t="s">
        <v>1922</v>
      </c>
      <c r="B4307" t="s">
        <v>1923</v>
      </c>
      <c r="C4307">
        <v>1259</v>
      </c>
      <c r="D4307" t="s">
        <v>12</v>
      </c>
      <c r="E4307">
        <v>333</v>
      </c>
      <c r="F4307">
        <v>395</v>
      </c>
      <c r="G4307">
        <v>1220</v>
      </c>
      <c r="H4307" t="s">
        <v>13</v>
      </c>
      <c r="I4307">
        <f t="shared" si="67"/>
        <v>62</v>
      </c>
    </row>
    <row r="4308" spans="1:9" x14ac:dyDescent="0.25">
      <c r="A4308" t="s">
        <v>1922</v>
      </c>
      <c r="B4308" t="s">
        <v>1923</v>
      </c>
      <c r="C4308">
        <v>1259</v>
      </c>
      <c r="D4308" t="s">
        <v>14</v>
      </c>
      <c r="E4308">
        <v>405</v>
      </c>
      <c r="F4308">
        <v>554</v>
      </c>
      <c r="G4308">
        <v>2679</v>
      </c>
      <c r="H4308" t="s">
        <v>15</v>
      </c>
      <c r="I4308">
        <f t="shared" si="67"/>
        <v>149</v>
      </c>
    </row>
    <row r="4309" spans="1:9" x14ac:dyDescent="0.25">
      <c r="A4309" t="s">
        <v>1922</v>
      </c>
      <c r="B4309" t="s">
        <v>1923</v>
      </c>
      <c r="C4309">
        <v>1259</v>
      </c>
      <c r="D4309" t="s">
        <v>16</v>
      </c>
      <c r="E4309">
        <v>707</v>
      </c>
      <c r="F4309">
        <v>745</v>
      </c>
      <c r="G4309">
        <v>2272</v>
      </c>
      <c r="H4309" t="s">
        <v>17</v>
      </c>
      <c r="I4309">
        <f t="shared" si="67"/>
        <v>38</v>
      </c>
    </row>
    <row r="4310" spans="1:9" x14ac:dyDescent="0.25">
      <c r="A4310" t="s">
        <v>1924</v>
      </c>
      <c r="B4310" t="s">
        <v>1925</v>
      </c>
      <c r="C4310">
        <v>2305</v>
      </c>
      <c r="D4310" t="s">
        <v>10</v>
      </c>
      <c r="E4310">
        <v>1823</v>
      </c>
      <c r="F4310">
        <v>1924</v>
      </c>
      <c r="G4310">
        <v>30945</v>
      </c>
      <c r="H4310" t="s">
        <v>11</v>
      </c>
      <c r="I4310">
        <f t="shared" si="67"/>
        <v>101</v>
      </c>
    </row>
    <row r="4311" spans="1:9" x14ac:dyDescent="0.25">
      <c r="A4311" t="s">
        <v>1924</v>
      </c>
      <c r="B4311" t="s">
        <v>1925</v>
      </c>
      <c r="C4311">
        <v>2305</v>
      </c>
      <c r="D4311" t="s">
        <v>12</v>
      </c>
      <c r="E4311">
        <v>1320</v>
      </c>
      <c r="F4311">
        <v>1378</v>
      </c>
      <c r="G4311">
        <v>1220</v>
      </c>
      <c r="H4311" t="s">
        <v>13</v>
      </c>
      <c r="I4311">
        <f t="shared" si="67"/>
        <v>58</v>
      </c>
    </row>
    <row r="4312" spans="1:9" x14ac:dyDescent="0.25">
      <c r="A4312" t="s">
        <v>1924</v>
      </c>
      <c r="B4312" t="s">
        <v>1925</v>
      </c>
      <c r="C4312">
        <v>2305</v>
      </c>
      <c r="D4312" t="s">
        <v>14</v>
      </c>
      <c r="E4312">
        <v>1391</v>
      </c>
      <c r="F4312">
        <v>1538</v>
      </c>
      <c r="G4312">
        <v>2679</v>
      </c>
      <c r="H4312" t="s">
        <v>15</v>
      </c>
      <c r="I4312">
        <f t="shared" si="67"/>
        <v>147</v>
      </c>
    </row>
    <row r="4313" spans="1:9" x14ac:dyDescent="0.25">
      <c r="A4313" t="s">
        <v>1924</v>
      </c>
      <c r="B4313" t="s">
        <v>1925</v>
      </c>
      <c r="C4313">
        <v>2305</v>
      </c>
      <c r="D4313" t="s">
        <v>16</v>
      </c>
      <c r="E4313">
        <v>1662</v>
      </c>
      <c r="F4313">
        <v>1798</v>
      </c>
      <c r="G4313">
        <v>2272</v>
      </c>
      <c r="H4313" t="s">
        <v>17</v>
      </c>
      <c r="I4313">
        <f t="shared" si="67"/>
        <v>136</v>
      </c>
    </row>
    <row r="4314" spans="1:9" x14ac:dyDescent="0.25">
      <c r="A4314" t="s">
        <v>1924</v>
      </c>
      <c r="B4314" t="s">
        <v>1925</v>
      </c>
      <c r="C4314">
        <v>2305</v>
      </c>
      <c r="D4314" t="s">
        <v>48</v>
      </c>
      <c r="E4314">
        <v>2141</v>
      </c>
      <c r="F4314">
        <v>2244</v>
      </c>
      <c r="G4314">
        <v>3826</v>
      </c>
      <c r="H4314" t="s">
        <v>49</v>
      </c>
      <c r="I4314">
        <f t="shared" si="67"/>
        <v>103</v>
      </c>
    </row>
    <row r="4315" spans="1:9" x14ac:dyDescent="0.25">
      <c r="A4315" t="s">
        <v>1924</v>
      </c>
      <c r="B4315" t="s">
        <v>1925</v>
      </c>
      <c r="C4315">
        <v>2305</v>
      </c>
      <c r="D4315" t="s">
        <v>28</v>
      </c>
      <c r="E4315">
        <v>531</v>
      </c>
      <c r="F4315">
        <v>738</v>
      </c>
      <c r="G4315">
        <v>4117</v>
      </c>
      <c r="H4315" t="s">
        <v>29</v>
      </c>
      <c r="I4315">
        <f t="shared" si="67"/>
        <v>207</v>
      </c>
    </row>
    <row r="4316" spans="1:9" x14ac:dyDescent="0.25">
      <c r="A4316" t="s">
        <v>1926</v>
      </c>
      <c r="B4316" t="s">
        <v>1927</v>
      </c>
      <c r="C4316">
        <v>593</v>
      </c>
      <c r="D4316" t="s">
        <v>10</v>
      </c>
      <c r="E4316">
        <v>465</v>
      </c>
      <c r="F4316">
        <v>574</v>
      </c>
      <c r="G4316">
        <v>30945</v>
      </c>
      <c r="H4316" t="s">
        <v>11</v>
      </c>
      <c r="I4316">
        <f t="shared" si="67"/>
        <v>109</v>
      </c>
    </row>
    <row r="4317" spans="1:9" x14ac:dyDescent="0.25">
      <c r="A4317" t="s">
        <v>1926</v>
      </c>
      <c r="B4317" t="s">
        <v>1927</v>
      </c>
      <c r="C4317">
        <v>593</v>
      </c>
      <c r="D4317" t="s">
        <v>12</v>
      </c>
      <c r="E4317">
        <v>13</v>
      </c>
      <c r="F4317">
        <v>97</v>
      </c>
      <c r="G4317">
        <v>1220</v>
      </c>
      <c r="H4317" t="s">
        <v>13</v>
      </c>
      <c r="I4317">
        <f t="shared" si="67"/>
        <v>84</v>
      </c>
    </row>
    <row r="4318" spans="1:9" x14ac:dyDescent="0.25">
      <c r="A4318" t="s">
        <v>1926</v>
      </c>
      <c r="B4318" t="s">
        <v>1927</v>
      </c>
      <c r="C4318">
        <v>593</v>
      </c>
      <c r="D4318" t="s">
        <v>14</v>
      </c>
      <c r="E4318">
        <v>106</v>
      </c>
      <c r="F4318">
        <v>241</v>
      </c>
      <c r="G4318">
        <v>2679</v>
      </c>
      <c r="H4318" t="s">
        <v>15</v>
      </c>
      <c r="I4318">
        <f t="shared" si="67"/>
        <v>135</v>
      </c>
    </row>
    <row r="4319" spans="1:9" x14ac:dyDescent="0.25">
      <c r="A4319" t="s">
        <v>1926</v>
      </c>
      <c r="B4319" t="s">
        <v>1927</v>
      </c>
      <c r="C4319">
        <v>593</v>
      </c>
      <c r="D4319" t="s">
        <v>16</v>
      </c>
      <c r="E4319">
        <v>333</v>
      </c>
      <c r="F4319">
        <v>448</v>
      </c>
      <c r="G4319">
        <v>2272</v>
      </c>
      <c r="H4319" t="s">
        <v>17</v>
      </c>
      <c r="I4319">
        <f t="shared" si="67"/>
        <v>115</v>
      </c>
    </row>
    <row r="4320" spans="1:9" x14ac:dyDescent="0.25">
      <c r="A4320" t="s">
        <v>1928</v>
      </c>
      <c r="B4320" t="s">
        <v>1929</v>
      </c>
      <c r="C4320">
        <v>743</v>
      </c>
      <c r="D4320" t="s">
        <v>10</v>
      </c>
      <c r="E4320">
        <v>609</v>
      </c>
      <c r="F4320">
        <v>718</v>
      </c>
      <c r="G4320">
        <v>30945</v>
      </c>
      <c r="H4320" t="s">
        <v>11</v>
      </c>
      <c r="I4320">
        <f t="shared" si="67"/>
        <v>109</v>
      </c>
    </row>
    <row r="4321" spans="1:9" x14ac:dyDescent="0.25">
      <c r="A4321" t="s">
        <v>1928</v>
      </c>
      <c r="B4321" t="s">
        <v>1929</v>
      </c>
      <c r="C4321">
        <v>743</v>
      </c>
      <c r="D4321" t="s">
        <v>12</v>
      </c>
      <c r="E4321">
        <v>191</v>
      </c>
      <c r="F4321">
        <v>257</v>
      </c>
      <c r="G4321">
        <v>1220</v>
      </c>
      <c r="H4321" t="s">
        <v>13</v>
      </c>
      <c r="I4321">
        <f t="shared" si="67"/>
        <v>66</v>
      </c>
    </row>
    <row r="4322" spans="1:9" x14ac:dyDescent="0.25">
      <c r="A4322" t="s">
        <v>1928</v>
      </c>
      <c r="B4322" t="s">
        <v>1929</v>
      </c>
      <c r="C4322">
        <v>743</v>
      </c>
      <c r="D4322" t="s">
        <v>86</v>
      </c>
      <c r="E4322">
        <v>97</v>
      </c>
      <c r="F4322">
        <v>204</v>
      </c>
      <c r="G4322">
        <v>21417</v>
      </c>
      <c r="H4322" t="s">
        <v>87</v>
      </c>
      <c r="I4322">
        <f t="shared" si="67"/>
        <v>107</v>
      </c>
    </row>
    <row r="4323" spans="1:9" x14ac:dyDescent="0.25">
      <c r="A4323" t="s">
        <v>1928</v>
      </c>
      <c r="B4323" t="s">
        <v>1929</v>
      </c>
      <c r="C4323">
        <v>743</v>
      </c>
      <c r="D4323" t="s">
        <v>14</v>
      </c>
      <c r="E4323">
        <v>266</v>
      </c>
      <c r="F4323">
        <v>410</v>
      </c>
      <c r="G4323">
        <v>2679</v>
      </c>
      <c r="H4323" t="s">
        <v>15</v>
      </c>
      <c r="I4323">
        <f t="shared" si="67"/>
        <v>144</v>
      </c>
    </row>
    <row r="4324" spans="1:9" x14ac:dyDescent="0.25">
      <c r="A4324" t="s">
        <v>1928</v>
      </c>
      <c r="B4324" t="s">
        <v>1929</v>
      </c>
      <c r="C4324">
        <v>743</v>
      </c>
      <c r="D4324" t="s">
        <v>16</v>
      </c>
      <c r="E4324">
        <v>475</v>
      </c>
      <c r="F4324">
        <v>590</v>
      </c>
      <c r="G4324">
        <v>2272</v>
      </c>
      <c r="H4324" t="s">
        <v>17</v>
      </c>
      <c r="I4324">
        <f t="shared" si="67"/>
        <v>115</v>
      </c>
    </row>
    <row r="4325" spans="1:9" x14ac:dyDescent="0.25">
      <c r="A4325" t="s">
        <v>1928</v>
      </c>
      <c r="B4325" t="s">
        <v>1929</v>
      </c>
      <c r="C4325">
        <v>743</v>
      </c>
      <c r="D4325" t="s">
        <v>1930</v>
      </c>
      <c r="E4325">
        <v>14</v>
      </c>
      <c r="F4325">
        <v>86</v>
      </c>
      <c r="G4325">
        <v>621</v>
      </c>
      <c r="H4325" t="s">
        <v>1931</v>
      </c>
      <c r="I4325">
        <f t="shared" si="67"/>
        <v>72</v>
      </c>
    </row>
    <row r="4326" spans="1:9" x14ac:dyDescent="0.25">
      <c r="A4326" t="s">
        <v>1932</v>
      </c>
      <c r="B4326" t="s">
        <v>1933</v>
      </c>
      <c r="C4326">
        <v>770</v>
      </c>
      <c r="D4326" t="s">
        <v>10</v>
      </c>
      <c r="E4326">
        <v>643</v>
      </c>
      <c r="F4326">
        <v>751</v>
      </c>
      <c r="G4326">
        <v>30945</v>
      </c>
      <c r="H4326" t="s">
        <v>11</v>
      </c>
      <c r="I4326">
        <f t="shared" si="67"/>
        <v>108</v>
      </c>
    </row>
    <row r="4327" spans="1:9" x14ac:dyDescent="0.25">
      <c r="A4327" t="s">
        <v>1932</v>
      </c>
      <c r="B4327" t="s">
        <v>1933</v>
      </c>
      <c r="C4327">
        <v>770</v>
      </c>
      <c r="D4327" t="s">
        <v>12</v>
      </c>
      <c r="E4327">
        <v>225</v>
      </c>
      <c r="F4327">
        <v>310</v>
      </c>
      <c r="G4327">
        <v>1220</v>
      </c>
      <c r="H4327" t="s">
        <v>13</v>
      </c>
      <c r="I4327">
        <f t="shared" si="67"/>
        <v>85</v>
      </c>
    </row>
    <row r="4328" spans="1:9" x14ac:dyDescent="0.25">
      <c r="A4328" t="s">
        <v>1932</v>
      </c>
      <c r="B4328" t="s">
        <v>1933</v>
      </c>
      <c r="C4328">
        <v>770</v>
      </c>
      <c r="D4328" t="s">
        <v>42</v>
      </c>
      <c r="E4328">
        <v>36</v>
      </c>
      <c r="F4328">
        <v>150</v>
      </c>
      <c r="G4328">
        <v>853</v>
      </c>
      <c r="H4328" t="s">
        <v>43</v>
      </c>
      <c r="I4328">
        <f t="shared" si="67"/>
        <v>114</v>
      </c>
    </row>
    <row r="4329" spans="1:9" x14ac:dyDescent="0.25">
      <c r="A4329" t="s">
        <v>1932</v>
      </c>
      <c r="B4329" t="s">
        <v>1933</v>
      </c>
      <c r="C4329">
        <v>770</v>
      </c>
      <c r="D4329" t="s">
        <v>14</v>
      </c>
      <c r="E4329">
        <v>314</v>
      </c>
      <c r="F4329">
        <v>455</v>
      </c>
      <c r="G4329">
        <v>2679</v>
      </c>
      <c r="H4329" t="s">
        <v>15</v>
      </c>
      <c r="I4329">
        <f t="shared" si="67"/>
        <v>141</v>
      </c>
    </row>
    <row r="4330" spans="1:9" x14ac:dyDescent="0.25">
      <c r="A4330" t="s">
        <v>1932</v>
      </c>
      <c r="B4330" t="s">
        <v>1933</v>
      </c>
      <c r="C4330">
        <v>770</v>
      </c>
      <c r="D4330" t="s">
        <v>16</v>
      </c>
      <c r="E4330">
        <v>506</v>
      </c>
      <c r="F4330">
        <v>622</v>
      </c>
      <c r="G4330">
        <v>2272</v>
      </c>
      <c r="H4330" t="s">
        <v>17</v>
      </c>
      <c r="I4330">
        <f t="shared" si="67"/>
        <v>116</v>
      </c>
    </row>
    <row r="4331" spans="1:9" x14ac:dyDescent="0.25">
      <c r="A4331" t="s">
        <v>1934</v>
      </c>
      <c r="B4331" t="s">
        <v>1935</v>
      </c>
      <c r="C4331">
        <v>1395</v>
      </c>
      <c r="D4331" t="s">
        <v>10</v>
      </c>
      <c r="E4331">
        <v>722</v>
      </c>
      <c r="F4331">
        <v>831</v>
      </c>
      <c r="G4331">
        <v>30945</v>
      </c>
      <c r="H4331" t="s">
        <v>11</v>
      </c>
      <c r="I4331">
        <f t="shared" si="67"/>
        <v>109</v>
      </c>
    </row>
    <row r="4332" spans="1:9" x14ac:dyDescent="0.25">
      <c r="A4332" t="s">
        <v>1934</v>
      </c>
      <c r="B4332" t="s">
        <v>1935</v>
      </c>
      <c r="C4332">
        <v>1395</v>
      </c>
      <c r="D4332" t="s">
        <v>12</v>
      </c>
      <c r="E4332">
        <v>193</v>
      </c>
      <c r="F4332">
        <v>278</v>
      </c>
      <c r="G4332">
        <v>1220</v>
      </c>
      <c r="H4332" t="s">
        <v>13</v>
      </c>
      <c r="I4332">
        <f t="shared" si="67"/>
        <v>85</v>
      </c>
    </row>
    <row r="4333" spans="1:9" x14ac:dyDescent="0.25">
      <c r="A4333" t="s">
        <v>1934</v>
      </c>
      <c r="B4333" t="s">
        <v>1935</v>
      </c>
      <c r="C4333">
        <v>1395</v>
      </c>
      <c r="D4333" t="s">
        <v>42</v>
      </c>
      <c r="E4333">
        <v>3</v>
      </c>
      <c r="F4333">
        <v>101</v>
      </c>
      <c r="G4333">
        <v>853</v>
      </c>
      <c r="H4333" t="s">
        <v>43</v>
      </c>
      <c r="I4333">
        <f t="shared" si="67"/>
        <v>98</v>
      </c>
    </row>
    <row r="4334" spans="1:9" x14ac:dyDescent="0.25">
      <c r="A4334" t="s">
        <v>1934</v>
      </c>
      <c r="B4334" t="s">
        <v>1935</v>
      </c>
      <c r="C4334">
        <v>1395</v>
      </c>
      <c r="D4334" t="s">
        <v>14</v>
      </c>
      <c r="E4334">
        <v>287</v>
      </c>
      <c r="F4334">
        <v>431</v>
      </c>
      <c r="G4334">
        <v>2679</v>
      </c>
      <c r="H4334" t="s">
        <v>15</v>
      </c>
      <c r="I4334">
        <f t="shared" si="67"/>
        <v>144</v>
      </c>
    </row>
    <row r="4335" spans="1:9" x14ac:dyDescent="0.25">
      <c r="A4335" t="s">
        <v>1934</v>
      </c>
      <c r="B4335" t="s">
        <v>1935</v>
      </c>
      <c r="C4335">
        <v>1395</v>
      </c>
      <c r="D4335" t="s">
        <v>16</v>
      </c>
      <c r="E4335">
        <v>590</v>
      </c>
      <c r="F4335">
        <v>703</v>
      </c>
      <c r="G4335">
        <v>2272</v>
      </c>
      <c r="H4335" t="s">
        <v>17</v>
      </c>
      <c r="I4335">
        <f t="shared" si="67"/>
        <v>113</v>
      </c>
    </row>
    <row r="4336" spans="1:9" x14ac:dyDescent="0.25">
      <c r="A4336" t="s">
        <v>1936</v>
      </c>
      <c r="B4336" t="s">
        <v>1937</v>
      </c>
      <c r="C4336">
        <v>1191</v>
      </c>
      <c r="D4336" t="s">
        <v>10</v>
      </c>
      <c r="E4336">
        <v>686</v>
      </c>
      <c r="F4336">
        <v>788</v>
      </c>
      <c r="G4336">
        <v>30945</v>
      </c>
      <c r="H4336" t="s">
        <v>11</v>
      </c>
      <c r="I4336">
        <f t="shared" si="67"/>
        <v>102</v>
      </c>
    </row>
    <row r="4337" spans="1:9" x14ac:dyDescent="0.25">
      <c r="A4337" t="s">
        <v>1936</v>
      </c>
      <c r="B4337" t="s">
        <v>1937</v>
      </c>
      <c r="C4337">
        <v>1191</v>
      </c>
      <c r="D4337" t="s">
        <v>12</v>
      </c>
      <c r="E4337">
        <v>212</v>
      </c>
      <c r="F4337">
        <v>306</v>
      </c>
      <c r="G4337">
        <v>1220</v>
      </c>
      <c r="H4337" t="s">
        <v>13</v>
      </c>
      <c r="I4337">
        <f t="shared" si="67"/>
        <v>94</v>
      </c>
    </row>
    <row r="4338" spans="1:9" x14ac:dyDescent="0.25">
      <c r="A4338" t="s">
        <v>1936</v>
      </c>
      <c r="B4338" t="s">
        <v>1937</v>
      </c>
      <c r="C4338">
        <v>1191</v>
      </c>
      <c r="D4338" t="s">
        <v>14</v>
      </c>
      <c r="E4338">
        <v>315</v>
      </c>
      <c r="F4338">
        <v>465</v>
      </c>
      <c r="G4338">
        <v>2679</v>
      </c>
      <c r="H4338" t="s">
        <v>15</v>
      </c>
      <c r="I4338">
        <f t="shared" si="67"/>
        <v>150</v>
      </c>
    </row>
    <row r="4339" spans="1:9" x14ac:dyDescent="0.25">
      <c r="A4339" t="s">
        <v>1936</v>
      </c>
      <c r="B4339" t="s">
        <v>1937</v>
      </c>
      <c r="C4339">
        <v>1191</v>
      </c>
      <c r="D4339" t="s">
        <v>16</v>
      </c>
      <c r="E4339">
        <v>548</v>
      </c>
      <c r="F4339">
        <v>665</v>
      </c>
      <c r="G4339">
        <v>2272</v>
      </c>
      <c r="H4339" t="s">
        <v>17</v>
      </c>
      <c r="I4339">
        <f t="shared" si="67"/>
        <v>117</v>
      </c>
    </row>
    <row r="4340" spans="1:9" x14ac:dyDescent="0.25">
      <c r="A4340" t="s">
        <v>1936</v>
      </c>
      <c r="B4340" t="s">
        <v>1937</v>
      </c>
      <c r="C4340">
        <v>1191</v>
      </c>
      <c r="D4340" t="s">
        <v>52</v>
      </c>
      <c r="E4340">
        <v>984</v>
      </c>
      <c r="F4340">
        <v>1159</v>
      </c>
      <c r="G4340">
        <v>235</v>
      </c>
      <c r="H4340" t="s">
        <v>53</v>
      </c>
      <c r="I4340">
        <f t="shared" si="67"/>
        <v>175</v>
      </c>
    </row>
    <row r="4341" spans="1:9" x14ac:dyDescent="0.25">
      <c r="A4341" t="s">
        <v>1938</v>
      </c>
      <c r="B4341" t="s">
        <v>1939</v>
      </c>
      <c r="C4341">
        <v>1017</v>
      </c>
      <c r="D4341" t="s">
        <v>10</v>
      </c>
      <c r="E4341">
        <v>643</v>
      </c>
      <c r="F4341">
        <v>750</v>
      </c>
      <c r="G4341">
        <v>30945</v>
      </c>
      <c r="H4341" t="s">
        <v>11</v>
      </c>
      <c r="I4341">
        <f t="shared" si="67"/>
        <v>107</v>
      </c>
    </row>
    <row r="4342" spans="1:9" x14ac:dyDescent="0.25">
      <c r="A4342" t="s">
        <v>1938</v>
      </c>
      <c r="B4342" t="s">
        <v>1939</v>
      </c>
      <c r="C4342">
        <v>1017</v>
      </c>
      <c r="D4342" t="s">
        <v>12</v>
      </c>
      <c r="E4342">
        <v>229</v>
      </c>
      <c r="F4342">
        <v>313</v>
      </c>
      <c r="G4342">
        <v>1220</v>
      </c>
      <c r="H4342" t="s">
        <v>13</v>
      </c>
      <c r="I4342">
        <f t="shared" si="67"/>
        <v>84</v>
      </c>
    </row>
    <row r="4343" spans="1:9" x14ac:dyDescent="0.25">
      <c r="A4343" t="s">
        <v>1938</v>
      </c>
      <c r="B4343" t="s">
        <v>1939</v>
      </c>
      <c r="C4343">
        <v>1017</v>
      </c>
      <c r="D4343" t="s">
        <v>42</v>
      </c>
      <c r="E4343">
        <v>29</v>
      </c>
      <c r="F4343">
        <v>145</v>
      </c>
      <c r="G4343">
        <v>853</v>
      </c>
      <c r="H4343" t="s">
        <v>43</v>
      </c>
      <c r="I4343">
        <f t="shared" si="67"/>
        <v>116</v>
      </c>
    </row>
    <row r="4344" spans="1:9" x14ac:dyDescent="0.25">
      <c r="A4344" t="s">
        <v>1938</v>
      </c>
      <c r="B4344" t="s">
        <v>1939</v>
      </c>
      <c r="C4344">
        <v>1017</v>
      </c>
      <c r="D4344" t="s">
        <v>14</v>
      </c>
      <c r="E4344">
        <v>322</v>
      </c>
      <c r="F4344">
        <v>465</v>
      </c>
      <c r="G4344">
        <v>2679</v>
      </c>
      <c r="H4344" t="s">
        <v>15</v>
      </c>
      <c r="I4344">
        <f t="shared" si="67"/>
        <v>143</v>
      </c>
    </row>
    <row r="4345" spans="1:9" x14ac:dyDescent="0.25">
      <c r="A4345" t="s">
        <v>1938</v>
      </c>
      <c r="B4345" t="s">
        <v>1939</v>
      </c>
      <c r="C4345">
        <v>1017</v>
      </c>
      <c r="D4345" t="s">
        <v>16</v>
      </c>
      <c r="E4345">
        <v>507</v>
      </c>
      <c r="F4345">
        <v>622</v>
      </c>
      <c r="G4345">
        <v>2272</v>
      </c>
      <c r="H4345" t="s">
        <v>17</v>
      </c>
      <c r="I4345">
        <f t="shared" si="67"/>
        <v>115</v>
      </c>
    </row>
    <row r="4346" spans="1:9" x14ac:dyDescent="0.25">
      <c r="A4346" t="s">
        <v>1940</v>
      </c>
      <c r="B4346" t="s">
        <v>1941</v>
      </c>
      <c r="C4346">
        <v>1066</v>
      </c>
      <c r="D4346" t="s">
        <v>10</v>
      </c>
      <c r="E4346">
        <v>596</v>
      </c>
      <c r="F4346">
        <v>699</v>
      </c>
      <c r="G4346">
        <v>30945</v>
      </c>
      <c r="H4346" t="s">
        <v>11</v>
      </c>
      <c r="I4346">
        <f t="shared" si="67"/>
        <v>103</v>
      </c>
    </row>
    <row r="4347" spans="1:9" x14ac:dyDescent="0.25">
      <c r="A4347" t="s">
        <v>1940</v>
      </c>
      <c r="B4347" t="s">
        <v>1941</v>
      </c>
      <c r="C4347">
        <v>1066</v>
      </c>
      <c r="D4347" t="s">
        <v>32</v>
      </c>
      <c r="E4347">
        <v>823</v>
      </c>
      <c r="F4347">
        <v>866</v>
      </c>
      <c r="G4347">
        <v>256</v>
      </c>
      <c r="H4347" t="s">
        <v>33</v>
      </c>
      <c r="I4347">
        <f t="shared" si="67"/>
        <v>43</v>
      </c>
    </row>
    <row r="4348" spans="1:9" x14ac:dyDescent="0.25">
      <c r="A4348" t="s">
        <v>1940</v>
      </c>
      <c r="B4348" t="s">
        <v>1941</v>
      </c>
      <c r="C4348">
        <v>1066</v>
      </c>
      <c r="D4348" t="s">
        <v>12</v>
      </c>
      <c r="E4348">
        <v>141</v>
      </c>
      <c r="F4348">
        <v>235</v>
      </c>
      <c r="G4348">
        <v>1220</v>
      </c>
      <c r="H4348" t="s">
        <v>13</v>
      </c>
      <c r="I4348">
        <f t="shared" si="67"/>
        <v>94</v>
      </c>
    </row>
    <row r="4349" spans="1:9" x14ac:dyDescent="0.25">
      <c r="A4349" t="s">
        <v>1940</v>
      </c>
      <c r="B4349" t="s">
        <v>1941</v>
      </c>
      <c r="C4349">
        <v>1066</v>
      </c>
      <c r="D4349" t="s">
        <v>14</v>
      </c>
      <c r="E4349">
        <v>244</v>
      </c>
      <c r="F4349">
        <v>389</v>
      </c>
      <c r="G4349">
        <v>2679</v>
      </c>
      <c r="H4349" t="s">
        <v>15</v>
      </c>
      <c r="I4349">
        <f t="shared" si="67"/>
        <v>145</v>
      </c>
    </row>
    <row r="4350" spans="1:9" x14ac:dyDescent="0.25">
      <c r="A4350" t="s">
        <v>1940</v>
      </c>
      <c r="B4350" t="s">
        <v>1941</v>
      </c>
      <c r="C4350">
        <v>1066</v>
      </c>
      <c r="D4350" t="s">
        <v>52</v>
      </c>
      <c r="E4350">
        <v>923</v>
      </c>
      <c r="F4350">
        <v>1065</v>
      </c>
      <c r="G4350">
        <v>235</v>
      </c>
      <c r="H4350" t="s">
        <v>53</v>
      </c>
      <c r="I4350">
        <f t="shared" si="67"/>
        <v>142</v>
      </c>
    </row>
    <row r="4351" spans="1:9" x14ac:dyDescent="0.25">
      <c r="A4351" t="s">
        <v>1942</v>
      </c>
      <c r="B4351" t="s">
        <v>1943</v>
      </c>
      <c r="C4351">
        <v>1149</v>
      </c>
      <c r="D4351" t="s">
        <v>10</v>
      </c>
      <c r="E4351">
        <v>675</v>
      </c>
      <c r="F4351">
        <v>777</v>
      </c>
      <c r="G4351">
        <v>30945</v>
      </c>
      <c r="H4351" t="s">
        <v>11</v>
      </c>
      <c r="I4351">
        <f t="shared" si="67"/>
        <v>102</v>
      </c>
    </row>
    <row r="4352" spans="1:9" x14ac:dyDescent="0.25">
      <c r="A4352" t="s">
        <v>1942</v>
      </c>
      <c r="B4352" t="s">
        <v>1943</v>
      </c>
      <c r="C4352">
        <v>1149</v>
      </c>
      <c r="D4352" t="s">
        <v>32</v>
      </c>
      <c r="E4352">
        <v>887</v>
      </c>
      <c r="F4352">
        <v>929</v>
      </c>
      <c r="G4352">
        <v>256</v>
      </c>
      <c r="H4352" t="s">
        <v>33</v>
      </c>
      <c r="I4352">
        <f t="shared" si="67"/>
        <v>42</v>
      </c>
    </row>
    <row r="4353" spans="1:9" x14ac:dyDescent="0.25">
      <c r="A4353" t="s">
        <v>1942</v>
      </c>
      <c r="B4353" t="s">
        <v>1943</v>
      </c>
      <c r="C4353">
        <v>1149</v>
      </c>
      <c r="D4353" t="s">
        <v>12</v>
      </c>
      <c r="E4353">
        <v>254</v>
      </c>
      <c r="F4353">
        <v>297</v>
      </c>
      <c r="G4353">
        <v>1220</v>
      </c>
      <c r="H4353" t="s">
        <v>13</v>
      </c>
      <c r="I4353">
        <f t="shared" si="67"/>
        <v>43</v>
      </c>
    </row>
    <row r="4354" spans="1:9" x14ac:dyDescent="0.25">
      <c r="A4354" t="s">
        <v>1942</v>
      </c>
      <c r="B4354" t="s">
        <v>1943</v>
      </c>
      <c r="C4354">
        <v>1149</v>
      </c>
      <c r="D4354" t="s">
        <v>14</v>
      </c>
      <c r="E4354">
        <v>307</v>
      </c>
      <c r="F4354">
        <v>390</v>
      </c>
      <c r="G4354">
        <v>2679</v>
      </c>
      <c r="H4354" t="s">
        <v>15</v>
      </c>
      <c r="I4354">
        <f t="shared" si="67"/>
        <v>83</v>
      </c>
    </row>
    <row r="4355" spans="1:9" x14ac:dyDescent="0.25">
      <c r="A4355" t="s">
        <v>1942</v>
      </c>
      <c r="B4355" t="s">
        <v>1943</v>
      </c>
      <c r="C4355">
        <v>1149</v>
      </c>
      <c r="D4355" t="s">
        <v>16</v>
      </c>
      <c r="E4355">
        <v>519</v>
      </c>
      <c r="F4355">
        <v>654</v>
      </c>
      <c r="G4355">
        <v>2272</v>
      </c>
      <c r="H4355" t="s">
        <v>17</v>
      </c>
      <c r="I4355">
        <f t="shared" ref="I4355:I4418" si="68">F4355-E4355</f>
        <v>135</v>
      </c>
    </row>
    <row r="4356" spans="1:9" x14ac:dyDescent="0.25">
      <c r="A4356" t="s">
        <v>1944</v>
      </c>
      <c r="B4356" t="s">
        <v>1945</v>
      </c>
      <c r="C4356">
        <v>1690</v>
      </c>
      <c r="D4356" t="s">
        <v>10</v>
      </c>
      <c r="E4356">
        <v>726</v>
      </c>
      <c r="F4356">
        <v>834</v>
      </c>
      <c r="G4356">
        <v>30945</v>
      </c>
      <c r="H4356" t="s">
        <v>11</v>
      </c>
      <c r="I4356">
        <f t="shared" si="68"/>
        <v>108</v>
      </c>
    </row>
    <row r="4357" spans="1:9" x14ac:dyDescent="0.25">
      <c r="A4357" t="s">
        <v>1944</v>
      </c>
      <c r="B4357" t="s">
        <v>1945</v>
      </c>
      <c r="C4357">
        <v>1690</v>
      </c>
      <c r="D4357" t="s">
        <v>12</v>
      </c>
      <c r="E4357">
        <v>191</v>
      </c>
      <c r="F4357">
        <v>276</v>
      </c>
      <c r="G4357">
        <v>1220</v>
      </c>
      <c r="H4357" t="s">
        <v>13</v>
      </c>
      <c r="I4357">
        <f t="shared" si="68"/>
        <v>85</v>
      </c>
    </row>
    <row r="4358" spans="1:9" x14ac:dyDescent="0.25">
      <c r="A4358" t="s">
        <v>1944</v>
      </c>
      <c r="B4358" t="s">
        <v>1945</v>
      </c>
      <c r="C4358">
        <v>1690</v>
      </c>
      <c r="D4358" t="s">
        <v>14</v>
      </c>
      <c r="E4358">
        <v>285</v>
      </c>
      <c r="F4358">
        <v>429</v>
      </c>
      <c r="G4358">
        <v>2679</v>
      </c>
      <c r="H4358" t="s">
        <v>15</v>
      </c>
      <c r="I4358">
        <f t="shared" si="68"/>
        <v>144</v>
      </c>
    </row>
    <row r="4359" spans="1:9" x14ac:dyDescent="0.25">
      <c r="A4359" t="s">
        <v>1944</v>
      </c>
      <c r="B4359" t="s">
        <v>1945</v>
      </c>
      <c r="C4359">
        <v>1690</v>
      </c>
      <c r="D4359" t="s">
        <v>16</v>
      </c>
      <c r="E4359">
        <v>585</v>
      </c>
      <c r="F4359">
        <v>707</v>
      </c>
      <c r="G4359">
        <v>2272</v>
      </c>
      <c r="H4359" t="s">
        <v>17</v>
      </c>
      <c r="I4359">
        <f t="shared" si="68"/>
        <v>122</v>
      </c>
    </row>
    <row r="4360" spans="1:9" x14ac:dyDescent="0.25">
      <c r="A4360" t="s">
        <v>1946</v>
      </c>
      <c r="B4360" t="s">
        <v>1947</v>
      </c>
      <c r="C4360">
        <v>1707</v>
      </c>
      <c r="D4360" t="s">
        <v>10</v>
      </c>
      <c r="E4360">
        <v>1317</v>
      </c>
      <c r="F4360">
        <v>1419</v>
      </c>
      <c r="G4360">
        <v>30945</v>
      </c>
      <c r="H4360" t="s">
        <v>11</v>
      </c>
      <c r="I4360">
        <f t="shared" si="68"/>
        <v>102</v>
      </c>
    </row>
    <row r="4361" spans="1:9" x14ac:dyDescent="0.25">
      <c r="A4361" t="s">
        <v>1946</v>
      </c>
      <c r="B4361" t="s">
        <v>1947</v>
      </c>
      <c r="C4361">
        <v>1707</v>
      </c>
      <c r="D4361" t="s">
        <v>12</v>
      </c>
      <c r="E4361">
        <v>817</v>
      </c>
      <c r="F4361">
        <v>875</v>
      </c>
      <c r="G4361">
        <v>1220</v>
      </c>
      <c r="H4361" t="s">
        <v>13</v>
      </c>
      <c r="I4361">
        <f t="shared" si="68"/>
        <v>58</v>
      </c>
    </row>
    <row r="4362" spans="1:9" x14ac:dyDescent="0.25">
      <c r="A4362" t="s">
        <v>1946</v>
      </c>
      <c r="B4362" t="s">
        <v>1947</v>
      </c>
      <c r="C4362">
        <v>1707</v>
      </c>
      <c r="D4362" t="s">
        <v>14</v>
      </c>
      <c r="E4362">
        <v>888</v>
      </c>
      <c r="F4362">
        <v>1035</v>
      </c>
      <c r="G4362">
        <v>2679</v>
      </c>
      <c r="H4362" t="s">
        <v>15</v>
      </c>
      <c r="I4362">
        <f t="shared" si="68"/>
        <v>147</v>
      </c>
    </row>
    <row r="4363" spans="1:9" x14ac:dyDescent="0.25">
      <c r="A4363" t="s">
        <v>1946</v>
      </c>
      <c r="B4363" t="s">
        <v>1947</v>
      </c>
      <c r="C4363">
        <v>1707</v>
      </c>
      <c r="D4363" t="s">
        <v>16</v>
      </c>
      <c r="E4363">
        <v>1159</v>
      </c>
      <c r="F4363">
        <v>1293</v>
      </c>
      <c r="G4363">
        <v>2272</v>
      </c>
      <c r="H4363" t="s">
        <v>17</v>
      </c>
      <c r="I4363">
        <f t="shared" si="68"/>
        <v>134</v>
      </c>
    </row>
    <row r="4364" spans="1:9" x14ac:dyDescent="0.25">
      <c r="A4364" t="s">
        <v>1946</v>
      </c>
      <c r="B4364" t="s">
        <v>1947</v>
      </c>
      <c r="C4364">
        <v>1707</v>
      </c>
      <c r="D4364" t="s">
        <v>48</v>
      </c>
      <c r="E4364">
        <v>1540</v>
      </c>
      <c r="F4364">
        <v>1643</v>
      </c>
      <c r="G4364">
        <v>3826</v>
      </c>
      <c r="H4364" t="s">
        <v>49</v>
      </c>
      <c r="I4364">
        <f t="shared" si="68"/>
        <v>103</v>
      </c>
    </row>
    <row r="4365" spans="1:9" x14ac:dyDescent="0.25">
      <c r="A4365" t="s">
        <v>1946</v>
      </c>
      <c r="B4365" t="s">
        <v>1947</v>
      </c>
      <c r="C4365">
        <v>1707</v>
      </c>
      <c r="D4365" t="s">
        <v>28</v>
      </c>
      <c r="E4365">
        <v>30</v>
      </c>
      <c r="F4365">
        <v>242</v>
      </c>
      <c r="G4365">
        <v>4117</v>
      </c>
      <c r="H4365" t="s">
        <v>29</v>
      </c>
      <c r="I4365">
        <f t="shared" si="68"/>
        <v>212</v>
      </c>
    </row>
    <row r="4366" spans="1:9" x14ac:dyDescent="0.25">
      <c r="A4366" t="s">
        <v>1948</v>
      </c>
      <c r="B4366" t="s">
        <v>1949</v>
      </c>
      <c r="C4366">
        <v>1208</v>
      </c>
      <c r="D4366" t="s">
        <v>10</v>
      </c>
      <c r="E4366">
        <v>702</v>
      </c>
      <c r="F4366">
        <v>803</v>
      </c>
      <c r="G4366">
        <v>30945</v>
      </c>
      <c r="H4366" t="s">
        <v>11</v>
      </c>
      <c r="I4366">
        <f t="shared" si="68"/>
        <v>101</v>
      </c>
    </row>
    <row r="4367" spans="1:9" x14ac:dyDescent="0.25">
      <c r="A4367" t="s">
        <v>1948</v>
      </c>
      <c r="B4367" t="s">
        <v>1949</v>
      </c>
      <c r="C4367">
        <v>1208</v>
      </c>
      <c r="D4367" t="s">
        <v>12</v>
      </c>
      <c r="E4367">
        <v>192</v>
      </c>
      <c r="F4367">
        <v>285</v>
      </c>
      <c r="G4367">
        <v>1220</v>
      </c>
      <c r="H4367" t="s">
        <v>13</v>
      </c>
      <c r="I4367">
        <f t="shared" si="68"/>
        <v>93</v>
      </c>
    </row>
    <row r="4368" spans="1:9" x14ac:dyDescent="0.25">
      <c r="A4368" t="s">
        <v>1948</v>
      </c>
      <c r="B4368" t="s">
        <v>1949</v>
      </c>
      <c r="C4368">
        <v>1208</v>
      </c>
      <c r="D4368" t="s">
        <v>14</v>
      </c>
      <c r="E4368">
        <v>295</v>
      </c>
      <c r="F4368">
        <v>445</v>
      </c>
      <c r="G4368">
        <v>2679</v>
      </c>
      <c r="H4368" t="s">
        <v>15</v>
      </c>
      <c r="I4368">
        <f t="shared" si="68"/>
        <v>150</v>
      </c>
    </row>
    <row r="4369" spans="1:9" x14ac:dyDescent="0.25">
      <c r="A4369" t="s">
        <v>1948</v>
      </c>
      <c r="B4369" t="s">
        <v>1949</v>
      </c>
      <c r="C4369">
        <v>1208</v>
      </c>
      <c r="D4369" t="s">
        <v>16</v>
      </c>
      <c r="E4369">
        <v>566</v>
      </c>
      <c r="F4369">
        <v>681</v>
      </c>
      <c r="G4369">
        <v>2272</v>
      </c>
      <c r="H4369" t="s">
        <v>17</v>
      </c>
      <c r="I4369">
        <f t="shared" si="68"/>
        <v>115</v>
      </c>
    </row>
    <row r="4370" spans="1:9" x14ac:dyDescent="0.25">
      <c r="A4370" t="s">
        <v>1948</v>
      </c>
      <c r="B4370" t="s">
        <v>1949</v>
      </c>
      <c r="C4370">
        <v>1208</v>
      </c>
      <c r="D4370" t="s">
        <v>52</v>
      </c>
      <c r="E4370">
        <v>1005</v>
      </c>
      <c r="F4370">
        <v>1173</v>
      </c>
      <c r="G4370">
        <v>235</v>
      </c>
      <c r="H4370" t="s">
        <v>53</v>
      </c>
      <c r="I4370">
        <f t="shared" si="68"/>
        <v>168</v>
      </c>
    </row>
    <row r="4371" spans="1:9" x14ac:dyDescent="0.25">
      <c r="A4371" t="s">
        <v>1950</v>
      </c>
      <c r="B4371" t="s">
        <v>1951</v>
      </c>
      <c r="C4371">
        <v>116</v>
      </c>
      <c r="D4371" t="s">
        <v>12</v>
      </c>
      <c r="E4371">
        <v>19</v>
      </c>
      <c r="F4371">
        <v>93</v>
      </c>
      <c r="G4371">
        <v>1220</v>
      </c>
      <c r="H4371" t="s">
        <v>13</v>
      </c>
      <c r="I4371">
        <f t="shared" si="68"/>
        <v>74</v>
      </c>
    </row>
    <row r="4372" spans="1:9" x14ac:dyDescent="0.25">
      <c r="A4372" t="s">
        <v>1952</v>
      </c>
      <c r="B4372" t="s">
        <v>1953</v>
      </c>
      <c r="C4372">
        <v>594</v>
      </c>
      <c r="D4372" t="s">
        <v>10</v>
      </c>
      <c r="E4372">
        <v>465</v>
      </c>
      <c r="F4372">
        <v>576</v>
      </c>
      <c r="G4372">
        <v>30945</v>
      </c>
      <c r="H4372" t="s">
        <v>11</v>
      </c>
      <c r="I4372">
        <f t="shared" si="68"/>
        <v>111</v>
      </c>
    </row>
    <row r="4373" spans="1:9" x14ac:dyDescent="0.25">
      <c r="A4373" t="s">
        <v>1952</v>
      </c>
      <c r="B4373" t="s">
        <v>1953</v>
      </c>
      <c r="C4373">
        <v>594</v>
      </c>
      <c r="D4373" t="s">
        <v>12</v>
      </c>
      <c r="E4373">
        <v>19</v>
      </c>
      <c r="F4373">
        <v>101</v>
      </c>
      <c r="G4373">
        <v>1220</v>
      </c>
      <c r="H4373" t="s">
        <v>13</v>
      </c>
      <c r="I4373">
        <f t="shared" si="68"/>
        <v>82</v>
      </c>
    </row>
    <row r="4374" spans="1:9" x14ac:dyDescent="0.25">
      <c r="A4374" t="s">
        <v>1952</v>
      </c>
      <c r="B4374" t="s">
        <v>1953</v>
      </c>
      <c r="C4374">
        <v>594</v>
      </c>
      <c r="D4374" t="s">
        <v>14</v>
      </c>
      <c r="E4374">
        <v>112</v>
      </c>
      <c r="F4374">
        <v>255</v>
      </c>
      <c r="G4374">
        <v>2679</v>
      </c>
      <c r="H4374" t="s">
        <v>15</v>
      </c>
      <c r="I4374">
        <f t="shared" si="68"/>
        <v>143</v>
      </c>
    </row>
    <row r="4375" spans="1:9" x14ac:dyDescent="0.25">
      <c r="A4375" t="s">
        <v>1952</v>
      </c>
      <c r="B4375" t="s">
        <v>1953</v>
      </c>
      <c r="C4375">
        <v>594</v>
      </c>
      <c r="D4375" t="s">
        <v>16</v>
      </c>
      <c r="E4375">
        <v>331</v>
      </c>
      <c r="F4375">
        <v>445</v>
      </c>
      <c r="G4375">
        <v>2272</v>
      </c>
      <c r="H4375" t="s">
        <v>17</v>
      </c>
      <c r="I4375">
        <f t="shared" si="68"/>
        <v>114</v>
      </c>
    </row>
    <row r="4376" spans="1:9" x14ac:dyDescent="0.25">
      <c r="A4376" t="s">
        <v>1954</v>
      </c>
      <c r="B4376" t="s">
        <v>1955</v>
      </c>
      <c r="C4376">
        <v>584</v>
      </c>
      <c r="D4376" t="s">
        <v>10</v>
      </c>
      <c r="E4376">
        <v>452</v>
      </c>
      <c r="F4376">
        <v>566</v>
      </c>
      <c r="G4376">
        <v>30945</v>
      </c>
      <c r="H4376" t="s">
        <v>11</v>
      </c>
      <c r="I4376">
        <f t="shared" si="68"/>
        <v>114</v>
      </c>
    </row>
    <row r="4377" spans="1:9" x14ac:dyDescent="0.25">
      <c r="A4377" t="s">
        <v>1954</v>
      </c>
      <c r="B4377" t="s">
        <v>1955</v>
      </c>
      <c r="C4377">
        <v>584</v>
      </c>
      <c r="D4377" t="s">
        <v>12</v>
      </c>
      <c r="E4377">
        <v>20</v>
      </c>
      <c r="F4377">
        <v>102</v>
      </c>
      <c r="G4377">
        <v>1220</v>
      </c>
      <c r="H4377" t="s">
        <v>13</v>
      </c>
      <c r="I4377">
        <f t="shared" si="68"/>
        <v>82</v>
      </c>
    </row>
    <row r="4378" spans="1:9" x14ac:dyDescent="0.25">
      <c r="A4378" t="s">
        <v>1954</v>
      </c>
      <c r="B4378" t="s">
        <v>1955</v>
      </c>
      <c r="C4378">
        <v>584</v>
      </c>
      <c r="D4378" t="s">
        <v>14</v>
      </c>
      <c r="E4378">
        <v>110</v>
      </c>
      <c r="F4378">
        <v>253</v>
      </c>
      <c r="G4378">
        <v>2679</v>
      </c>
      <c r="H4378" t="s">
        <v>15</v>
      </c>
      <c r="I4378">
        <f t="shared" si="68"/>
        <v>143</v>
      </c>
    </row>
    <row r="4379" spans="1:9" x14ac:dyDescent="0.25">
      <c r="A4379" t="s">
        <v>1954</v>
      </c>
      <c r="B4379" t="s">
        <v>1955</v>
      </c>
      <c r="C4379">
        <v>584</v>
      </c>
      <c r="D4379" t="s">
        <v>16</v>
      </c>
      <c r="E4379">
        <v>285</v>
      </c>
      <c r="F4379">
        <v>438</v>
      </c>
      <c r="G4379">
        <v>2272</v>
      </c>
      <c r="H4379" t="s">
        <v>17</v>
      </c>
      <c r="I4379">
        <f t="shared" si="68"/>
        <v>153</v>
      </c>
    </row>
    <row r="4380" spans="1:9" x14ac:dyDescent="0.25">
      <c r="A4380" t="s">
        <v>1956</v>
      </c>
      <c r="B4380" t="s">
        <v>1957</v>
      </c>
      <c r="C4380">
        <v>511</v>
      </c>
      <c r="D4380" t="s">
        <v>12</v>
      </c>
      <c r="E4380">
        <v>24</v>
      </c>
      <c r="F4380">
        <v>106</v>
      </c>
      <c r="G4380">
        <v>1220</v>
      </c>
      <c r="H4380" t="s">
        <v>13</v>
      </c>
      <c r="I4380">
        <f t="shared" si="68"/>
        <v>82</v>
      </c>
    </row>
    <row r="4381" spans="1:9" x14ac:dyDescent="0.25">
      <c r="A4381" t="s">
        <v>1956</v>
      </c>
      <c r="B4381" t="s">
        <v>1957</v>
      </c>
      <c r="C4381">
        <v>511</v>
      </c>
      <c r="D4381" t="s">
        <v>14</v>
      </c>
      <c r="E4381">
        <v>114</v>
      </c>
      <c r="F4381">
        <v>257</v>
      </c>
      <c r="G4381">
        <v>2679</v>
      </c>
      <c r="H4381" t="s">
        <v>15</v>
      </c>
      <c r="I4381">
        <f t="shared" si="68"/>
        <v>143</v>
      </c>
    </row>
    <row r="4382" spans="1:9" x14ac:dyDescent="0.25">
      <c r="A4382" t="s">
        <v>1956</v>
      </c>
      <c r="B4382" t="s">
        <v>1957</v>
      </c>
      <c r="C4382">
        <v>511</v>
      </c>
      <c r="D4382" t="s">
        <v>16</v>
      </c>
      <c r="E4382">
        <v>327</v>
      </c>
      <c r="F4382">
        <v>442</v>
      </c>
      <c r="G4382">
        <v>2272</v>
      </c>
      <c r="H4382" t="s">
        <v>17</v>
      </c>
      <c r="I4382">
        <f t="shared" si="68"/>
        <v>115</v>
      </c>
    </row>
    <row r="4383" spans="1:9" x14ac:dyDescent="0.25">
      <c r="A4383" t="s">
        <v>1958</v>
      </c>
      <c r="B4383" t="s">
        <v>1959</v>
      </c>
      <c r="C4383">
        <v>767</v>
      </c>
      <c r="D4383" t="s">
        <v>12</v>
      </c>
      <c r="E4383">
        <v>25</v>
      </c>
      <c r="F4383">
        <v>105</v>
      </c>
      <c r="G4383">
        <v>1220</v>
      </c>
      <c r="H4383" t="s">
        <v>13</v>
      </c>
      <c r="I4383">
        <f t="shared" si="68"/>
        <v>80</v>
      </c>
    </row>
    <row r="4384" spans="1:9" x14ac:dyDescent="0.25">
      <c r="A4384" t="s">
        <v>1958</v>
      </c>
      <c r="B4384" t="s">
        <v>1959</v>
      </c>
      <c r="C4384">
        <v>767</v>
      </c>
      <c r="D4384" t="s">
        <v>14</v>
      </c>
      <c r="E4384">
        <v>115</v>
      </c>
      <c r="F4384">
        <v>258</v>
      </c>
      <c r="G4384">
        <v>2679</v>
      </c>
      <c r="H4384" t="s">
        <v>15</v>
      </c>
      <c r="I4384">
        <f t="shared" si="68"/>
        <v>143</v>
      </c>
    </row>
    <row r="4385" spans="1:9" x14ac:dyDescent="0.25">
      <c r="A4385" t="s">
        <v>1958</v>
      </c>
      <c r="B4385" t="s">
        <v>1959</v>
      </c>
      <c r="C4385">
        <v>767</v>
      </c>
      <c r="D4385" t="s">
        <v>16</v>
      </c>
      <c r="E4385">
        <v>622</v>
      </c>
      <c r="F4385">
        <v>735</v>
      </c>
      <c r="G4385">
        <v>2272</v>
      </c>
      <c r="H4385" t="s">
        <v>17</v>
      </c>
      <c r="I4385">
        <f t="shared" si="68"/>
        <v>113</v>
      </c>
    </row>
    <row r="4386" spans="1:9" x14ac:dyDescent="0.25">
      <c r="A4386" t="s">
        <v>1960</v>
      </c>
      <c r="B4386" t="s">
        <v>1961</v>
      </c>
      <c r="C4386">
        <v>699</v>
      </c>
      <c r="D4386" t="s">
        <v>10</v>
      </c>
      <c r="E4386">
        <v>563</v>
      </c>
      <c r="F4386">
        <v>681</v>
      </c>
      <c r="G4386">
        <v>30945</v>
      </c>
      <c r="H4386" t="s">
        <v>11</v>
      </c>
      <c r="I4386">
        <f t="shared" si="68"/>
        <v>118</v>
      </c>
    </row>
    <row r="4387" spans="1:9" x14ac:dyDescent="0.25">
      <c r="A4387" t="s">
        <v>1960</v>
      </c>
      <c r="B4387" t="s">
        <v>1961</v>
      </c>
      <c r="C4387">
        <v>699</v>
      </c>
      <c r="D4387" t="s">
        <v>12</v>
      </c>
      <c r="E4387">
        <v>25</v>
      </c>
      <c r="F4387">
        <v>105</v>
      </c>
      <c r="G4387">
        <v>1220</v>
      </c>
      <c r="H4387" t="s">
        <v>13</v>
      </c>
      <c r="I4387">
        <f t="shared" si="68"/>
        <v>80</v>
      </c>
    </row>
    <row r="4388" spans="1:9" x14ac:dyDescent="0.25">
      <c r="A4388" t="s">
        <v>1960</v>
      </c>
      <c r="B4388" t="s">
        <v>1961</v>
      </c>
      <c r="C4388">
        <v>699</v>
      </c>
      <c r="D4388" t="s">
        <v>14</v>
      </c>
      <c r="E4388">
        <v>115</v>
      </c>
      <c r="F4388">
        <v>258</v>
      </c>
      <c r="G4388">
        <v>2679</v>
      </c>
      <c r="H4388" t="s">
        <v>15</v>
      </c>
      <c r="I4388">
        <f t="shared" si="68"/>
        <v>143</v>
      </c>
    </row>
    <row r="4389" spans="1:9" x14ac:dyDescent="0.25">
      <c r="A4389" t="s">
        <v>1960</v>
      </c>
      <c r="B4389" t="s">
        <v>1961</v>
      </c>
      <c r="C4389">
        <v>699</v>
      </c>
      <c r="D4389" t="s">
        <v>16</v>
      </c>
      <c r="E4389">
        <v>437</v>
      </c>
      <c r="F4389">
        <v>550</v>
      </c>
      <c r="G4389">
        <v>2272</v>
      </c>
      <c r="H4389" t="s">
        <v>17</v>
      </c>
      <c r="I4389">
        <f t="shared" si="68"/>
        <v>113</v>
      </c>
    </row>
    <row r="4390" spans="1:9" x14ac:dyDescent="0.25">
      <c r="A4390" t="s">
        <v>1962</v>
      </c>
      <c r="B4390" t="s">
        <v>1963</v>
      </c>
      <c r="C4390">
        <v>884</v>
      </c>
      <c r="D4390" t="s">
        <v>10</v>
      </c>
      <c r="E4390">
        <v>752</v>
      </c>
      <c r="F4390">
        <v>866</v>
      </c>
      <c r="G4390">
        <v>30945</v>
      </c>
      <c r="H4390" t="s">
        <v>11</v>
      </c>
      <c r="I4390">
        <f t="shared" si="68"/>
        <v>114</v>
      </c>
    </row>
    <row r="4391" spans="1:9" x14ac:dyDescent="0.25">
      <c r="A4391" t="s">
        <v>1962</v>
      </c>
      <c r="B4391" t="s">
        <v>1963</v>
      </c>
      <c r="C4391">
        <v>884</v>
      </c>
      <c r="D4391" t="s">
        <v>12</v>
      </c>
      <c r="E4391">
        <v>25</v>
      </c>
      <c r="F4391">
        <v>105</v>
      </c>
      <c r="G4391">
        <v>1220</v>
      </c>
      <c r="H4391" t="s">
        <v>13</v>
      </c>
      <c r="I4391">
        <f t="shared" si="68"/>
        <v>80</v>
      </c>
    </row>
    <row r="4392" spans="1:9" x14ac:dyDescent="0.25">
      <c r="A4392" t="s">
        <v>1962</v>
      </c>
      <c r="B4392" t="s">
        <v>1963</v>
      </c>
      <c r="C4392">
        <v>884</v>
      </c>
      <c r="D4392" t="s">
        <v>14</v>
      </c>
      <c r="E4392">
        <v>115</v>
      </c>
      <c r="F4392">
        <v>258</v>
      </c>
      <c r="G4392">
        <v>2679</v>
      </c>
      <c r="H4392" t="s">
        <v>15</v>
      </c>
      <c r="I4392">
        <f t="shared" si="68"/>
        <v>143</v>
      </c>
    </row>
    <row r="4393" spans="1:9" x14ac:dyDescent="0.25">
      <c r="A4393" t="s">
        <v>1962</v>
      </c>
      <c r="B4393" t="s">
        <v>1963</v>
      </c>
      <c r="C4393">
        <v>884</v>
      </c>
      <c r="D4393" t="s">
        <v>16</v>
      </c>
      <c r="E4393">
        <v>622</v>
      </c>
      <c r="F4393">
        <v>735</v>
      </c>
      <c r="G4393">
        <v>2272</v>
      </c>
      <c r="H4393" t="s">
        <v>17</v>
      </c>
      <c r="I4393">
        <f t="shared" si="68"/>
        <v>113</v>
      </c>
    </row>
    <row r="4394" spans="1:9" x14ac:dyDescent="0.25">
      <c r="A4394" t="s">
        <v>1964</v>
      </c>
      <c r="B4394" t="s">
        <v>1965</v>
      </c>
      <c r="C4394">
        <v>596</v>
      </c>
      <c r="D4394" t="s">
        <v>10</v>
      </c>
      <c r="E4394">
        <v>466</v>
      </c>
      <c r="F4394">
        <v>578</v>
      </c>
      <c r="G4394">
        <v>30945</v>
      </c>
      <c r="H4394" t="s">
        <v>11</v>
      </c>
      <c r="I4394">
        <f t="shared" si="68"/>
        <v>112</v>
      </c>
    </row>
    <row r="4395" spans="1:9" x14ac:dyDescent="0.25">
      <c r="A4395" t="s">
        <v>1964</v>
      </c>
      <c r="B4395" t="s">
        <v>1965</v>
      </c>
      <c r="C4395">
        <v>596</v>
      </c>
      <c r="D4395" t="s">
        <v>12</v>
      </c>
      <c r="E4395">
        <v>18</v>
      </c>
      <c r="F4395">
        <v>103</v>
      </c>
      <c r="G4395">
        <v>1220</v>
      </c>
      <c r="H4395" t="s">
        <v>13</v>
      </c>
      <c r="I4395">
        <f t="shared" si="68"/>
        <v>85</v>
      </c>
    </row>
    <row r="4396" spans="1:9" x14ac:dyDescent="0.25">
      <c r="A4396" t="s">
        <v>1964</v>
      </c>
      <c r="B4396" t="s">
        <v>1965</v>
      </c>
      <c r="C4396">
        <v>596</v>
      </c>
      <c r="D4396" t="s">
        <v>14</v>
      </c>
      <c r="E4396">
        <v>113</v>
      </c>
      <c r="F4396">
        <v>256</v>
      </c>
      <c r="G4396">
        <v>2679</v>
      </c>
      <c r="H4396" t="s">
        <v>15</v>
      </c>
      <c r="I4396">
        <f t="shared" si="68"/>
        <v>143</v>
      </c>
    </row>
    <row r="4397" spans="1:9" x14ac:dyDescent="0.25">
      <c r="A4397" t="s">
        <v>1964</v>
      </c>
      <c r="B4397" t="s">
        <v>1965</v>
      </c>
      <c r="C4397">
        <v>596</v>
      </c>
      <c r="D4397" t="s">
        <v>16</v>
      </c>
      <c r="E4397">
        <v>332</v>
      </c>
      <c r="F4397">
        <v>446</v>
      </c>
      <c r="G4397">
        <v>2272</v>
      </c>
      <c r="H4397" t="s">
        <v>17</v>
      </c>
      <c r="I4397">
        <f t="shared" si="68"/>
        <v>114</v>
      </c>
    </row>
    <row r="4398" spans="1:9" x14ac:dyDescent="0.25">
      <c r="A4398" t="s">
        <v>1966</v>
      </c>
      <c r="B4398" t="s">
        <v>1967</v>
      </c>
      <c r="C4398">
        <v>585</v>
      </c>
      <c r="D4398" t="s">
        <v>10</v>
      </c>
      <c r="E4398">
        <v>450</v>
      </c>
      <c r="F4398">
        <v>569</v>
      </c>
      <c r="G4398">
        <v>30945</v>
      </c>
      <c r="H4398" t="s">
        <v>11</v>
      </c>
      <c r="I4398">
        <f t="shared" si="68"/>
        <v>119</v>
      </c>
    </row>
    <row r="4399" spans="1:9" x14ac:dyDescent="0.25">
      <c r="A4399" t="s">
        <v>1966</v>
      </c>
      <c r="B4399" t="s">
        <v>1967</v>
      </c>
      <c r="C4399">
        <v>585</v>
      </c>
      <c r="D4399" t="s">
        <v>12</v>
      </c>
      <c r="E4399">
        <v>19</v>
      </c>
      <c r="F4399">
        <v>98</v>
      </c>
      <c r="G4399">
        <v>1220</v>
      </c>
      <c r="H4399" t="s">
        <v>13</v>
      </c>
      <c r="I4399">
        <f t="shared" si="68"/>
        <v>79</v>
      </c>
    </row>
    <row r="4400" spans="1:9" x14ac:dyDescent="0.25">
      <c r="A4400" t="s">
        <v>1966</v>
      </c>
      <c r="B4400" t="s">
        <v>1967</v>
      </c>
      <c r="C4400">
        <v>585</v>
      </c>
      <c r="D4400" t="s">
        <v>14</v>
      </c>
      <c r="E4400">
        <v>111</v>
      </c>
      <c r="F4400">
        <v>253</v>
      </c>
      <c r="G4400">
        <v>2679</v>
      </c>
      <c r="H4400" t="s">
        <v>15</v>
      </c>
      <c r="I4400">
        <f t="shared" si="68"/>
        <v>142</v>
      </c>
    </row>
    <row r="4401" spans="1:9" x14ac:dyDescent="0.25">
      <c r="A4401" t="s">
        <v>1966</v>
      </c>
      <c r="B4401" t="s">
        <v>1967</v>
      </c>
      <c r="C4401">
        <v>585</v>
      </c>
      <c r="D4401" t="s">
        <v>16</v>
      </c>
      <c r="E4401">
        <v>332</v>
      </c>
      <c r="F4401">
        <v>436</v>
      </c>
      <c r="G4401">
        <v>2272</v>
      </c>
      <c r="H4401" t="s">
        <v>17</v>
      </c>
      <c r="I4401">
        <f t="shared" si="68"/>
        <v>104</v>
      </c>
    </row>
    <row r="4402" spans="1:9" x14ac:dyDescent="0.25">
      <c r="A4402" t="s">
        <v>1968</v>
      </c>
      <c r="B4402" t="s">
        <v>1969</v>
      </c>
      <c r="C4402">
        <v>493</v>
      </c>
      <c r="D4402" t="s">
        <v>12</v>
      </c>
      <c r="E4402">
        <v>19</v>
      </c>
      <c r="F4402">
        <v>98</v>
      </c>
      <c r="G4402">
        <v>1220</v>
      </c>
      <c r="H4402" t="s">
        <v>13</v>
      </c>
      <c r="I4402">
        <f t="shared" si="68"/>
        <v>79</v>
      </c>
    </row>
    <row r="4403" spans="1:9" x14ac:dyDescent="0.25">
      <c r="A4403" t="s">
        <v>1968</v>
      </c>
      <c r="B4403" t="s">
        <v>1969</v>
      </c>
      <c r="C4403">
        <v>493</v>
      </c>
      <c r="D4403" t="s">
        <v>14</v>
      </c>
      <c r="E4403">
        <v>111</v>
      </c>
      <c r="F4403">
        <v>253</v>
      </c>
      <c r="G4403">
        <v>2679</v>
      </c>
      <c r="H4403" t="s">
        <v>15</v>
      </c>
      <c r="I4403">
        <f t="shared" si="68"/>
        <v>142</v>
      </c>
    </row>
    <row r="4404" spans="1:9" x14ac:dyDescent="0.25">
      <c r="A4404" t="s">
        <v>1968</v>
      </c>
      <c r="B4404" t="s">
        <v>1969</v>
      </c>
      <c r="C4404">
        <v>493</v>
      </c>
      <c r="D4404" t="s">
        <v>16</v>
      </c>
      <c r="E4404">
        <v>331</v>
      </c>
      <c r="F4404">
        <v>436</v>
      </c>
      <c r="G4404">
        <v>2272</v>
      </c>
      <c r="H4404" t="s">
        <v>17</v>
      </c>
      <c r="I4404">
        <f t="shared" si="68"/>
        <v>105</v>
      </c>
    </row>
    <row r="4405" spans="1:9" x14ac:dyDescent="0.25">
      <c r="A4405" t="s">
        <v>1970</v>
      </c>
      <c r="B4405" t="s">
        <v>1971</v>
      </c>
      <c r="C4405">
        <v>1195</v>
      </c>
      <c r="D4405" t="s">
        <v>10</v>
      </c>
      <c r="E4405">
        <v>694</v>
      </c>
      <c r="F4405">
        <v>795</v>
      </c>
      <c r="G4405">
        <v>30945</v>
      </c>
      <c r="H4405" t="s">
        <v>11</v>
      </c>
      <c r="I4405">
        <f t="shared" si="68"/>
        <v>101</v>
      </c>
    </row>
    <row r="4406" spans="1:9" x14ac:dyDescent="0.25">
      <c r="A4406" t="s">
        <v>1970</v>
      </c>
      <c r="B4406" t="s">
        <v>1971</v>
      </c>
      <c r="C4406">
        <v>1195</v>
      </c>
      <c r="D4406" t="s">
        <v>12</v>
      </c>
      <c r="E4406">
        <v>184</v>
      </c>
      <c r="F4406">
        <v>277</v>
      </c>
      <c r="G4406">
        <v>1220</v>
      </c>
      <c r="H4406" t="s">
        <v>13</v>
      </c>
      <c r="I4406">
        <f t="shared" si="68"/>
        <v>93</v>
      </c>
    </row>
    <row r="4407" spans="1:9" x14ac:dyDescent="0.25">
      <c r="A4407" t="s">
        <v>1970</v>
      </c>
      <c r="B4407" t="s">
        <v>1971</v>
      </c>
      <c r="C4407">
        <v>1195</v>
      </c>
      <c r="D4407" t="s">
        <v>14</v>
      </c>
      <c r="E4407">
        <v>287</v>
      </c>
      <c r="F4407">
        <v>437</v>
      </c>
      <c r="G4407">
        <v>2679</v>
      </c>
      <c r="H4407" t="s">
        <v>15</v>
      </c>
      <c r="I4407">
        <f t="shared" si="68"/>
        <v>150</v>
      </c>
    </row>
    <row r="4408" spans="1:9" x14ac:dyDescent="0.25">
      <c r="A4408" t="s">
        <v>1970</v>
      </c>
      <c r="B4408" t="s">
        <v>1971</v>
      </c>
      <c r="C4408">
        <v>1195</v>
      </c>
      <c r="D4408" t="s">
        <v>16</v>
      </c>
      <c r="E4408">
        <v>558</v>
      </c>
      <c r="F4408">
        <v>673</v>
      </c>
      <c r="G4408">
        <v>2272</v>
      </c>
      <c r="H4408" t="s">
        <v>17</v>
      </c>
      <c r="I4408">
        <f t="shared" si="68"/>
        <v>115</v>
      </c>
    </row>
    <row r="4409" spans="1:9" x14ac:dyDescent="0.25">
      <c r="A4409" t="s">
        <v>1970</v>
      </c>
      <c r="B4409" t="s">
        <v>1971</v>
      </c>
      <c r="C4409">
        <v>1195</v>
      </c>
      <c r="D4409" t="s">
        <v>52</v>
      </c>
      <c r="E4409">
        <v>990</v>
      </c>
      <c r="F4409">
        <v>1163</v>
      </c>
      <c r="G4409">
        <v>235</v>
      </c>
      <c r="H4409" t="s">
        <v>53</v>
      </c>
      <c r="I4409">
        <f t="shared" si="68"/>
        <v>173</v>
      </c>
    </row>
    <row r="4410" spans="1:9" x14ac:dyDescent="0.25">
      <c r="A4410" t="s">
        <v>1972</v>
      </c>
      <c r="B4410" t="s">
        <v>1973</v>
      </c>
      <c r="C4410">
        <v>677</v>
      </c>
      <c r="D4410" t="s">
        <v>12</v>
      </c>
      <c r="E4410">
        <v>175</v>
      </c>
      <c r="F4410">
        <v>269</v>
      </c>
      <c r="G4410">
        <v>1220</v>
      </c>
      <c r="H4410" t="s">
        <v>13</v>
      </c>
      <c r="I4410">
        <f t="shared" si="68"/>
        <v>94</v>
      </c>
    </row>
    <row r="4411" spans="1:9" x14ac:dyDescent="0.25">
      <c r="A4411" t="s">
        <v>1972</v>
      </c>
      <c r="B4411" t="s">
        <v>1973</v>
      </c>
      <c r="C4411">
        <v>677</v>
      </c>
      <c r="D4411" t="s">
        <v>14</v>
      </c>
      <c r="E4411">
        <v>278</v>
      </c>
      <c r="F4411">
        <v>428</v>
      </c>
      <c r="G4411">
        <v>2679</v>
      </c>
      <c r="H4411" t="s">
        <v>15</v>
      </c>
      <c r="I4411">
        <f t="shared" si="68"/>
        <v>150</v>
      </c>
    </row>
    <row r="4412" spans="1:9" x14ac:dyDescent="0.25">
      <c r="A4412" t="s">
        <v>1972</v>
      </c>
      <c r="B4412" t="s">
        <v>1973</v>
      </c>
      <c r="C4412">
        <v>677</v>
      </c>
      <c r="D4412" t="s">
        <v>16</v>
      </c>
      <c r="E4412">
        <v>535</v>
      </c>
      <c r="F4412">
        <v>652</v>
      </c>
      <c r="G4412">
        <v>2272</v>
      </c>
      <c r="H4412" t="s">
        <v>17</v>
      </c>
      <c r="I4412">
        <f t="shared" si="68"/>
        <v>117</v>
      </c>
    </row>
    <row r="4413" spans="1:9" x14ac:dyDescent="0.25">
      <c r="A4413" t="s">
        <v>1974</v>
      </c>
      <c r="B4413" t="s">
        <v>1975</v>
      </c>
      <c r="C4413">
        <v>762</v>
      </c>
      <c r="D4413" t="s">
        <v>10</v>
      </c>
      <c r="E4413">
        <v>635</v>
      </c>
      <c r="F4413">
        <v>743</v>
      </c>
      <c r="G4413">
        <v>30945</v>
      </c>
      <c r="H4413" t="s">
        <v>11</v>
      </c>
      <c r="I4413">
        <f t="shared" si="68"/>
        <v>108</v>
      </c>
    </row>
    <row r="4414" spans="1:9" x14ac:dyDescent="0.25">
      <c r="A4414" t="s">
        <v>1974</v>
      </c>
      <c r="B4414" t="s">
        <v>1975</v>
      </c>
      <c r="C4414">
        <v>762</v>
      </c>
      <c r="D4414" t="s">
        <v>12</v>
      </c>
      <c r="E4414">
        <v>225</v>
      </c>
      <c r="F4414">
        <v>310</v>
      </c>
      <c r="G4414">
        <v>1220</v>
      </c>
      <c r="H4414" t="s">
        <v>13</v>
      </c>
      <c r="I4414">
        <f t="shared" si="68"/>
        <v>85</v>
      </c>
    </row>
    <row r="4415" spans="1:9" x14ac:dyDescent="0.25">
      <c r="A4415" t="s">
        <v>1974</v>
      </c>
      <c r="B4415" t="s">
        <v>1975</v>
      </c>
      <c r="C4415">
        <v>762</v>
      </c>
      <c r="D4415" t="s">
        <v>42</v>
      </c>
      <c r="E4415">
        <v>36</v>
      </c>
      <c r="F4415">
        <v>150</v>
      </c>
      <c r="G4415">
        <v>853</v>
      </c>
      <c r="H4415" t="s">
        <v>43</v>
      </c>
      <c r="I4415">
        <f t="shared" si="68"/>
        <v>114</v>
      </c>
    </row>
    <row r="4416" spans="1:9" x14ac:dyDescent="0.25">
      <c r="A4416" t="s">
        <v>1974</v>
      </c>
      <c r="B4416" t="s">
        <v>1975</v>
      </c>
      <c r="C4416">
        <v>762</v>
      </c>
      <c r="D4416" t="s">
        <v>14</v>
      </c>
      <c r="E4416">
        <v>273</v>
      </c>
      <c r="F4416">
        <v>447</v>
      </c>
      <c r="G4416">
        <v>2679</v>
      </c>
      <c r="H4416" t="s">
        <v>15</v>
      </c>
      <c r="I4416">
        <f t="shared" si="68"/>
        <v>174</v>
      </c>
    </row>
    <row r="4417" spans="1:9" x14ac:dyDescent="0.25">
      <c r="A4417" t="s">
        <v>1974</v>
      </c>
      <c r="B4417" t="s">
        <v>1975</v>
      </c>
      <c r="C4417">
        <v>762</v>
      </c>
      <c r="D4417" t="s">
        <v>16</v>
      </c>
      <c r="E4417">
        <v>498</v>
      </c>
      <c r="F4417">
        <v>614</v>
      </c>
      <c r="G4417">
        <v>2272</v>
      </c>
      <c r="H4417" t="s">
        <v>17</v>
      </c>
      <c r="I4417">
        <f t="shared" si="68"/>
        <v>116</v>
      </c>
    </row>
    <row r="4418" spans="1:9" x14ac:dyDescent="0.25">
      <c r="A4418" t="s">
        <v>1976</v>
      </c>
      <c r="B4418" t="s">
        <v>1977</v>
      </c>
      <c r="C4418">
        <v>801</v>
      </c>
      <c r="D4418" t="s">
        <v>10</v>
      </c>
      <c r="E4418">
        <v>666</v>
      </c>
      <c r="F4418">
        <v>775</v>
      </c>
      <c r="G4418">
        <v>30945</v>
      </c>
      <c r="H4418" t="s">
        <v>11</v>
      </c>
      <c r="I4418">
        <f t="shared" si="68"/>
        <v>109</v>
      </c>
    </row>
    <row r="4419" spans="1:9" x14ac:dyDescent="0.25">
      <c r="A4419" t="s">
        <v>1976</v>
      </c>
      <c r="B4419" t="s">
        <v>1977</v>
      </c>
      <c r="C4419">
        <v>801</v>
      </c>
      <c r="D4419" t="s">
        <v>12</v>
      </c>
      <c r="E4419">
        <v>199</v>
      </c>
      <c r="F4419">
        <v>284</v>
      </c>
      <c r="G4419">
        <v>1220</v>
      </c>
      <c r="H4419" t="s">
        <v>13</v>
      </c>
      <c r="I4419">
        <f t="shared" ref="I4419:I4482" si="69">F4419-E4419</f>
        <v>85</v>
      </c>
    </row>
    <row r="4420" spans="1:9" x14ac:dyDescent="0.25">
      <c r="A4420" t="s">
        <v>1976</v>
      </c>
      <c r="B4420" t="s">
        <v>1977</v>
      </c>
      <c r="C4420">
        <v>801</v>
      </c>
      <c r="D4420" t="s">
        <v>86</v>
      </c>
      <c r="E4420">
        <v>17</v>
      </c>
      <c r="F4420">
        <v>124</v>
      </c>
      <c r="G4420">
        <v>21417</v>
      </c>
      <c r="H4420" t="s">
        <v>87</v>
      </c>
      <c r="I4420">
        <f t="shared" si="69"/>
        <v>107</v>
      </c>
    </row>
    <row r="4421" spans="1:9" x14ac:dyDescent="0.25">
      <c r="A4421" t="s">
        <v>1976</v>
      </c>
      <c r="B4421" t="s">
        <v>1977</v>
      </c>
      <c r="C4421">
        <v>801</v>
      </c>
      <c r="D4421" t="s">
        <v>14</v>
      </c>
      <c r="E4421">
        <v>293</v>
      </c>
      <c r="F4421">
        <v>437</v>
      </c>
      <c r="G4421">
        <v>2679</v>
      </c>
      <c r="H4421" t="s">
        <v>15</v>
      </c>
      <c r="I4421">
        <f t="shared" si="69"/>
        <v>144</v>
      </c>
    </row>
    <row r="4422" spans="1:9" x14ac:dyDescent="0.25">
      <c r="A4422" t="s">
        <v>1976</v>
      </c>
      <c r="B4422" t="s">
        <v>1977</v>
      </c>
      <c r="C4422">
        <v>801</v>
      </c>
      <c r="D4422" t="s">
        <v>16</v>
      </c>
      <c r="E4422">
        <v>532</v>
      </c>
      <c r="F4422">
        <v>647</v>
      </c>
      <c r="G4422">
        <v>2272</v>
      </c>
      <c r="H4422" t="s">
        <v>17</v>
      </c>
      <c r="I4422">
        <f t="shared" si="69"/>
        <v>115</v>
      </c>
    </row>
    <row r="4423" spans="1:9" x14ac:dyDescent="0.25">
      <c r="A4423" t="s">
        <v>1978</v>
      </c>
      <c r="B4423" t="s">
        <v>1979</v>
      </c>
      <c r="C4423">
        <v>1194</v>
      </c>
      <c r="D4423" t="s">
        <v>10</v>
      </c>
      <c r="E4423">
        <v>701</v>
      </c>
      <c r="F4423">
        <v>803</v>
      </c>
      <c r="G4423">
        <v>30945</v>
      </c>
      <c r="H4423" t="s">
        <v>11</v>
      </c>
      <c r="I4423">
        <f t="shared" si="69"/>
        <v>102</v>
      </c>
    </row>
    <row r="4424" spans="1:9" x14ac:dyDescent="0.25">
      <c r="A4424" t="s">
        <v>1978</v>
      </c>
      <c r="B4424" t="s">
        <v>1979</v>
      </c>
      <c r="C4424">
        <v>1194</v>
      </c>
      <c r="D4424" t="s">
        <v>32</v>
      </c>
      <c r="E4424">
        <v>913</v>
      </c>
      <c r="F4424">
        <v>955</v>
      </c>
      <c r="G4424">
        <v>256</v>
      </c>
      <c r="H4424" t="s">
        <v>33</v>
      </c>
      <c r="I4424">
        <f t="shared" si="69"/>
        <v>42</v>
      </c>
    </row>
    <row r="4425" spans="1:9" x14ac:dyDescent="0.25">
      <c r="A4425" t="s">
        <v>1978</v>
      </c>
      <c r="B4425" t="s">
        <v>1979</v>
      </c>
      <c r="C4425">
        <v>1194</v>
      </c>
      <c r="D4425" t="s">
        <v>12</v>
      </c>
      <c r="E4425">
        <v>209</v>
      </c>
      <c r="F4425">
        <v>305</v>
      </c>
      <c r="G4425">
        <v>1220</v>
      </c>
      <c r="H4425" t="s">
        <v>13</v>
      </c>
      <c r="I4425">
        <f t="shared" si="69"/>
        <v>96</v>
      </c>
    </row>
    <row r="4426" spans="1:9" x14ac:dyDescent="0.25">
      <c r="A4426" t="s">
        <v>1978</v>
      </c>
      <c r="B4426" t="s">
        <v>1979</v>
      </c>
      <c r="C4426">
        <v>1194</v>
      </c>
      <c r="D4426" t="s">
        <v>14</v>
      </c>
      <c r="E4426">
        <v>315</v>
      </c>
      <c r="F4426">
        <v>464</v>
      </c>
      <c r="G4426">
        <v>2679</v>
      </c>
      <c r="H4426" t="s">
        <v>15</v>
      </c>
      <c r="I4426">
        <f t="shared" si="69"/>
        <v>149</v>
      </c>
    </row>
    <row r="4427" spans="1:9" x14ac:dyDescent="0.25">
      <c r="A4427" t="s">
        <v>1978</v>
      </c>
      <c r="B4427" t="s">
        <v>1979</v>
      </c>
      <c r="C4427">
        <v>1194</v>
      </c>
      <c r="D4427" t="s">
        <v>16</v>
      </c>
      <c r="E4427">
        <v>565</v>
      </c>
      <c r="F4427">
        <v>680</v>
      </c>
      <c r="G4427">
        <v>2272</v>
      </c>
      <c r="H4427" t="s">
        <v>17</v>
      </c>
      <c r="I4427">
        <f t="shared" si="69"/>
        <v>115</v>
      </c>
    </row>
    <row r="4428" spans="1:9" x14ac:dyDescent="0.25">
      <c r="A4428" t="s">
        <v>1980</v>
      </c>
      <c r="B4428" t="s">
        <v>1981</v>
      </c>
      <c r="C4428">
        <v>1018</v>
      </c>
      <c r="D4428" t="s">
        <v>10</v>
      </c>
      <c r="E4428">
        <v>644</v>
      </c>
      <c r="F4428">
        <v>751</v>
      </c>
      <c r="G4428">
        <v>30945</v>
      </c>
      <c r="H4428" t="s">
        <v>11</v>
      </c>
      <c r="I4428">
        <f t="shared" si="69"/>
        <v>107</v>
      </c>
    </row>
    <row r="4429" spans="1:9" x14ac:dyDescent="0.25">
      <c r="A4429" t="s">
        <v>1980</v>
      </c>
      <c r="B4429" t="s">
        <v>1981</v>
      </c>
      <c r="C4429">
        <v>1018</v>
      </c>
      <c r="D4429" t="s">
        <v>12</v>
      </c>
      <c r="E4429">
        <v>230</v>
      </c>
      <c r="F4429">
        <v>314</v>
      </c>
      <c r="G4429">
        <v>1220</v>
      </c>
      <c r="H4429" t="s">
        <v>13</v>
      </c>
      <c r="I4429">
        <f t="shared" si="69"/>
        <v>84</v>
      </c>
    </row>
    <row r="4430" spans="1:9" x14ac:dyDescent="0.25">
      <c r="A4430" t="s">
        <v>1980</v>
      </c>
      <c r="B4430" t="s">
        <v>1981</v>
      </c>
      <c r="C4430">
        <v>1018</v>
      </c>
      <c r="D4430" t="s">
        <v>42</v>
      </c>
      <c r="E4430">
        <v>30</v>
      </c>
      <c r="F4430">
        <v>146</v>
      </c>
      <c r="G4430">
        <v>853</v>
      </c>
      <c r="H4430" t="s">
        <v>43</v>
      </c>
      <c r="I4430">
        <f t="shared" si="69"/>
        <v>116</v>
      </c>
    </row>
    <row r="4431" spans="1:9" x14ac:dyDescent="0.25">
      <c r="A4431" t="s">
        <v>1980</v>
      </c>
      <c r="B4431" t="s">
        <v>1981</v>
      </c>
      <c r="C4431">
        <v>1018</v>
      </c>
      <c r="D4431" t="s">
        <v>14</v>
      </c>
      <c r="E4431">
        <v>323</v>
      </c>
      <c r="F4431">
        <v>466</v>
      </c>
      <c r="G4431">
        <v>2679</v>
      </c>
      <c r="H4431" t="s">
        <v>15</v>
      </c>
      <c r="I4431">
        <f t="shared" si="69"/>
        <v>143</v>
      </c>
    </row>
    <row r="4432" spans="1:9" x14ac:dyDescent="0.25">
      <c r="A4432" t="s">
        <v>1980</v>
      </c>
      <c r="B4432" t="s">
        <v>1981</v>
      </c>
      <c r="C4432">
        <v>1018</v>
      </c>
      <c r="D4432" t="s">
        <v>16</v>
      </c>
      <c r="E4432">
        <v>508</v>
      </c>
      <c r="F4432">
        <v>623</v>
      </c>
      <c r="G4432">
        <v>2272</v>
      </c>
      <c r="H4432" t="s">
        <v>17</v>
      </c>
      <c r="I4432">
        <f t="shared" si="69"/>
        <v>115</v>
      </c>
    </row>
    <row r="4433" spans="1:9" x14ac:dyDescent="0.25">
      <c r="A4433" t="s">
        <v>1982</v>
      </c>
      <c r="B4433" t="s">
        <v>1983</v>
      </c>
      <c r="C4433">
        <v>1356</v>
      </c>
      <c r="D4433" t="s">
        <v>10</v>
      </c>
      <c r="E4433">
        <v>838</v>
      </c>
      <c r="F4433">
        <v>903</v>
      </c>
      <c r="G4433">
        <v>30945</v>
      </c>
      <c r="H4433" t="s">
        <v>11</v>
      </c>
      <c r="I4433">
        <f t="shared" si="69"/>
        <v>65</v>
      </c>
    </row>
    <row r="4434" spans="1:9" x14ac:dyDescent="0.25">
      <c r="A4434" t="s">
        <v>1982</v>
      </c>
      <c r="B4434" t="s">
        <v>1983</v>
      </c>
      <c r="C4434">
        <v>1356</v>
      </c>
      <c r="D4434" t="s">
        <v>12</v>
      </c>
      <c r="E4434">
        <v>306</v>
      </c>
      <c r="F4434">
        <v>391</v>
      </c>
      <c r="G4434">
        <v>1220</v>
      </c>
      <c r="H4434" t="s">
        <v>13</v>
      </c>
      <c r="I4434">
        <f t="shared" si="69"/>
        <v>85</v>
      </c>
    </row>
    <row r="4435" spans="1:9" x14ac:dyDescent="0.25">
      <c r="A4435" t="s">
        <v>1982</v>
      </c>
      <c r="B4435" t="s">
        <v>1983</v>
      </c>
      <c r="C4435">
        <v>1356</v>
      </c>
      <c r="D4435" t="s">
        <v>42</v>
      </c>
      <c r="E4435">
        <v>113</v>
      </c>
      <c r="F4435">
        <v>227</v>
      </c>
      <c r="G4435">
        <v>853</v>
      </c>
      <c r="H4435" t="s">
        <v>43</v>
      </c>
      <c r="I4435">
        <f t="shared" si="69"/>
        <v>114</v>
      </c>
    </row>
    <row r="4436" spans="1:9" x14ac:dyDescent="0.25">
      <c r="A4436" t="s">
        <v>1982</v>
      </c>
      <c r="B4436" t="s">
        <v>1983</v>
      </c>
      <c r="C4436">
        <v>1356</v>
      </c>
      <c r="D4436" t="s">
        <v>14</v>
      </c>
      <c r="E4436">
        <v>400</v>
      </c>
      <c r="F4436">
        <v>544</v>
      </c>
      <c r="G4436">
        <v>2679</v>
      </c>
      <c r="H4436" t="s">
        <v>15</v>
      </c>
      <c r="I4436">
        <f t="shared" si="69"/>
        <v>144</v>
      </c>
    </row>
    <row r="4437" spans="1:9" x14ac:dyDescent="0.25">
      <c r="A4437" t="s">
        <v>1982</v>
      </c>
      <c r="B4437" t="s">
        <v>1983</v>
      </c>
      <c r="C4437">
        <v>1356</v>
      </c>
      <c r="D4437" t="s">
        <v>16</v>
      </c>
      <c r="E4437">
        <v>715</v>
      </c>
      <c r="F4437">
        <v>818</v>
      </c>
      <c r="G4437">
        <v>2272</v>
      </c>
      <c r="H4437" t="s">
        <v>17</v>
      </c>
      <c r="I4437">
        <f t="shared" si="69"/>
        <v>103</v>
      </c>
    </row>
    <row r="4438" spans="1:9" x14ac:dyDescent="0.25">
      <c r="A4438" t="s">
        <v>1984</v>
      </c>
      <c r="B4438" t="s">
        <v>1985</v>
      </c>
      <c r="C4438">
        <v>1692</v>
      </c>
      <c r="D4438" t="s">
        <v>10</v>
      </c>
      <c r="E4438">
        <v>732</v>
      </c>
      <c r="F4438">
        <v>840</v>
      </c>
      <c r="G4438">
        <v>30945</v>
      </c>
      <c r="H4438" t="s">
        <v>11</v>
      </c>
      <c r="I4438">
        <f t="shared" si="69"/>
        <v>108</v>
      </c>
    </row>
    <row r="4439" spans="1:9" x14ac:dyDescent="0.25">
      <c r="A4439" t="s">
        <v>1984</v>
      </c>
      <c r="B4439" t="s">
        <v>1985</v>
      </c>
      <c r="C4439">
        <v>1692</v>
      </c>
      <c r="D4439" t="s">
        <v>12</v>
      </c>
      <c r="E4439">
        <v>207</v>
      </c>
      <c r="F4439">
        <v>292</v>
      </c>
      <c r="G4439">
        <v>1220</v>
      </c>
      <c r="H4439" t="s">
        <v>13</v>
      </c>
      <c r="I4439">
        <f t="shared" si="69"/>
        <v>85</v>
      </c>
    </row>
    <row r="4440" spans="1:9" x14ac:dyDescent="0.25">
      <c r="A4440" t="s">
        <v>1984</v>
      </c>
      <c r="B4440" t="s">
        <v>1985</v>
      </c>
      <c r="C4440">
        <v>1692</v>
      </c>
      <c r="D4440" t="s">
        <v>14</v>
      </c>
      <c r="E4440">
        <v>301</v>
      </c>
      <c r="F4440">
        <v>445</v>
      </c>
      <c r="G4440">
        <v>2679</v>
      </c>
      <c r="H4440" t="s">
        <v>15</v>
      </c>
      <c r="I4440">
        <f t="shared" si="69"/>
        <v>144</v>
      </c>
    </row>
    <row r="4441" spans="1:9" x14ac:dyDescent="0.25">
      <c r="A4441" t="s">
        <v>1984</v>
      </c>
      <c r="B4441" t="s">
        <v>1985</v>
      </c>
      <c r="C4441">
        <v>1692</v>
      </c>
      <c r="D4441" t="s">
        <v>16</v>
      </c>
      <c r="E4441">
        <v>601</v>
      </c>
      <c r="F4441">
        <v>713</v>
      </c>
      <c r="G4441">
        <v>2272</v>
      </c>
      <c r="H4441" t="s">
        <v>17</v>
      </c>
      <c r="I4441">
        <f t="shared" si="69"/>
        <v>112</v>
      </c>
    </row>
    <row r="4442" spans="1:9" x14ac:dyDescent="0.25">
      <c r="A4442" t="s">
        <v>1986</v>
      </c>
      <c r="B4442" t="s">
        <v>1987</v>
      </c>
      <c r="C4442">
        <v>1096</v>
      </c>
      <c r="D4442" t="s">
        <v>32</v>
      </c>
      <c r="E4442">
        <v>826</v>
      </c>
      <c r="F4442">
        <v>869</v>
      </c>
      <c r="G4442">
        <v>256</v>
      </c>
      <c r="H4442" t="s">
        <v>33</v>
      </c>
      <c r="I4442">
        <f t="shared" si="69"/>
        <v>43</v>
      </c>
    </row>
    <row r="4443" spans="1:9" x14ac:dyDescent="0.25">
      <c r="A4443" t="s">
        <v>1986</v>
      </c>
      <c r="B4443" t="s">
        <v>1987</v>
      </c>
      <c r="C4443">
        <v>1096</v>
      </c>
      <c r="D4443" t="s">
        <v>12</v>
      </c>
      <c r="E4443">
        <v>143</v>
      </c>
      <c r="F4443">
        <v>232</v>
      </c>
      <c r="G4443">
        <v>1220</v>
      </c>
      <c r="H4443" t="s">
        <v>13</v>
      </c>
      <c r="I4443">
        <f t="shared" si="69"/>
        <v>89</v>
      </c>
    </row>
    <row r="4444" spans="1:9" x14ac:dyDescent="0.25">
      <c r="A4444" t="s">
        <v>1986</v>
      </c>
      <c r="B4444" t="s">
        <v>1987</v>
      </c>
      <c r="C4444">
        <v>1096</v>
      </c>
      <c r="D4444" t="s">
        <v>14</v>
      </c>
      <c r="E4444">
        <v>241</v>
      </c>
      <c r="F4444">
        <v>391</v>
      </c>
      <c r="G4444">
        <v>2679</v>
      </c>
      <c r="H4444" t="s">
        <v>15</v>
      </c>
      <c r="I4444">
        <f t="shared" si="69"/>
        <v>150</v>
      </c>
    </row>
    <row r="4445" spans="1:9" x14ac:dyDescent="0.25">
      <c r="A4445" t="s">
        <v>1986</v>
      </c>
      <c r="B4445" t="s">
        <v>1987</v>
      </c>
      <c r="C4445">
        <v>1096</v>
      </c>
      <c r="D4445" t="s">
        <v>16</v>
      </c>
      <c r="E4445">
        <v>463</v>
      </c>
      <c r="F4445">
        <v>578</v>
      </c>
      <c r="G4445">
        <v>2272</v>
      </c>
      <c r="H4445" t="s">
        <v>17</v>
      </c>
      <c r="I4445">
        <f t="shared" si="69"/>
        <v>115</v>
      </c>
    </row>
    <row r="4446" spans="1:9" x14ac:dyDescent="0.25">
      <c r="A4446" t="s">
        <v>1986</v>
      </c>
      <c r="B4446" t="s">
        <v>1987</v>
      </c>
      <c r="C4446">
        <v>1096</v>
      </c>
      <c r="D4446" t="s">
        <v>52</v>
      </c>
      <c r="E4446">
        <v>926</v>
      </c>
      <c r="F4446">
        <v>1074</v>
      </c>
      <c r="G4446">
        <v>235</v>
      </c>
      <c r="H4446" t="s">
        <v>53</v>
      </c>
      <c r="I4446">
        <f t="shared" si="69"/>
        <v>148</v>
      </c>
    </row>
    <row r="4447" spans="1:9" x14ac:dyDescent="0.25">
      <c r="A4447" t="s">
        <v>1988</v>
      </c>
      <c r="B4447" t="s">
        <v>1989</v>
      </c>
      <c r="C4447">
        <v>630</v>
      </c>
      <c r="D4447" t="s">
        <v>10</v>
      </c>
      <c r="E4447">
        <v>503</v>
      </c>
      <c r="F4447">
        <v>611</v>
      </c>
      <c r="G4447">
        <v>30945</v>
      </c>
      <c r="H4447" t="s">
        <v>11</v>
      </c>
      <c r="I4447">
        <f t="shared" si="69"/>
        <v>108</v>
      </c>
    </row>
    <row r="4448" spans="1:9" x14ac:dyDescent="0.25">
      <c r="A4448" t="s">
        <v>1988</v>
      </c>
      <c r="B4448" t="s">
        <v>1989</v>
      </c>
      <c r="C4448">
        <v>630</v>
      </c>
      <c r="D4448" t="s">
        <v>12</v>
      </c>
      <c r="E4448">
        <v>63</v>
      </c>
      <c r="F4448">
        <v>148</v>
      </c>
      <c r="G4448">
        <v>1220</v>
      </c>
      <c r="H4448" t="s">
        <v>13</v>
      </c>
      <c r="I4448">
        <f t="shared" si="69"/>
        <v>85</v>
      </c>
    </row>
    <row r="4449" spans="1:9" x14ac:dyDescent="0.25">
      <c r="A4449" t="s">
        <v>1988</v>
      </c>
      <c r="B4449" t="s">
        <v>1989</v>
      </c>
      <c r="C4449">
        <v>630</v>
      </c>
      <c r="D4449" t="s">
        <v>14</v>
      </c>
      <c r="E4449">
        <v>157</v>
      </c>
      <c r="F4449">
        <v>300</v>
      </c>
      <c r="G4449">
        <v>2679</v>
      </c>
      <c r="H4449" t="s">
        <v>15</v>
      </c>
      <c r="I4449">
        <f t="shared" si="69"/>
        <v>143</v>
      </c>
    </row>
    <row r="4450" spans="1:9" x14ac:dyDescent="0.25">
      <c r="A4450" t="s">
        <v>1988</v>
      </c>
      <c r="B4450" t="s">
        <v>1989</v>
      </c>
      <c r="C4450">
        <v>630</v>
      </c>
      <c r="D4450" t="s">
        <v>16</v>
      </c>
      <c r="E4450">
        <v>369</v>
      </c>
      <c r="F4450">
        <v>484</v>
      </c>
      <c r="G4450">
        <v>2272</v>
      </c>
      <c r="H4450" t="s">
        <v>17</v>
      </c>
      <c r="I4450">
        <f t="shared" si="69"/>
        <v>115</v>
      </c>
    </row>
    <row r="4451" spans="1:9" x14ac:dyDescent="0.25">
      <c r="A4451" t="s">
        <v>1990</v>
      </c>
      <c r="B4451" t="s">
        <v>1991</v>
      </c>
      <c r="C4451">
        <v>1044</v>
      </c>
      <c r="D4451" t="s">
        <v>10</v>
      </c>
      <c r="E4451">
        <v>671</v>
      </c>
      <c r="F4451">
        <v>779</v>
      </c>
      <c r="G4451">
        <v>30945</v>
      </c>
      <c r="H4451" t="s">
        <v>11</v>
      </c>
      <c r="I4451">
        <f t="shared" si="69"/>
        <v>108</v>
      </c>
    </row>
    <row r="4452" spans="1:9" x14ac:dyDescent="0.25">
      <c r="A4452" t="s">
        <v>1990</v>
      </c>
      <c r="B4452" t="s">
        <v>1991</v>
      </c>
      <c r="C4452">
        <v>1044</v>
      </c>
      <c r="D4452" t="s">
        <v>12</v>
      </c>
      <c r="E4452">
        <v>251</v>
      </c>
      <c r="F4452">
        <v>336</v>
      </c>
      <c r="G4452">
        <v>1220</v>
      </c>
      <c r="H4452" t="s">
        <v>13</v>
      </c>
      <c r="I4452">
        <f t="shared" si="69"/>
        <v>85</v>
      </c>
    </row>
    <row r="4453" spans="1:9" x14ac:dyDescent="0.25">
      <c r="A4453" t="s">
        <v>1990</v>
      </c>
      <c r="B4453" t="s">
        <v>1991</v>
      </c>
      <c r="C4453">
        <v>1044</v>
      </c>
      <c r="D4453" t="s">
        <v>42</v>
      </c>
      <c r="E4453">
        <v>52</v>
      </c>
      <c r="F4453">
        <v>168</v>
      </c>
      <c r="G4453">
        <v>853</v>
      </c>
      <c r="H4453" t="s">
        <v>43</v>
      </c>
      <c r="I4453">
        <f t="shared" si="69"/>
        <v>116</v>
      </c>
    </row>
    <row r="4454" spans="1:9" x14ac:dyDescent="0.25">
      <c r="A4454" t="s">
        <v>1990</v>
      </c>
      <c r="B4454" t="s">
        <v>1991</v>
      </c>
      <c r="C4454">
        <v>1044</v>
      </c>
      <c r="D4454" t="s">
        <v>14</v>
      </c>
      <c r="E4454">
        <v>345</v>
      </c>
      <c r="F4454">
        <v>488</v>
      </c>
      <c r="G4454">
        <v>2679</v>
      </c>
      <c r="H4454" t="s">
        <v>15</v>
      </c>
      <c r="I4454">
        <f t="shared" si="69"/>
        <v>143</v>
      </c>
    </row>
    <row r="4455" spans="1:9" x14ac:dyDescent="0.25">
      <c r="A4455" t="s">
        <v>1990</v>
      </c>
      <c r="B4455" t="s">
        <v>1991</v>
      </c>
      <c r="C4455">
        <v>1044</v>
      </c>
      <c r="D4455" t="s">
        <v>16</v>
      </c>
      <c r="E4455">
        <v>535</v>
      </c>
      <c r="F4455">
        <v>650</v>
      </c>
      <c r="G4455">
        <v>2272</v>
      </c>
      <c r="H4455" t="s">
        <v>17</v>
      </c>
      <c r="I4455">
        <f t="shared" si="69"/>
        <v>115</v>
      </c>
    </row>
    <row r="4456" spans="1:9" x14ac:dyDescent="0.25">
      <c r="A4456" t="s">
        <v>1992</v>
      </c>
      <c r="B4456" t="s">
        <v>1993</v>
      </c>
      <c r="C4456">
        <v>1076</v>
      </c>
      <c r="D4456" t="s">
        <v>10</v>
      </c>
      <c r="E4456">
        <v>697</v>
      </c>
      <c r="F4456">
        <v>805</v>
      </c>
      <c r="G4456">
        <v>30945</v>
      </c>
      <c r="H4456" t="s">
        <v>11</v>
      </c>
      <c r="I4456">
        <f t="shared" si="69"/>
        <v>108</v>
      </c>
    </row>
    <row r="4457" spans="1:9" x14ac:dyDescent="0.25">
      <c r="A4457" t="s">
        <v>1992</v>
      </c>
      <c r="B4457" t="s">
        <v>1993</v>
      </c>
      <c r="C4457">
        <v>1076</v>
      </c>
      <c r="D4457" t="s">
        <v>12</v>
      </c>
      <c r="E4457">
        <v>277</v>
      </c>
      <c r="F4457">
        <v>362</v>
      </c>
      <c r="G4457">
        <v>1220</v>
      </c>
      <c r="H4457" t="s">
        <v>13</v>
      </c>
      <c r="I4457">
        <f t="shared" si="69"/>
        <v>85</v>
      </c>
    </row>
    <row r="4458" spans="1:9" x14ac:dyDescent="0.25">
      <c r="A4458" t="s">
        <v>1992</v>
      </c>
      <c r="B4458" t="s">
        <v>1993</v>
      </c>
      <c r="C4458">
        <v>1076</v>
      </c>
      <c r="D4458" t="s">
        <v>42</v>
      </c>
      <c r="E4458">
        <v>78</v>
      </c>
      <c r="F4458">
        <v>194</v>
      </c>
      <c r="G4458">
        <v>853</v>
      </c>
      <c r="H4458" t="s">
        <v>43</v>
      </c>
      <c r="I4458">
        <f t="shared" si="69"/>
        <v>116</v>
      </c>
    </row>
    <row r="4459" spans="1:9" x14ac:dyDescent="0.25">
      <c r="A4459" t="s">
        <v>1992</v>
      </c>
      <c r="B4459" t="s">
        <v>1993</v>
      </c>
      <c r="C4459">
        <v>1076</v>
      </c>
      <c r="D4459" t="s">
        <v>14</v>
      </c>
      <c r="E4459">
        <v>371</v>
      </c>
      <c r="F4459">
        <v>514</v>
      </c>
      <c r="G4459">
        <v>2679</v>
      </c>
      <c r="H4459" t="s">
        <v>15</v>
      </c>
      <c r="I4459">
        <f t="shared" si="69"/>
        <v>143</v>
      </c>
    </row>
    <row r="4460" spans="1:9" x14ac:dyDescent="0.25">
      <c r="A4460" t="s">
        <v>1992</v>
      </c>
      <c r="B4460" t="s">
        <v>1993</v>
      </c>
      <c r="C4460">
        <v>1076</v>
      </c>
      <c r="D4460" t="s">
        <v>16</v>
      </c>
      <c r="E4460">
        <v>561</v>
      </c>
      <c r="F4460">
        <v>676</v>
      </c>
      <c r="G4460">
        <v>2272</v>
      </c>
      <c r="H4460" t="s">
        <v>17</v>
      </c>
      <c r="I4460">
        <f t="shared" si="69"/>
        <v>115</v>
      </c>
    </row>
    <row r="4461" spans="1:9" x14ac:dyDescent="0.25">
      <c r="A4461" t="s">
        <v>1994</v>
      </c>
      <c r="B4461" t="s">
        <v>1995</v>
      </c>
      <c r="C4461">
        <v>1684</v>
      </c>
      <c r="D4461" t="s">
        <v>10</v>
      </c>
      <c r="E4461">
        <v>745</v>
      </c>
      <c r="F4461">
        <v>853</v>
      </c>
      <c r="G4461">
        <v>30945</v>
      </c>
      <c r="H4461" t="s">
        <v>11</v>
      </c>
      <c r="I4461">
        <f t="shared" si="69"/>
        <v>108</v>
      </c>
    </row>
    <row r="4462" spans="1:9" x14ac:dyDescent="0.25">
      <c r="A4462" t="s">
        <v>1994</v>
      </c>
      <c r="B4462" t="s">
        <v>1995</v>
      </c>
      <c r="C4462">
        <v>1684</v>
      </c>
      <c r="D4462" t="s">
        <v>12</v>
      </c>
      <c r="E4462">
        <v>219</v>
      </c>
      <c r="F4462">
        <v>304</v>
      </c>
      <c r="G4462">
        <v>1220</v>
      </c>
      <c r="H4462" t="s">
        <v>13</v>
      </c>
      <c r="I4462">
        <f t="shared" si="69"/>
        <v>85</v>
      </c>
    </row>
    <row r="4463" spans="1:9" x14ac:dyDescent="0.25">
      <c r="A4463" t="s">
        <v>1994</v>
      </c>
      <c r="B4463" t="s">
        <v>1995</v>
      </c>
      <c r="C4463">
        <v>1684</v>
      </c>
      <c r="D4463" t="s">
        <v>14</v>
      </c>
      <c r="E4463">
        <v>313</v>
      </c>
      <c r="F4463">
        <v>457</v>
      </c>
      <c r="G4463">
        <v>2679</v>
      </c>
      <c r="H4463" t="s">
        <v>15</v>
      </c>
      <c r="I4463">
        <f t="shared" si="69"/>
        <v>144</v>
      </c>
    </row>
    <row r="4464" spans="1:9" x14ac:dyDescent="0.25">
      <c r="A4464" t="s">
        <v>1994</v>
      </c>
      <c r="B4464" t="s">
        <v>1995</v>
      </c>
      <c r="C4464">
        <v>1684</v>
      </c>
      <c r="D4464" t="s">
        <v>16</v>
      </c>
      <c r="E4464">
        <v>614</v>
      </c>
      <c r="F4464">
        <v>726</v>
      </c>
      <c r="G4464">
        <v>2272</v>
      </c>
      <c r="H4464" t="s">
        <v>17</v>
      </c>
      <c r="I4464">
        <f t="shared" si="69"/>
        <v>112</v>
      </c>
    </row>
    <row r="4465" spans="1:9" x14ac:dyDescent="0.25">
      <c r="A4465" t="s">
        <v>1996</v>
      </c>
      <c r="B4465" t="s">
        <v>1997</v>
      </c>
      <c r="C4465">
        <v>756</v>
      </c>
      <c r="D4465" t="s">
        <v>10</v>
      </c>
      <c r="E4465">
        <v>629</v>
      </c>
      <c r="F4465">
        <v>737</v>
      </c>
      <c r="G4465">
        <v>30945</v>
      </c>
      <c r="H4465" t="s">
        <v>11</v>
      </c>
      <c r="I4465">
        <f t="shared" si="69"/>
        <v>108</v>
      </c>
    </row>
    <row r="4466" spans="1:9" x14ac:dyDescent="0.25">
      <c r="A4466" t="s">
        <v>1996</v>
      </c>
      <c r="B4466" t="s">
        <v>1997</v>
      </c>
      <c r="C4466">
        <v>756</v>
      </c>
      <c r="D4466" t="s">
        <v>12</v>
      </c>
      <c r="E4466">
        <v>204</v>
      </c>
      <c r="F4466">
        <v>289</v>
      </c>
      <c r="G4466">
        <v>1220</v>
      </c>
      <c r="H4466" t="s">
        <v>13</v>
      </c>
      <c r="I4466">
        <f t="shared" si="69"/>
        <v>85</v>
      </c>
    </row>
    <row r="4467" spans="1:9" x14ac:dyDescent="0.25">
      <c r="A4467" t="s">
        <v>1996</v>
      </c>
      <c r="B4467" t="s">
        <v>1997</v>
      </c>
      <c r="C4467">
        <v>756</v>
      </c>
      <c r="D4467" t="s">
        <v>42</v>
      </c>
      <c r="E4467">
        <v>15</v>
      </c>
      <c r="F4467">
        <v>129</v>
      </c>
      <c r="G4467">
        <v>853</v>
      </c>
      <c r="H4467" t="s">
        <v>43</v>
      </c>
      <c r="I4467">
        <f t="shared" si="69"/>
        <v>114</v>
      </c>
    </row>
    <row r="4468" spans="1:9" x14ac:dyDescent="0.25">
      <c r="A4468" t="s">
        <v>1996</v>
      </c>
      <c r="B4468" t="s">
        <v>1997</v>
      </c>
      <c r="C4468">
        <v>756</v>
      </c>
      <c r="D4468" t="s">
        <v>14</v>
      </c>
      <c r="E4468">
        <v>298</v>
      </c>
      <c r="F4468">
        <v>441</v>
      </c>
      <c r="G4468">
        <v>2679</v>
      </c>
      <c r="H4468" t="s">
        <v>15</v>
      </c>
      <c r="I4468">
        <f t="shared" si="69"/>
        <v>143</v>
      </c>
    </row>
    <row r="4469" spans="1:9" x14ac:dyDescent="0.25">
      <c r="A4469" t="s">
        <v>1996</v>
      </c>
      <c r="B4469" t="s">
        <v>1997</v>
      </c>
      <c r="C4469">
        <v>756</v>
      </c>
      <c r="D4469" t="s">
        <v>16</v>
      </c>
      <c r="E4469">
        <v>492</v>
      </c>
      <c r="F4469">
        <v>608</v>
      </c>
      <c r="G4469">
        <v>2272</v>
      </c>
      <c r="H4469" t="s">
        <v>17</v>
      </c>
      <c r="I4469">
        <f t="shared" si="69"/>
        <v>116</v>
      </c>
    </row>
    <row r="4470" spans="1:9" x14ac:dyDescent="0.25">
      <c r="A4470" t="s">
        <v>1998</v>
      </c>
      <c r="B4470" t="s">
        <v>1999</v>
      </c>
      <c r="C4470">
        <v>1096</v>
      </c>
      <c r="D4470" t="s">
        <v>32</v>
      </c>
      <c r="E4470">
        <v>826</v>
      </c>
      <c r="F4470">
        <v>869</v>
      </c>
      <c r="G4470">
        <v>256</v>
      </c>
      <c r="H4470" t="s">
        <v>33</v>
      </c>
      <c r="I4470">
        <f t="shared" si="69"/>
        <v>43</v>
      </c>
    </row>
    <row r="4471" spans="1:9" x14ac:dyDescent="0.25">
      <c r="A4471" t="s">
        <v>1998</v>
      </c>
      <c r="B4471" t="s">
        <v>1999</v>
      </c>
      <c r="C4471">
        <v>1096</v>
      </c>
      <c r="D4471" t="s">
        <v>12</v>
      </c>
      <c r="E4471">
        <v>138</v>
      </c>
      <c r="F4471">
        <v>232</v>
      </c>
      <c r="G4471">
        <v>1220</v>
      </c>
      <c r="H4471" t="s">
        <v>13</v>
      </c>
      <c r="I4471">
        <f t="shared" si="69"/>
        <v>94</v>
      </c>
    </row>
    <row r="4472" spans="1:9" x14ac:dyDescent="0.25">
      <c r="A4472" t="s">
        <v>1998</v>
      </c>
      <c r="B4472" t="s">
        <v>1999</v>
      </c>
      <c r="C4472">
        <v>1096</v>
      </c>
      <c r="D4472" t="s">
        <v>14</v>
      </c>
      <c r="E4472">
        <v>241</v>
      </c>
      <c r="F4472">
        <v>391</v>
      </c>
      <c r="G4472">
        <v>2679</v>
      </c>
      <c r="H4472" t="s">
        <v>15</v>
      </c>
      <c r="I4472">
        <f t="shared" si="69"/>
        <v>150</v>
      </c>
    </row>
    <row r="4473" spans="1:9" x14ac:dyDescent="0.25">
      <c r="A4473" t="s">
        <v>1998</v>
      </c>
      <c r="B4473" t="s">
        <v>1999</v>
      </c>
      <c r="C4473">
        <v>1096</v>
      </c>
      <c r="D4473" t="s">
        <v>16</v>
      </c>
      <c r="E4473">
        <v>463</v>
      </c>
      <c r="F4473">
        <v>578</v>
      </c>
      <c r="G4473">
        <v>2272</v>
      </c>
      <c r="H4473" t="s">
        <v>17</v>
      </c>
      <c r="I4473">
        <f t="shared" si="69"/>
        <v>115</v>
      </c>
    </row>
    <row r="4474" spans="1:9" x14ac:dyDescent="0.25">
      <c r="A4474" t="s">
        <v>1998</v>
      </c>
      <c r="B4474" t="s">
        <v>1999</v>
      </c>
      <c r="C4474">
        <v>1096</v>
      </c>
      <c r="D4474" t="s">
        <v>52</v>
      </c>
      <c r="E4474">
        <v>926</v>
      </c>
      <c r="F4474">
        <v>1076</v>
      </c>
      <c r="G4474">
        <v>235</v>
      </c>
      <c r="H4474" t="s">
        <v>53</v>
      </c>
      <c r="I4474">
        <f t="shared" si="69"/>
        <v>150</v>
      </c>
    </row>
    <row r="4475" spans="1:9" x14ac:dyDescent="0.25">
      <c r="A4475" t="s">
        <v>2000</v>
      </c>
      <c r="B4475" t="s">
        <v>2001</v>
      </c>
      <c r="C4475">
        <v>1194</v>
      </c>
      <c r="D4475" t="s">
        <v>10</v>
      </c>
      <c r="E4475">
        <v>701</v>
      </c>
      <c r="F4475">
        <v>803</v>
      </c>
      <c r="G4475">
        <v>30945</v>
      </c>
      <c r="H4475" t="s">
        <v>11</v>
      </c>
      <c r="I4475">
        <f t="shared" si="69"/>
        <v>102</v>
      </c>
    </row>
    <row r="4476" spans="1:9" x14ac:dyDescent="0.25">
      <c r="A4476" t="s">
        <v>2000</v>
      </c>
      <c r="B4476" t="s">
        <v>2001</v>
      </c>
      <c r="C4476">
        <v>1194</v>
      </c>
      <c r="D4476" t="s">
        <v>32</v>
      </c>
      <c r="E4476">
        <v>913</v>
      </c>
      <c r="F4476">
        <v>955</v>
      </c>
      <c r="G4476">
        <v>256</v>
      </c>
      <c r="H4476" t="s">
        <v>33</v>
      </c>
      <c r="I4476">
        <f t="shared" si="69"/>
        <v>42</v>
      </c>
    </row>
    <row r="4477" spans="1:9" x14ac:dyDescent="0.25">
      <c r="A4477" t="s">
        <v>2000</v>
      </c>
      <c r="B4477" t="s">
        <v>2001</v>
      </c>
      <c r="C4477">
        <v>1194</v>
      </c>
      <c r="D4477" t="s">
        <v>12</v>
      </c>
      <c r="E4477">
        <v>209</v>
      </c>
      <c r="F4477">
        <v>305</v>
      </c>
      <c r="G4477">
        <v>1220</v>
      </c>
      <c r="H4477" t="s">
        <v>13</v>
      </c>
      <c r="I4477">
        <f t="shared" si="69"/>
        <v>96</v>
      </c>
    </row>
    <row r="4478" spans="1:9" x14ac:dyDescent="0.25">
      <c r="A4478" t="s">
        <v>2000</v>
      </c>
      <c r="B4478" t="s">
        <v>2001</v>
      </c>
      <c r="C4478">
        <v>1194</v>
      </c>
      <c r="D4478" t="s">
        <v>14</v>
      </c>
      <c r="E4478">
        <v>315</v>
      </c>
      <c r="F4478">
        <v>464</v>
      </c>
      <c r="G4478">
        <v>2679</v>
      </c>
      <c r="H4478" t="s">
        <v>15</v>
      </c>
      <c r="I4478">
        <f t="shared" si="69"/>
        <v>149</v>
      </c>
    </row>
    <row r="4479" spans="1:9" x14ac:dyDescent="0.25">
      <c r="A4479" t="s">
        <v>2000</v>
      </c>
      <c r="B4479" t="s">
        <v>2001</v>
      </c>
      <c r="C4479">
        <v>1194</v>
      </c>
      <c r="D4479" t="s">
        <v>16</v>
      </c>
      <c r="E4479">
        <v>565</v>
      </c>
      <c r="F4479">
        <v>680</v>
      </c>
      <c r="G4479">
        <v>2272</v>
      </c>
      <c r="H4479" t="s">
        <v>17</v>
      </c>
      <c r="I4479">
        <f t="shared" si="69"/>
        <v>115</v>
      </c>
    </row>
    <row r="4480" spans="1:9" x14ac:dyDescent="0.25">
      <c r="A4480" t="s">
        <v>2002</v>
      </c>
      <c r="B4480" t="s">
        <v>2003</v>
      </c>
      <c r="C4480">
        <v>1130</v>
      </c>
      <c r="D4480" t="s">
        <v>10</v>
      </c>
      <c r="E4480">
        <v>746</v>
      </c>
      <c r="F4480">
        <v>855</v>
      </c>
      <c r="G4480">
        <v>30945</v>
      </c>
      <c r="H4480" t="s">
        <v>11</v>
      </c>
      <c r="I4480">
        <f t="shared" si="69"/>
        <v>109</v>
      </c>
    </row>
    <row r="4481" spans="1:9" x14ac:dyDescent="0.25">
      <c r="A4481" t="s">
        <v>2002</v>
      </c>
      <c r="B4481" t="s">
        <v>2003</v>
      </c>
      <c r="C4481">
        <v>1130</v>
      </c>
      <c r="D4481" t="s">
        <v>12</v>
      </c>
      <c r="E4481">
        <v>219</v>
      </c>
      <c r="F4481">
        <v>304</v>
      </c>
      <c r="G4481">
        <v>1220</v>
      </c>
      <c r="H4481" t="s">
        <v>13</v>
      </c>
      <c r="I4481">
        <f t="shared" si="69"/>
        <v>85</v>
      </c>
    </row>
    <row r="4482" spans="1:9" x14ac:dyDescent="0.25">
      <c r="A4482" t="s">
        <v>2002</v>
      </c>
      <c r="B4482" t="s">
        <v>2003</v>
      </c>
      <c r="C4482">
        <v>1130</v>
      </c>
      <c r="D4482" t="s">
        <v>42</v>
      </c>
      <c r="E4482">
        <v>26</v>
      </c>
      <c r="F4482">
        <v>140</v>
      </c>
      <c r="G4482">
        <v>853</v>
      </c>
      <c r="H4482" t="s">
        <v>43</v>
      </c>
      <c r="I4482">
        <f t="shared" si="69"/>
        <v>114</v>
      </c>
    </row>
    <row r="4483" spans="1:9" x14ac:dyDescent="0.25">
      <c r="A4483" t="s">
        <v>2002</v>
      </c>
      <c r="B4483" t="s">
        <v>2003</v>
      </c>
      <c r="C4483">
        <v>1130</v>
      </c>
      <c r="D4483" t="s">
        <v>14</v>
      </c>
      <c r="E4483">
        <v>313</v>
      </c>
      <c r="F4483">
        <v>457</v>
      </c>
      <c r="G4483">
        <v>2679</v>
      </c>
      <c r="H4483" t="s">
        <v>15</v>
      </c>
      <c r="I4483">
        <f t="shared" ref="I4483:I4546" si="70">F4483-E4483</f>
        <v>144</v>
      </c>
    </row>
    <row r="4484" spans="1:9" x14ac:dyDescent="0.25">
      <c r="A4484" t="s">
        <v>2002</v>
      </c>
      <c r="B4484" t="s">
        <v>2003</v>
      </c>
      <c r="C4484">
        <v>1130</v>
      </c>
      <c r="D4484" t="s">
        <v>16</v>
      </c>
      <c r="E4484">
        <v>614</v>
      </c>
      <c r="F4484">
        <v>727</v>
      </c>
      <c r="G4484">
        <v>2272</v>
      </c>
      <c r="H4484" t="s">
        <v>17</v>
      </c>
      <c r="I4484">
        <f t="shared" si="70"/>
        <v>113</v>
      </c>
    </row>
    <row r="4485" spans="1:9" x14ac:dyDescent="0.25">
      <c r="A4485" t="s">
        <v>2004</v>
      </c>
      <c r="B4485" t="s">
        <v>2005</v>
      </c>
      <c r="C4485">
        <v>1045</v>
      </c>
      <c r="D4485" t="s">
        <v>10</v>
      </c>
      <c r="E4485">
        <v>671</v>
      </c>
      <c r="F4485">
        <v>778</v>
      </c>
      <c r="G4485">
        <v>30945</v>
      </c>
      <c r="H4485" t="s">
        <v>11</v>
      </c>
      <c r="I4485">
        <f t="shared" si="70"/>
        <v>107</v>
      </c>
    </row>
    <row r="4486" spans="1:9" x14ac:dyDescent="0.25">
      <c r="A4486" t="s">
        <v>2004</v>
      </c>
      <c r="B4486" t="s">
        <v>2005</v>
      </c>
      <c r="C4486">
        <v>1045</v>
      </c>
      <c r="D4486" t="s">
        <v>12</v>
      </c>
      <c r="E4486">
        <v>257</v>
      </c>
      <c r="F4486">
        <v>341</v>
      </c>
      <c r="G4486">
        <v>1220</v>
      </c>
      <c r="H4486" t="s">
        <v>13</v>
      </c>
      <c r="I4486">
        <f t="shared" si="70"/>
        <v>84</v>
      </c>
    </row>
    <row r="4487" spans="1:9" x14ac:dyDescent="0.25">
      <c r="A4487" t="s">
        <v>2004</v>
      </c>
      <c r="B4487" t="s">
        <v>2005</v>
      </c>
      <c r="C4487">
        <v>1045</v>
      </c>
      <c r="D4487" t="s">
        <v>42</v>
      </c>
      <c r="E4487">
        <v>57</v>
      </c>
      <c r="F4487">
        <v>173</v>
      </c>
      <c r="G4487">
        <v>853</v>
      </c>
      <c r="H4487" t="s">
        <v>43</v>
      </c>
      <c r="I4487">
        <f t="shared" si="70"/>
        <v>116</v>
      </c>
    </row>
    <row r="4488" spans="1:9" x14ac:dyDescent="0.25">
      <c r="A4488" t="s">
        <v>2004</v>
      </c>
      <c r="B4488" t="s">
        <v>2005</v>
      </c>
      <c r="C4488">
        <v>1045</v>
      </c>
      <c r="D4488" t="s">
        <v>14</v>
      </c>
      <c r="E4488">
        <v>350</v>
      </c>
      <c r="F4488">
        <v>493</v>
      </c>
      <c r="G4488">
        <v>2679</v>
      </c>
      <c r="H4488" t="s">
        <v>15</v>
      </c>
      <c r="I4488">
        <f t="shared" si="70"/>
        <v>143</v>
      </c>
    </row>
    <row r="4489" spans="1:9" x14ac:dyDescent="0.25">
      <c r="A4489" t="s">
        <v>2004</v>
      </c>
      <c r="B4489" t="s">
        <v>2005</v>
      </c>
      <c r="C4489">
        <v>1045</v>
      </c>
      <c r="D4489" t="s">
        <v>16</v>
      </c>
      <c r="E4489">
        <v>535</v>
      </c>
      <c r="F4489">
        <v>650</v>
      </c>
      <c r="G4489">
        <v>2272</v>
      </c>
      <c r="H4489" t="s">
        <v>17</v>
      </c>
      <c r="I4489">
        <f t="shared" si="70"/>
        <v>115</v>
      </c>
    </row>
    <row r="4490" spans="1:9" x14ac:dyDescent="0.25">
      <c r="A4490" t="s">
        <v>2006</v>
      </c>
      <c r="B4490" t="s">
        <v>2007</v>
      </c>
      <c r="C4490">
        <v>1187</v>
      </c>
      <c r="D4490" t="s">
        <v>10</v>
      </c>
      <c r="E4490">
        <v>681</v>
      </c>
      <c r="F4490">
        <v>782</v>
      </c>
      <c r="G4490">
        <v>30945</v>
      </c>
      <c r="H4490" t="s">
        <v>11</v>
      </c>
      <c r="I4490">
        <f t="shared" si="70"/>
        <v>101</v>
      </c>
    </row>
    <row r="4491" spans="1:9" x14ac:dyDescent="0.25">
      <c r="A4491" t="s">
        <v>2006</v>
      </c>
      <c r="B4491" t="s">
        <v>2007</v>
      </c>
      <c r="C4491">
        <v>1187</v>
      </c>
      <c r="D4491" t="s">
        <v>12</v>
      </c>
      <c r="E4491">
        <v>211</v>
      </c>
      <c r="F4491">
        <v>305</v>
      </c>
      <c r="G4491">
        <v>1220</v>
      </c>
      <c r="H4491" t="s">
        <v>13</v>
      </c>
      <c r="I4491">
        <f t="shared" si="70"/>
        <v>94</v>
      </c>
    </row>
    <row r="4492" spans="1:9" x14ac:dyDescent="0.25">
      <c r="A4492" t="s">
        <v>2006</v>
      </c>
      <c r="B4492" t="s">
        <v>2007</v>
      </c>
      <c r="C4492">
        <v>1187</v>
      </c>
      <c r="D4492" t="s">
        <v>14</v>
      </c>
      <c r="E4492">
        <v>314</v>
      </c>
      <c r="F4492">
        <v>464</v>
      </c>
      <c r="G4492">
        <v>2679</v>
      </c>
      <c r="H4492" t="s">
        <v>15</v>
      </c>
      <c r="I4492">
        <f t="shared" si="70"/>
        <v>150</v>
      </c>
    </row>
    <row r="4493" spans="1:9" x14ac:dyDescent="0.25">
      <c r="A4493" t="s">
        <v>2006</v>
      </c>
      <c r="B4493" t="s">
        <v>2007</v>
      </c>
      <c r="C4493">
        <v>1187</v>
      </c>
      <c r="D4493" t="s">
        <v>16</v>
      </c>
      <c r="E4493">
        <v>545</v>
      </c>
      <c r="F4493">
        <v>660</v>
      </c>
      <c r="G4493">
        <v>2272</v>
      </c>
      <c r="H4493" t="s">
        <v>17</v>
      </c>
      <c r="I4493">
        <f t="shared" si="70"/>
        <v>115</v>
      </c>
    </row>
    <row r="4494" spans="1:9" x14ac:dyDescent="0.25">
      <c r="A4494" t="s">
        <v>2006</v>
      </c>
      <c r="B4494" t="s">
        <v>2007</v>
      </c>
      <c r="C4494">
        <v>1187</v>
      </c>
      <c r="D4494" t="s">
        <v>52</v>
      </c>
      <c r="E4494">
        <v>980</v>
      </c>
      <c r="F4494">
        <v>1155</v>
      </c>
      <c r="G4494">
        <v>235</v>
      </c>
      <c r="H4494" t="s">
        <v>53</v>
      </c>
      <c r="I4494">
        <f t="shared" si="70"/>
        <v>175</v>
      </c>
    </row>
    <row r="4495" spans="1:9" x14ac:dyDescent="0.25">
      <c r="A4495" t="s">
        <v>2008</v>
      </c>
      <c r="B4495" t="s">
        <v>2009</v>
      </c>
      <c r="C4495">
        <v>567</v>
      </c>
      <c r="D4495" t="s">
        <v>10</v>
      </c>
      <c r="E4495">
        <v>440</v>
      </c>
      <c r="F4495">
        <v>548</v>
      </c>
      <c r="G4495">
        <v>30945</v>
      </c>
      <c r="H4495" t="s">
        <v>11</v>
      </c>
      <c r="I4495">
        <f t="shared" si="70"/>
        <v>108</v>
      </c>
    </row>
    <row r="4496" spans="1:9" x14ac:dyDescent="0.25">
      <c r="A4496" t="s">
        <v>2008</v>
      </c>
      <c r="B4496" t="s">
        <v>2009</v>
      </c>
      <c r="C4496">
        <v>567</v>
      </c>
      <c r="D4496" t="s">
        <v>12</v>
      </c>
      <c r="E4496">
        <v>1</v>
      </c>
      <c r="F4496">
        <v>82</v>
      </c>
      <c r="G4496">
        <v>1220</v>
      </c>
      <c r="H4496" t="s">
        <v>13</v>
      </c>
      <c r="I4496">
        <f t="shared" si="70"/>
        <v>81</v>
      </c>
    </row>
    <row r="4497" spans="1:9" x14ac:dyDescent="0.25">
      <c r="A4497" t="s">
        <v>2008</v>
      </c>
      <c r="B4497" t="s">
        <v>2009</v>
      </c>
      <c r="C4497">
        <v>567</v>
      </c>
      <c r="D4497" t="s">
        <v>14</v>
      </c>
      <c r="E4497">
        <v>91</v>
      </c>
      <c r="F4497">
        <v>234</v>
      </c>
      <c r="G4497">
        <v>2679</v>
      </c>
      <c r="H4497" t="s">
        <v>15</v>
      </c>
      <c r="I4497">
        <f t="shared" si="70"/>
        <v>143</v>
      </c>
    </row>
    <row r="4498" spans="1:9" x14ac:dyDescent="0.25">
      <c r="A4498" t="s">
        <v>2008</v>
      </c>
      <c r="B4498" t="s">
        <v>2009</v>
      </c>
      <c r="C4498">
        <v>567</v>
      </c>
      <c r="D4498" t="s">
        <v>16</v>
      </c>
      <c r="E4498">
        <v>306</v>
      </c>
      <c r="F4498">
        <v>421</v>
      </c>
      <c r="G4498">
        <v>2272</v>
      </c>
      <c r="H4498" t="s">
        <v>17</v>
      </c>
      <c r="I4498">
        <f t="shared" si="70"/>
        <v>115</v>
      </c>
    </row>
    <row r="4499" spans="1:9" x14ac:dyDescent="0.25">
      <c r="A4499" t="s">
        <v>2010</v>
      </c>
      <c r="B4499" t="s">
        <v>2011</v>
      </c>
      <c r="C4499">
        <v>1233</v>
      </c>
      <c r="D4499" t="s">
        <v>10</v>
      </c>
      <c r="E4499">
        <v>727</v>
      </c>
      <c r="F4499">
        <v>828</v>
      </c>
      <c r="G4499">
        <v>30945</v>
      </c>
      <c r="H4499" t="s">
        <v>11</v>
      </c>
      <c r="I4499">
        <f t="shared" si="70"/>
        <v>101</v>
      </c>
    </row>
    <row r="4500" spans="1:9" x14ac:dyDescent="0.25">
      <c r="A4500" t="s">
        <v>2010</v>
      </c>
      <c r="B4500" t="s">
        <v>2011</v>
      </c>
      <c r="C4500">
        <v>1233</v>
      </c>
      <c r="D4500" t="s">
        <v>12</v>
      </c>
      <c r="E4500">
        <v>216</v>
      </c>
      <c r="F4500">
        <v>309</v>
      </c>
      <c r="G4500">
        <v>1220</v>
      </c>
      <c r="H4500" t="s">
        <v>13</v>
      </c>
      <c r="I4500">
        <f t="shared" si="70"/>
        <v>93</v>
      </c>
    </row>
    <row r="4501" spans="1:9" x14ac:dyDescent="0.25">
      <c r="A4501" t="s">
        <v>2010</v>
      </c>
      <c r="B4501" t="s">
        <v>2011</v>
      </c>
      <c r="C4501">
        <v>1233</v>
      </c>
      <c r="D4501" t="s">
        <v>14</v>
      </c>
      <c r="E4501">
        <v>319</v>
      </c>
      <c r="F4501">
        <v>469</v>
      </c>
      <c r="G4501">
        <v>2679</v>
      </c>
      <c r="H4501" t="s">
        <v>15</v>
      </c>
      <c r="I4501">
        <f t="shared" si="70"/>
        <v>150</v>
      </c>
    </row>
    <row r="4502" spans="1:9" x14ac:dyDescent="0.25">
      <c r="A4502" t="s">
        <v>2010</v>
      </c>
      <c r="B4502" t="s">
        <v>2011</v>
      </c>
      <c r="C4502">
        <v>1233</v>
      </c>
      <c r="D4502" t="s">
        <v>16</v>
      </c>
      <c r="E4502">
        <v>591</v>
      </c>
      <c r="F4502">
        <v>706</v>
      </c>
      <c r="G4502">
        <v>2272</v>
      </c>
      <c r="H4502" t="s">
        <v>17</v>
      </c>
      <c r="I4502">
        <f t="shared" si="70"/>
        <v>115</v>
      </c>
    </row>
    <row r="4503" spans="1:9" x14ac:dyDescent="0.25">
      <c r="A4503" t="s">
        <v>2010</v>
      </c>
      <c r="B4503" t="s">
        <v>2011</v>
      </c>
      <c r="C4503">
        <v>1233</v>
      </c>
      <c r="D4503" t="s">
        <v>52</v>
      </c>
      <c r="E4503">
        <v>1028</v>
      </c>
      <c r="F4503">
        <v>1201</v>
      </c>
      <c r="G4503">
        <v>235</v>
      </c>
      <c r="H4503" t="s">
        <v>53</v>
      </c>
      <c r="I4503">
        <f t="shared" si="70"/>
        <v>173</v>
      </c>
    </row>
    <row r="4504" spans="1:9" x14ac:dyDescent="0.25">
      <c r="A4504" t="s">
        <v>2012</v>
      </c>
      <c r="B4504" t="s">
        <v>2013</v>
      </c>
      <c r="C4504">
        <v>752</v>
      </c>
      <c r="D4504" t="s">
        <v>10</v>
      </c>
      <c r="E4504">
        <v>623</v>
      </c>
      <c r="F4504">
        <v>730</v>
      </c>
      <c r="G4504">
        <v>30945</v>
      </c>
      <c r="H4504" t="s">
        <v>11</v>
      </c>
      <c r="I4504">
        <f t="shared" si="70"/>
        <v>107</v>
      </c>
    </row>
    <row r="4505" spans="1:9" x14ac:dyDescent="0.25">
      <c r="A4505" t="s">
        <v>2012</v>
      </c>
      <c r="B4505" t="s">
        <v>2013</v>
      </c>
      <c r="C4505">
        <v>752</v>
      </c>
      <c r="D4505" t="s">
        <v>12</v>
      </c>
      <c r="E4505">
        <v>202</v>
      </c>
      <c r="F4505">
        <v>286</v>
      </c>
      <c r="G4505">
        <v>1220</v>
      </c>
      <c r="H4505" t="s">
        <v>13</v>
      </c>
      <c r="I4505">
        <f t="shared" si="70"/>
        <v>84</v>
      </c>
    </row>
    <row r="4506" spans="1:9" x14ac:dyDescent="0.25">
      <c r="A4506" t="s">
        <v>2012</v>
      </c>
      <c r="B4506" t="s">
        <v>2013</v>
      </c>
      <c r="C4506">
        <v>752</v>
      </c>
      <c r="D4506" t="s">
        <v>14</v>
      </c>
      <c r="E4506">
        <v>295</v>
      </c>
      <c r="F4506">
        <v>439</v>
      </c>
      <c r="G4506">
        <v>2679</v>
      </c>
      <c r="H4506" t="s">
        <v>15</v>
      </c>
      <c r="I4506">
        <f t="shared" si="70"/>
        <v>144</v>
      </c>
    </row>
    <row r="4507" spans="1:9" x14ac:dyDescent="0.25">
      <c r="A4507" t="s">
        <v>2012</v>
      </c>
      <c r="B4507" t="s">
        <v>2013</v>
      </c>
      <c r="C4507">
        <v>752</v>
      </c>
      <c r="D4507" t="s">
        <v>16</v>
      </c>
      <c r="E4507">
        <v>487</v>
      </c>
      <c r="F4507">
        <v>602</v>
      </c>
      <c r="G4507">
        <v>2272</v>
      </c>
      <c r="H4507" t="s">
        <v>17</v>
      </c>
      <c r="I4507">
        <f t="shared" si="70"/>
        <v>115</v>
      </c>
    </row>
    <row r="4508" spans="1:9" x14ac:dyDescent="0.25">
      <c r="A4508" t="s">
        <v>2014</v>
      </c>
      <c r="B4508" t="s">
        <v>2015</v>
      </c>
      <c r="C4508">
        <v>1163</v>
      </c>
      <c r="D4508" t="s">
        <v>10</v>
      </c>
      <c r="E4508">
        <v>796</v>
      </c>
      <c r="F4508">
        <v>904</v>
      </c>
      <c r="G4508">
        <v>30945</v>
      </c>
      <c r="H4508" t="s">
        <v>11</v>
      </c>
      <c r="I4508">
        <f t="shared" si="70"/>
        <v>108</v>
      </c>
    </row>
    <row r="4509" spans="1:9" x14ac:dyDescent="0.25">
      <c r="A4509" t="s">
        <v>2014</v>
      </c>
      <c r="B4509" t="s">
        <v>2015</v>
      </c>
      <c r="C4509">
        <v>1163</v>
      </c>
      <c r="D4509" t="s">
        <v>12</v>
      </c>
      <c r="E4509">
        <v>360</v>
      </c>
      <c r="F4509">
        <v>445</v>
      </c>
      <c r="G4509">
        <v>1220</v>
      </c>
      <c r="H4509" t="s">
        <v>13</v>
      </c>
      <c r="I4509">
        <f t="shared" si="70"/>
        <v>85</v>
      </c>
    </row>
    <row r="4510" spans="1:9" x14ac:dyDescent="0.25">
      <c r="A4510" t="s">
        <v>2014</v>
      </c>
      <c r="B4510" t="s">
        <v>2015</v>
      </c>
      <c r="C4510">
        <v>1163</v>
      </c>
      <c r="D4510" t="s">
        <v>42</v>
      </c>
      <c r="E4510">
        <v>133</v>
      </c>
      <c r="F4510">
        <v>249</v>
      </c>
      <c r="G4510">
        <v>853</v>
      </c>
      <c r="H4510" t="s">
        <v>43</v>
      </c>
      <c r="I4510">
        <f t="shared" si="70"/>
        <v>116</v>
      </c>
    </row>
    <row r="4511" spans="1:9" x14ac:dyDescent="0.25">
      <c r="A4511" t="s">
        <v>2014</v>
      </c>
      <c r="B4511" t="s">
        <v>2015</v>
      </c>
      <c r="C4511">
        <v>1163</v>
      </c>
      <c r="D4511" t="s">
        <v>14</v>
      </c>
      <c r="E4511">
        <v>454</v>
      </c>
      <c r="F4511">
        <v>597</v>
      </c>
      <c r="G4511">
        <v>2679</v>
      </c>
      <c r="H4511" t="s">
        <v>15</v>
      </c>
      <c r="I4511">
        <f t="shared" si="70"/>
        <v>143</v>
      </c>
    </row>
    <row r="4512" spans="1:9" x14ac:dyDescent="0.25">
      <c r="A4512" t="s">
        <v>2014</v>
      </c>
      <c r="B4512" t="s">
        <v>2015</v>
      </c>
      <c r="C4512">
        <v>1163</v>
      </c>
      <c r="D4512" t="s">
        <v>16</v>
      </c>
      <c r="E4512">
        <v>660</v>
      </c>
      <c r="F4512">
        <v>775</v>
      </c>
      <c r="G4512">
        <v>2272</v>
      </c>
      <c r="H4512" t="s">
        <v>17</v>
      </c>
      <c r="I4512">
        <f t="shared" si="70"/>
        <v>115</v>
      </c>
    </row>
    <row r="4513" spans="1:9" x14ac:dyDescent="0.25">
      <c r="A4513" t="s">
        <v>2016</v>
      </c>
      <c r="B4513" t="s">
        <v>2017</v>
      </c>
      <c r="C4513">
        <v>1656</v>
      </c>
      <c r="D4513" t="s">
        <v>10</v>
      </c>
      <c r="E4513">
        <v>736</v>
      </c>
      <c r="F4513">
        <v>844</v>
      </c>
      <c r="G4513">
        <v>30945</v>
      </c>
      <c r="H4513" t="s">
        <v>11</v>
      </c>
      <c r="I4513">
        <f t="shared" si="70"/>
        <v>108</v>
      </c>
    </row>
    <row r="4514" spans="1:9" x14ac:dyDescent="0.25">
      <c r="A4514" t="s">
        <v>2016</v>
      </c>
      <c r="B4514" t="s">
        <v>2017</v>
      </c>
      <c r="C4514">
        <v>1656</v>
      </c>
      <c r="D4514" t="s">
        <v>12</v>
      </c>
      <c r="E4514">
        <v>212</v>
      </c>
      <c r="F4514">
        <v>297</v>
      </c>
      <c r="G4514">
        <v>1220</v>
      </c>
      <c r="H4514" t="s">
        <v>13</v>
      </c>
      <c r="I4514">
        <f t="shared" si="70"/>
        <v>85</v>
      </c>
    </row>
    <row r="4515" spans="1:9" x14ac:dyDescent="0.25">
      <c r="A4515" t="s">
        <v>2016</v>
      </c>
      <c r="B4515" t="s">
        <v>2017</v>
      </c>
      <c r="C4515">
        <v>1656</v>
      </c>
      <c r="D4515" t="s">
        <v>14</v>
      </c>
      <c r="E4515">
        <v>306</v>
      </c>
      <c r="F4515">
        <v>450</v>
      </c>
      <c r="G4515">
        <v>2679</v>
      </c>
      <c r="H4515" t="s">
        <v>15</v>
      </c>
      <c r="I4515">
        <f t="shared" si="70"/>
        <v>144</v>
      </c>
    </row>
    <row r="4516" spans="1:9" x14ac:dyDescent="0.25">
      <c r="A4516" t="s">
        <v>2016</v>
      </c>
      <c r="B4516" t="s">
        <v>2017</v>
      </c>
      <c r="C4516">
        <v>1656</v>
      </c>
      <c r="D4516" t="s">
        <v>16</v>
      </c>
      <c r="E4516">
        <v>605</v>
      </c>
      <c r="F4516">
        <v>717</v>
      </c>
      <c r="G4516">
        <v>2272</v>
      </c>
      <c r="H4516" t="s">
        <v>17</v>
      </c>
      <c r="I4516">
        <f t="shared" si="70"/>
        <v>112</v>
      </c>
    </row>
    <row r="4517" spans="1:9" x14ac:dyDescent="0.25">
      <c r="A4517" t="s">
        <v>2018</v>
      </c>
      <c r="B4517" t="s">
        <v>2019</v>
      </c>
      <c r="C4517">
        <v>748</v>
      </c>
      <c r="D4517" t="s">
        <v>10</v>
      </c>
      <c r="E4517">
        <v>620</v>
      </c>
      <c r="F4517">
        <v>728</v>
      </c>
      <c r="G4517">
        <v>30945</v>
      </c>
      <c r="H4517" t="s">
        <v>11</v>
      </c>
      <c r="I4517">
        <f t="shared" si="70"/>
        <v>108</v>
      </c>
    </row>
    <row r="4518" spans="1:9" x14ac:dyDescent="0.25">
      <c r="A4518" t="s">
        <v>2018</v>
      </c>
      <c r="B4518" t="s">
        <v>2019</v>
      </c>
      <c r="C4518">
        <v>748</v>
      </c>
      <c r="D4518" t="s">
        <v>12</v>
      </c>
      <c r="E4518">
        <v>199</v>
      </c>
      <c r="F4518">
        <v>284</v>
      </c>
      <c r="G4518">
        <v>1220</v>
      </c>
      <c r="H4518" t="s">
        <v>13</v>
      </c>
      <c r="I4518">
        <f t="shared" si="70"/>
        <v>85</v>
      </c>
    </row>
    <row r="4519" spans="1:9" x14ac:dyDescent="0.25">
      <c r="A4519" t="s">
        <v>2018</v>
      </c>
      <c r="B4519" t="s">
        <v>2019</v>
      </c>
      <c r="C4519">
        <v>748</v>
      </c>
      <c r="D4519" t="s">
        <v>42</v>
      </c>
      <c r="E4519">
        <v>6</v>
      </c>
      <c r="F4519">
        <v>119</v>
      </c>
      <c r="G4519">
        <v>853</v>
      </c>
      <c r="H4519" t="s">
        <v>43</v>
      </c>
      <c r="I4519">
        <f t="shared" si="70"/>
        <v>113</v>
      </c>
    </row>
    <row r="4520" spans="1:9" x14ac:dyDescent="0.25">
      <c r="A4520" t="s">
        <v>2018</v>
      </c>
      <c r="B4520" t="s">
        <v>2019</v>
      </c>
      <c r="C4520">
        <v>748</v>
      </c>
      <c r="D4520" t="s">
        <v>14</v>
      </c>
      <c r="E4520">
        <v>293</v>
      </c>
      <c r="F4520">
        <v>437</v>
      </c>
      <c r="G4520">
        <v>2679</v>
      </c>
      <c r="H4520" t="s">
        <v>15</v>
      </c>
      <c r="I4520">
        <f t="shared" si="70"/>
        <v>144</v>
      </c>
    </row>
    <row r="4521" spans="1:9" x14ac:dyDescent="0.25">
      <c r="A4521" t="s">
        <v>2018</v>
      </c>
      <c r="B4521" t="s">
        <v>2019</v>
      </c>
      <c r="C4521">
        <v>748</v>
      </c>
      <c r="D4521" t="s">
        <v>16</v>
      </c>
      <c r="E4521">
        <v>486</v>
      </c>
      <c r="F4521">
        <v>601</v>
      </c>
      <c r="G4521">
        <v>2272</v>
      </c>
      <c r="H4521" t="s">
        <v>17</v>
      </c>
      <c r="I4521">
        <f t="shared" si="70"/>
        <v>115</v>
      </c>
    </row>
    <row r="4522" spans="1:9" x14ac:dyDescent="0.25">
      <c r="A4522" t="s">
        <v>2020</v>
      </c>
      <c r="B4522" t="s">
        <v>2021</v>
      </c>
      <c r="C4522">
        <v>750</v>
      </c>
      <c r="D4522" t="s">
        <v>10</v>
      </c>
      <c r="E4522">
        <v>621</v>
      </c>
      <c r="F4522">
        <v>729</v>
      </c>
      <c r="G4522">
        <v>30945</v>
      </c>
      <c r="H4522" t="s">
        <v>11</v>
      </c>
      <c r="I4522">
        <f t="shared" si="70"/>
        <v>108</v>
      </c>
    </row>
    <row r="4523" spans="1:9" x14ac:dyDescent="0.25">
      <c r="A4523" t="s">
        <v>2020</v>
      </c>
      <c r="B4523" t="s">
        <v>2021</v>
      </c>
      <c r="C4523">
        <v>750</v>
      </c>
      <c r="D4523" t="s">
        <v>12</v>
      </c>
      <c r="E4523">
        <v>197</v>
      </c>
      <c r="F4523">
        <v>282</v>
      </c>
      <c r="G4523">
        <v>1220</v>
      </c>
      <c r="H4523" t="s">
        <v>13</v>
      </c>
      <c r="I4523">
        <f t="shared" si="70"/>
        <v>85</v>
      </c>
    </row>
    <row r="4524" spans="1:9" x14ac:dyDescent="0.25">
      <c r="A4524" t="s">
        <v>2020</v>
      </c>
      <c r="B4524" t="s">
        <v>2021</v>
      </c>
      <c r="C4524">
        <v>750</v>
      </c>
      <c r="D4524" t="s">
        <v>86</v>
      </c>
      <c r="E4524">
        <v>14</v>
      </c>
      <c r="F4524">
        <v>123</v>
      </c>
      <c r="G4524">
        <v>21417</v>
      </c>
      <c r="H4524" t="s">
        <v>87</v>
      </c>
      <c r="I4524">
        <f t="shared" si="70"/>
        <v>109</v>
      </c>
    </row>
    <row r="4525" spans="1:9" x14ac:dyDescent="0.25">
      <c r="A4525" t="s">
        <v>2020</v>
      </c>
      <c r="B4525" t="s">
        <v>2021</v>
      </c>
      <c r="C4525">
        <v>750</v>
      </c>
      <c r="D4525" t="s">
        <v>14</v>
      </c>
      <c r="E4525">
        <v>291</v>
      </c>
      <c r="F4525">
        <v>435</v>
      </c>
      <c r="G4525">
        <v>2679</v>
      </c>
      <c r="H4525" t="s">
        <v>15</v>
      </c>
      <c r="I4525">
        <f t="shared" si="70"/>
        <v>144</v>
      </c>
    </row>
    <row r="4526" spans="1:9" x14ac:dyDescent="0.25">
      <c r="A4526" t="s">
        <v>2020</v>
      </c>
      <c r="B4526" t="s">
        <v>2021</v>
      </c>
      <c r="C4526">
        <v>750</v>
      </c>
      <c r="D4526" t="s">
        <v>16</v>
      </c>
      <c r="E4526">
        <v>485</v>
      </c>
      <c r="F4526">
        <v>600</v>
      </c>
      <c r="G4526">
        <v>2272</v>
      </c>
      <c r="H4526" t="s">
        <v>17</v>
      </c>
      <c r="I4526">
        <f t="shared" si="70"/>
        <v>115</v>
      </c>
    </row>
    <row r="4527" spans="1:9" x14ac:dyDescent="0.25">
      <c r="A4527" t="s">
        <v>2022</v>
      </c>
      <c r="B4527" t="s">
        <v>2023</v>
      </c>
      <c r="C4527">
        <v>1271</v>
      </c>
      <c r="D4527" t="s">
        <v>10</v>
      </c>
      <c r="E4527">
        <v>694</v>
      </c>
      <c r="F4527">
        <v>794</v>
      </c>
      <c r="G4527">
        <v>30945</v>
      </c>
      <c r="H4527" t="s">
        <v>11</v>
      </c>
      <c r="I4527">
        <f t="shared" si="70"/>
        <v>100</v>
      </c>
    </row>
    <row r="4528" spans="1:9" x14ac:dyDescent="0.25">
      <c r="A4528" t="s">
        <v>2022</v>
      </c>
      <c r="B4528" t="s">
        <v>2023</v>
      </c>
      <c r="C4528">
        <v>1271</v>
      </c>
      <c r="D4528" t="s">
        <v>32</v>
      </c>
      <c r="E4528">
        <v>1016</v>
      </c>
      <c r="F4528">
        <v>1057</v>
      </c>
      <c r="G4528">
        <v>256</v>
      </c>
      <c r="H4528" t="s">
        <v>33</v>
      </c>
      <c r="I4528">
        <f t="shared" si="70"/>
        <v>41</v>
      </c>
    </row>
    <row r="4529" spans="1:9" x14ac:dyDescent="0.25">
      <c r="A4529" t="s">
        <v>2022</v>
      </c>
      <c r="B4529" t="s">
        <v>2023</v>
      </c>
      <c r="C4529">
        <v>1271</v>
      </c>
      <c r="D4529" t="s">
        <v>12</v>
      </c>
      <c r="E4529">
        <v>211</v>
      </c>
      <c r="F4529">
        <v>303</v>
      </c>
      <c r="G4529">
        <v>1220</v>
      </c>
      <c r="H4529" t="s">
        <v>13</v>
      </c>
      <c r="I4529">
        <f t="shared" si="70"/>
        <v>92</v>
      </c>
    </row>
    <row r="4530" spans="1:9" x14ac:dyDescent="0.25">
      <c r="A4530" t="s">
        <v>2022</v>
      </c>
      <c r="B4530" t="s">
        <v>2023</v>
      </c>
      <c r="C4530">
        <v>1271</v>
      </c>
      <c r="D4530" t="s">
        <v>14</v>
      </c>
      <c r="E4530">
        <v>312</v>
      </c>
      <c r="F4530">
        <v>462</v>
      </c>
      <c r="G4530">
        <v>2679</v>
      </c>
      <c r="H4530" t="s">
        <v>15</v>
      </c>
      <c r="I4530">
        <f t="shared" si="70"/>
        <v>150</v>
      </c>
    </row>
    <row r="4531" spans="1:9" x14ac:dyDescent="0.25">
      <c r="A4531" t="s">
        <v>2022</v>
      </c>
      <c r="B4531" t="s">
        <v>2023</v>
      </c>
      <c r="C4531">
        <v>1271</v>
      </c>
      <c r="D4531" t="s">
        <v>16</v>
      </c>
      <c r="E4531">
        <v>559</v>
      </c>
      <c r="F4531">
        <v>674</v>
      </c>
      <c r="G4531">
        <v>2272</v>
      </c>
      <c r="H4531" t="s">
        <v>17</v>
      </c>
      <c r="I4531">
        <f t="shared" si="70"/>
        <v>115</v>
      </c>
    </row>
    <row r="4532" spans="1:9" x14ac:dyDescent="0.25">
      <c r="A4532" t="s">
        <v>2022</v>
      </c>
      <c r="B4532" t="s">
        <v>2023</v>
      </c>
      <c r="C4532">
        <v>1271</v>
      </c>
      <c r="D4532" t="s">
        <v>52</v>
      </c>
      <c r="E4532">
        <v>1088</v>
      </c>
      <c r="F4532">
        <v>1250</v>
      </c>
      <c r="G4532">
        <v>235</v>
      </c>
      <c r="H4532" t="s">
        <v>53</v>
      </c>
      <c r="I4532">
        <f t="shared" si="70"/>
        <v>162</v>
      </c>
    </row>
    <row r="4533" spans="1:9" x14ac:dyDescent="0.25">
      <c r="A4533" t="s">
        <v>2024</v>
      </c>
      <c r="B4533" t="s">
        <v>2025</v>
      </c>
      <c r="C4533">
        <v>570</v>
      </c>
      <c r="D4533" t="s">
        <v>10</v>
      </c>
      <c r="E4533">
        <v>447</v>
      </c>
      <c r="F4533">
        <v>551</v>
      </c>
      <c r="G4533">
        <v>30945</v>
      </c>
      <c r="H4533" t="s">
        <v>11</v>
      </c>
      <c r="I4533">
        <f t="shared" si="70"/>
        <v>104</v>
      </c>
    </row>
    <row r="4534" spans="1:9" x14ac:dyDescent="0.25">
      <c r="A4534" t="s">
        <v>2024</v>
      </c>
      <c r="B4534" t="s">
        <v>2025</v>
      </c>
      <c r="C4534">
        <v>570</v>
      </c>
      <c r="D4534" t="s">
        <v>12</v>
      </c>
      <c r="E4534">
        <v>1</v>
      </c>
      <c r="F4534">
        <v>79</v>
      </c>
      <c r="G4534">
        <v>1220</v>
      </c>
      <c r="H4534" t="s">
        <v>13</v>
      </c>
      <c r="I4534">
        <f t="shared" si="70"/>
        <v>78</v>
      </c>
    </row>
    <row r="4535" spans="1:9" x14ac:dyDescent="0.25">
      <c r="A4535" t="s">
        <v>2024</v>
      </c>
      <c r="B4535" t="s">
        <v>2025</v>
      </c>
      <c r="C4535">
        <v>570</v>
      </c>
      <c r="D4535" t="s">
        <v>14</v>
      </c>
      <c r="E4535">
        <v>88</v>
      </c>
      <c r="F4535">
        <v>232</v>
      </c>
      <c r="G4535">
        <v>2679</v>
      </c>
      <c r="H4535" t="s">
        <v>15</v>
      </c>
      <c r="I4535">
        <f t="shared" si="70"/>
        <v>144</v>
      </c>
    </row>
    <row r="4536" spans="1:9" x14ac:dyDescent="0.25">
      <c r="A4536" t="s">
        <v>2024</v>
      </c>
      <c r="B4536" t="s">
        <v>2025</v>
      </c>
      <c r="C4536">
        <v>570</v>
      </c>
      <c r="D4536" t="s">
        <v>16</v>
      </c>
      <c r="E4536">
        <v>313</v>
      </c>
      <c r="F4536">
        <v>428</v>
      </c>
      <c r="G4536">
        <v>2272</v>
      </c>
      <c r="H4536" t="s">
        <v>17</v>
      </c>
      <c r="I4536">
        <f t="shared" si="70"/>
        <v>115</v>
      </c>
    </row>
    <row r="4537" spans="1:9" x14ac:dyDescent="0.25">
      <c r="A4537" t="s">
        <v>2026</v>
      </c>
      <c r="B4537" t="s">
        <v>2027</v>
      </c>
      <c r="C4537">
        <v>1125</v>
      </c>
      <c r="D4537" t="s">
        <v>10</v>
      </c>
      <c r="E4537">
        <v>632</v>
      </c>
      <c r="F4537">
        <v>735</v>
      </c>
      <c r="G4537">
        <v>30945</v>
      </c>
      <c r="H4537" t="s">
        <v>11</v>
      </c>
      <c r="I4537">
        <f t="shared" si="70"/>
        <v>103</v>
      </c>
    </row>
    <row r="4538" spans="1:9" x14ac:dyDescent="0.25">
      <c r="A4538" t="s">
        <v>2026</v>
      </c>
      <c r="B4538" t="s">
        <v>2027</v>
      </c>
      <c r="C4538">
        <v>1125</v>
      </c>
      <c r="D4538" t="s">
        <v>32</v>
      </c>
      <c r="E4538">
        <v>867</v>
      </c>
      <c r="F4538">
        <v>908</v>
      </c>
      <c r="G4538">
        <v>256</v>
      </c>
      <c r="H4538" t="s">
        <v>33</v>
      </c>
      <c r="I4538">
        <f t="shared" si="70"/>
        <v>41</v>
      </c>
    </row>
    <row r="4539" spans="1:9" x14ac:dyDescent="0.25">
      <c r="A4539" t="s">
        <v>2026</v>
      </c>
      <c r="B4539" t="s">
        <v>2027</v>
      </c>
      <c r="C4539">
        <v>1125</v>
      </c>
      <c r="D4539" t="s">
        <v>12</v>
      </c>
      <c r="E4539">
        <v>180</v>
      </c>
      <c r="F4539">
        <v>273</v>
      </c>
      <c r="G4539">
        <v>1220</v>
      </c>
      <c r="H4539" t="s">
        <v>13</v>
      </c>
      <c r="I4539">
        <f t="shared" si="70"/>
        <v>93</v>
      </c>
    </row>
    <row r="4540" spans="1:9" x14ac:dyDescent="0.25">
      <c r="A4540" t="s">
        <v>2026</v>
      </c>
      <c r="B4540" t="s">
        <v>2027</v>
      </c>
      <c r="C4540">
        <v>1125</v>
      </c>
      <c r="D4540" t="s">
        <v>14</v>
      </c>
      <c r="E4540">
        <v>282</v>
      </c>
      <c r="F4540">
        <v>432</v>
      </c>
      <c r="G4540">
        <v>2679</v>
      </c>
      <c r="H4540" t="s">
        <v>15</v>
      </c>
      <c r="I4540">
        <f t="shared" si="70"/>
        <v>150</v>
      </c>
    </row>
    <row r="4541" spans="1:9" x14ac:dyDescent="0.25">
      <c r="A4541" t="s">
        <v>2026</v>
      </c>
      <c r="B4541" t="s">
        <v>2027</v>
      </c>
      <c r="C4541">
        <v>1125</v>
      </c>
      <c r="D4541" t="s">
        <v>16</v>
      </c>
      <c r="E4541">
        <v>496</v>
      </c>
      <c r="F4541">
        <v>611</v>
      </c>
      <c r="G4541">
        <v>2272</v>
      </c>
      <c r="H4541" t="s">
        <v>17</v>
      </c>
      <c r="I4541">
        <f t="shared" si="70"/>
        <v>115</v>
      </c>
    </row>
    <row r="4542" spans="1:9" x14ac:dyDescent="0.25">
      <c r="A4542" t="s">
        <v>2026</v>
      </c>
      <c r="B4542" t="s">
        <v>2027</v>
      </c>
      <c r="C4542">
        <v>1125</v>
      </c>
      <c r="D4542" t="s">
        <v>52</v>
      </c>
      <c r="E4542">
        <v>937</v>
      </c>
      <c r="F4542">
        <v>1108</v>
      </c>
      <c r="G4542">
        <v>235</v>
      </c>
      <c r="H4542" t="s">
        <v>53</v>
      </c>
      <c r="I4542">
        <f t="shared" si="70"/>
        <v>171</v>
      </c>
    </row>
    <row r="4543" spans="1:9" x14ac:dyDescent="0.25">
      <c r="A4543" t="s">
        <v>2028</v>
      </c>
      <c r="B4543" t="s">
        <v>2029</v>
      </c>
      <c r="C4543">
        <v>1040</v>
      </c>
      <c r="D4543" t="s">
        <v>10</v>
      </c>
      <c r="E4543">
        <v>660</v>
      </c>
      <c r="F4543">
        <v>766</v>
      </c>
      <c r="G4543">
        <v>30945</v>
      </c>
      <c r="H4543" t="s">
        <v>11</v>
      </c>
      <c r="I4543">
        <f t="shared" si="70"/>
        <v>106</v>
      </c>
    </row>
    <row r="4544" spans="1:9" x14ac:dyDescent="0.25">
      <c r="A4544" t="s">
        <v>2028</v>
      </c>
      <c r="B4544" t="s">
        <v>2029</v>
      </c>
      <c r="C4544">
        <v>1040</v>
      </c>
      <c r="D4544" t="s">
        <v>12</v>
      </c>
      <c r="E4544">
        <v>226</v>
      </c>
      <c r="F4544">
        <v>310</v>
      </c>
      <c r="G4544">
        <v>1220</v>
      </c>
      <c r="H4544" t="s">
        <v>13</v>
      </c>
      <c r="I4544">
        <f t="shared" si="70"/>
        <v>84</v>
      </c>
    </row>
    <row r="4545" spans="1:9" x14ac:dyDescent="0.25">
      <c r="A4545" t="s">
        <v>2028</v>
      </c>
      <c r="B4545" t="s">
        <v>2029</v>
      </c>
      <c r="C4545">
        <v>1040</v>
      </c>
      <c r="D4545" t="s">
        <v>42</v>
      </c>
      <c r="E4545">
        <v>30</v>
      </c>
      <c r="F4545">
        <v>147</v>
      </c>
      <c r="G4545">
        <v>853</v>
      </c>
      <c r="H4545" t="s">
        <v>43</v>
      </c>
      <c r="I4545">
        <f t="shared" si="70"/>
        <v>117</v>
      </c>
    </row>
    <row r="4546" spans="1:9" x14ac:dyDescent="0.25">
      <c r="A4546" t="s">
        <v>2028</v>
      </c>
      <c r="B4546" t="s">
        <v>2029</v>
      </c>
      <c r="C4546">
        <v>1040</v>
      </c>
      <c r="D4546" t="s">
        <v>14</v>
      </c>
      <c r="E4546">
        <v>319</v>
      </c>
      <c r="F4546">
        <v>479</v>
      </c>
      <c r="G4546">
        <v>2679</v>
      </c>
      <c r="H4546" t="s">
        <v>15</v>
      </c>
      <c r="I4546">
        <f t="shared" si="70"/>
        <v>160</v>
      </c>
    </row>
    <row r="4547" spans="1:9" x14ac:dyDescent="0.25">
      <c r="A4547" t="s">
        <v>2028</v>
      </c>
      <c r="B4547" t="s">
        <v>2029</v>
      </c>
      <c r="C4547">
        <v>1040</v>
      </c>
      <c r="D4547" t="s">
        <v>16</v>
      </c>
      <c r="E4547">
        <v>526</v>
      </c>
      <c r="F4547">
        <v>639</v>
      </c>
      <c r="G4547">
        <v>2272</v>
      </c>
      <c r="H4547" t="s">
        <v>17</v>
      </c>
      <c r="I4547">
        <f t="shared" ref="I4547:I4610" si="71">F4547-E4547</f>
        <v>113</v>
      </c>
    </row>
    <row r="4548" spans="1:9" x14ac:dyDescent="0.25">
      <c r="A4548" t="s">
        <v>2030</v>
      </c>
      <c r="B4548" t="s">
        <v>2031</v>
      </c>
      <c r="C4548">
        <v>2302</v>
      </c>
      <c r="D4548" t="s">
        <v>10</v>
      </c>
      <c r="E4548">
        <v>1873</v>
      </c>
      <c r="F4548">
        <v>1974</v>
      </c>
      <c r="G4548">
        <v>30945</v>
      </c>
      <c r="H4548" t="s">
        <v>11</v>
      </c>
      <c r="I4548">
        <f t="shared" si="71"/>
        <v>101</v>
      </c>
    </row>
    <row r="4549" spans="1:9" x14ac:dyDescent="0.25">
      <c r="A4549" t="s">
        <v>2030</v>
      </c>
      <c r="B4549" t="s">
        <v>2031</v>
      </c>
      <c r="C4549">
        <v>2302</v>
      </c>
      <c r="D4549" t="s">
        <v>12</v>
      </c>
      <c r="E4549">
        <v>1303</v>
      </c>
      <c r="F4549">
        <v>1371</v>
      </c>
      <c r="G4549">
        <v>1220</v>
      </c>
      <c r="H4549" t="s">
        <v>13</v>
      </c>
      <c r="I4549">
        <f t="shared" si="71"/>
        <v>68</v>
      </c>
    </row>
    <row r="4550" spans="1:9" x14ac:dyDescent="0.25">
      <c r="A4550" t="s">
        <v>2030</v>
      </c>
      <c r="B4550" t="s">
        <v>2031</v>
      </c>
      <c r="C4550">
        <v>2302</v>
      </c>
      <c r="D4550" t="s">
        <v>14</v>
      </c>
      <c r="E4550">
        <v>1381</v>
      </c>
      <c r="F4550">
        <v>1528</v>
      </c>
      <c r="G4550">
        <v>2679</v>
      </c>
      <c r="H4550" t="s">
        <v>15</v>
      </c>
      <c r="I4550">
        <f t="shared" si="71"/>
        <v>147</v>
      </c>
    </row>
    <row r="4551" spans="1:9" x14ac:dyDescent="0.25">
      <c r="A4551" t="s">
        <v>2030</v>
      </c>
      <c r="B4551" t="s">
        <v>2031</v>
      </c>
      <c r="C4551">
        <v>2302</v>
      </c>
      <c r="D4551" t="s">
        <v>16</v>
      </c>
      <c r="E4551">
        <v>1736</v>
      </c>
      <c r="F4551">
        <v>1849</v>
      </c>
      <c r="G4551">
        <v>2272</v>
      </c>
      <c r="H4551" t="s">
        <v>17</v>
      </c>
      <c r="I4551">
        <f t="shared" si="71"/>
        <v>113</v>
      </c>
    </row>
    <row r="4552" spans="1:9" x14ac:dyDescent="0.25">
      <c r="A4552" t="s">
        <v>2030</v>
      </c>
      <c r="B4552" t="s">
        <v>2031</v>
      </c>
      <c r="C4552">
        <v>2302</v>
      </c>
      <c r="D4552" t="s">
        <v>48</v>
      </c>
      <c r="E4552">
        <v>2145</v>
      </c>
      <c r="F4552">
        <v>2248</v>
      </c>
      <c r="G4552">
        <v>3826</v>
      </c>
      <c r="H4552" t="s">
        <v>49</v>
      </c>
      <c r="I4552">
        <f t="shared" si="71"/>
        <v>103</v>
      </c>
    </row>
    <row r="4553" spans="1:9" x14ac:dyDescent="0.25">
      <c r="A4553" t="s">
        <v>2030</v>
      </c>
      <c r="B4553" t="s">
        <v>2031</v>
      </c>
      <c r="C4553">
        <v>2302</v>
      </c>
      <c r="D4553" t="s">
        <v>28</v>
      </c>
      <c r="E4553">
        <v>529</v>
      </c>
      <c r="F4553">
        <v>746</v>
      </c>
      <c r="G4553">
        <v>4117</v>
      </c>
      <c r="H4553" t="s">
        <v>29</v>
      </c>
      <c r="I4553">
        <f t="shared" si="71"/>
        <v>217</v>
      </c>
    </row>
    <row r="4554" spans="1:9" x14ac:dyDescent="0.25">
      <c r="A4554" t="s">
        <v>2032</v>
      </c>
      <c r="B4554" t="s">
        <v>2033</v>
      </c>
      <c r="C4554">
        <v>1181</v>
      </c>
      <c r="D4554" t="s">
        <v>10</v>
      </c>
      <c r="E4554">
        <v>705</v>
      </c>
      <c r="F4554">
        <v>806</v>
      </c>
      <c r="G4554">
        <v>30945</v>
      </c>
      <c r="H4554" t="s">
        <v>11</v>
      </c>
      <c r="I4554">
        <f t="shared" si="71"/>
        <v>101</v>
      </c>
    </row>
    <row r="4555" spans="1:9" x14ac:dyDescent="0.25">
      <c r="A4555" t="s">
        <v>2032</v>
      </c>
      <c r="B4555" t="s">
        <v>2033</v>
      </c>
      <c r="C4555">
        <v>1181</v>
      </c>
      <c r="D4555" t="s">
        <v>32</v>
      </c>
      <c r="E4555">
        <v>917</v>
      </c>
      <c r="F4555">
        <v>961</v>
      </c>
      <c r="G4555">
        <v>256</v>
      </c>
      <c r="H4555" t="s">
        <v>33</v>
      </c>
      <c r="I4555">
        <f t="shared" si="71"/>
        <v>44</v>
      </c>
    </row>
    <row r="4556" spans="1:9" x14ac:dyDescent="0.25">
      <c r="A4556" t="s">
        <v>2032</v>
      </c>
      <c r="B4556" t="s">
        <v>2033</v>
      </c>
      <c r="C4556">
        <v>1181</v>
      </c>
      <c r="D4556" t="s">
        <v>12</v>
      </c>
      <c r="E4556">
        <v>209</v>
      </c>
      <c r="F4556">
        <v>305</v>
      </c>
      <c r="G4556">
        <v>1220</v>
      </c>
      <c r="H4556" t="s">
        <v>13</v>
      </c>
      <c r="I4556">
        <f t="shared" si="71"/>
        <v>96</v>
      </c>
    </row>
    <row r="4557" spans="1:9" x14ac:dyDescent="0.25">
      <c r="A4557" t="s">
        <v>2032</v>
      </c>
      <c r="B4557" t="s">
        <v>2033</v>
      </c>
      <c r="C4557">
        <v>1181</v>
      </c>
      <c r="D4557" t="s">
        <v>14</v>
      </c>
      <c r="E4557">
        <v>315</v>
      </c>
      <c r="F4557">
        <v>464</v>
      </c>
      <c r="G4557">
        <v>2679</v>
      </c>
      <c r="H4557" t="s">
        <v>15</v>
      </c>
      <c r="I4557">
        <f t="shared" si="71"/>
        <v>149</v>
      </c>
    </row>
    <row r="4558" spans="1:9" x14ac:dyDescent="0.25">
      <c r="A4558" t="s">
        <v>2032</v>
      </c>
      <c r="B4558" t="s">
        <v>2033</v>
      </c>
      <c r="C4558">
        <v>1181</v>
      </c>
      <c r="D4558" t="s">
        <v>16</v>
      </c>
      <c r="E4558">
        <v>569</v>
      </c>
      <c r="F4558">
        <v>684</v>
      </c>
      <c r="G4558">
        <v>2272</v>
      </c>
      <c r="H4558" t="s">
        <v>17</v>
      </c>
      <c r="I4558">
        <f t="shared" si="71"/>
        <v>115</v>
      </c>
    </row>
    <row r="4559" spans="1:9" x14ac:dyDescent="0.25">
      <c r="A4559" t="s">
        <v>2034</v>
      </c>
      <c r="B4559" t="s">
        <v>2035</v>
      </c>
      <c r="C4559">
        <v>1247</v>
      </c>
      <c r="D4559" t="s">
        <v>12</v>
      </c>
      <c r="E4559">
        <v>216</v>
      </c>
      <c r="F4559">
        <v>310</v>
      </c>
      <c r="G4559">
        <v>1220</v>
      </c>
      <c r="H4559" t="s">
        <v>13</v>
      </c>
      <c r="I4559">
        <f t="shared" si="71"/>
        <v>94</v>
      </c>
    </row>
    <row r="4560" spans="1:9" x14ac:dyDescent="0.25">
      <c r="A4560" t="s">
        <v>2034</v>
      </c>
      <c r="B4560" t="s">
        <v>2035</v>
      </c>
      <c r="C4560">
        <v>1247</v>
      </c>
      <c r="D4560" t="s">
        <v>14</v>
      </c>
      <c r="E4560">
        <v>319</v>
      </c>
      <c r="F4560">
        <v>469</v>
      </c>
      <c r="G4560">
        <v>2679</v>
      </c>
      <c r="H4560" t="s">
        <v>15</v>
      </c>
      <c r="I4560">
        <f t="shared" si="71"/>
        <v>150</v>
      </c>
    </row>
    <row r="4561" spans="1:9" x14ac:dyDescent="0.25">
      <c r="A4561" t="s">
        <v>2034</v>
      </c>
      <c r="B4561" t="s">
        <v>2035</v>
      </c>
      <c r="C4561">
        <v>1247</v>
      </c>
      <c r="D4561" t="s">
        <v>16</v>
      </c>
      <c r="E4561">
        <v>572</v>
      </c>
      <c r="F4561">
        <v>687</v>
      </c>
      <c r="G4561">
        <v>2272</v>
      </c>
      <c r="H4561" t="s">
        <v>17</v>
      </c>
      <c r="I4561">
        <f t="shared" si="71"/>
        <v>115</v>
      </c>
    </row>
    <row r="4562" spans="1:9" x14ac:dyDescent="0.25">
      <c r="A4562" t="s">
        <v>2034</v>
      </c>
      <c r="B4562" t="s">
        <v>2035</v>
      </c>
      <c r="C4562">
        <v>1247</v>
      </c>
      <c r="D4562" t="s">
        <v>52</v>
      </c>
      <c r="E4562">
        <v>1035</v>
      </c>
      <c r="F4562">
        <v>1208</v>
      </c>
      <c r="G4562">
        <v>235</v>
      </c>
      <c r="H4562" t="s">
        <v>53</v>
      </c>
      <c r="I4562">
        <f t="shared" si="71"/>
        <v>173</v>
      </c>
    </row>
    <row r="4563" spans="1:9" x14ac:dyDescent="0.25">
      <c r="A4563" t="s">
        <v>2036</v>
      </c>
      <c r="B4563" t="s">
        <v>2037</v>
      </c>
      <c r="C4563">
        <v>1165</v>
      </c>
      <c r="D4563" t="s">
        <v>32</v>
      </c>
      <c r="E4563">
        <v>850</v>
      </c>
      <c r="F4563">
        <v>890</v>
      </c>
      <c r="G4563">
        <v>256</v>
      </c>
      <c r="H4563" t="s">
        <v>33</v>
      </c>
      <c r="I4563">
        <f t="shared" si="71"/>
        <v>40</v>
      </c>
    </row>
    <row r="4564" spans="1:9" x14ac:dyDescent="0.25">
      <c r="A4564" t="s">
        <v>2036</v>
      </c>
      <c r="B4564" t="s">
        <v>2037</v>
      </c>
      <c r="C4564">
        <v>1165</v>
      </c>
      <c r="D4564" t="s">
        <v>12</v>
      </c>
      <c r="E4564">
        <v>155</v>
      </c>
      <c r="F4564">
        <v>248</v>
      </c>
      <c r="G4564">
        <v>1220</v>
      </c>
      <c r="H4564" t="s">
        <v>13</v>
      </c>
      <c r="I4564">
        <f t="shared" si="71"/>
        <v>93</v>
      </c>
    </row>
    <row r="4565" spans="1:9" x14ac:dyDescent="0.25">
      <c r="A4565" t="s">
        <v>2036</v>
      </c>
      <c r="B4565" t="s">
        <v>2037</v>
      </c>
      <c r="C4565">
        <v>1165</v>
      </c>
      <c r="D4565" t="s">
        <v>14</v>
      </c>
      <c r="E4565">
        <v>258</v>
      </c>
      <c r="F4565">
        <v>408</v>
      </c>
      <c r="G4565">
        <v>2679</v>
      </c>
      <c r="H4565" t="s">
        <v>15</v>
      </c>
      <c r="I4565">
        <f t="shared" si="71"/>
        <v>150</v>
      </c>
    </row>
    <row r="4566" spans="1:9" x14ac:dyDescent="0.25">
      <c r="A4566" t="s">
        <v>2036</v>
      </c>
      <c r="B4566" t="s">
        <v>2037</v>
      </c>
      <c r="C4566">
        <v>1165</v>
      </c>
      <c r="D4566" t="s">
        <v>16</v>
      </c>
      <c r="E4566">
        <v>503</v>
      </c>
      <c r="F4566">
        <v>618</v>
      </c>
      <c r="G4566">
        <v>2272</v>
      </c>
      <c r="H4566" t="s">
        <v>17</v>
      </c>
      <c r="I4566">
        <f t="shared" si="71"/>
        <v>115</v>
      </c>
    </row>
    <row r="4567" spans="1:9" x14ac:dyDescent="0.25">
      <c r="A4567" t="s">
        <v>2036</v>
      </c>
      <c r="B4567" t="s">
        <v>2037</v>
      </c>
      <c r="C4567">
        <v>1165</v>
      </c>
      <c r="D4567" t="s">
        <v>52</v>
      </c>
      <c r="E4567">
        <v>935</v>
      </c>
      <c r="F4567">
        <v>1108</v>
      </c>
      <c r="G4567">
        <v>235</v>
      </c>
      <c r="H4567" t="s">
        <v>53</v>
      </c>
      <c r="I4567">
        <f t="shared" si="71"/>
        <v>173</v>
      </c>
    </row>
    <row r="4568" spans="1:9" x14ac:dyDescent="0.25">
      <c r="A4568" t="s">
        <v>2038</v>
      </c>
      <c r="B4568" t="s">
        <v>2039</v>
      </c>
      <c r="C4568">
        <v>1024</v>
      </c>
      <c r="D4568" t="s">
        <v>10</v>
      </c>
      <c r="E4568">
        <v>647</v>
      </c>
      <c r="F4568">
        <v>755</v>
      </c>
      <c r="G4568">
        <v>30945</v>
      </c>
      <c r="H4568" t="s">
        <v>11</v>
      </c>
      <c r="I4568">
        <f t="shared" si="71"/>
        <v>108</v>
      </c>
    </row>
    <row r="4569" spans="1:9" x14ac:dyDescent="0.25">
      <c r="A4569" t="s">
        <v>2038</v>
      </c>
      <c r="B4569" t="s">
        <v>2039</v>
      </c>
      <c r="C4569">
        <v>1024</v>
      </c>
      <c r="D4569" t="s">
        <v>12</v>
      </c>
      <c r="E4569">
        <v>227</v>
      </c>
      <c r="F4569">
        <v>312</v>
      </c>
      <c r="G4569">
        <v>1220</v>
      </c>
      <c r="H4569" t="s">
        <v>13</v>
      </c>
      <c r="I4569">
        <f t="shared" si="71"/>
        <v>85</v>
      </c>
    </row>
    <row r="4570" spans="1:9" x14ac:dyDescent="0.25">
      <c r="A4570" t="s">
        <v>2038</v>
      </c>
      <c r="B4570" t="s">
        <v>2039</v>
      </c>
      <c r="C4570">
        <v>1024</v>
      </c>
      <c r="D4570" t="s">
        <v>42</v>
      </c>
      <c r="E4570">
        <v>28</v>
      </c>
      <c r="F4570">
        <v>144</v>
      </c>
      <c r="G4570">
        <v>853</v>
      </c>
      <c r="H4570" t="s">
        <v>43</v>
      </c>
      <c r="I4570">
        <f t="shared" si="71"/>
        <v>116</v>
      </c>
    </row>
    <row r="4571" spans="1:9" x14ac:dyDescent="0.25">
      <c r="A4571" t="s">
        <v>2038</v>
      </c>
      <c r="B4571" t="s">
        <v>2039</v>
      </c>
      <c r="C4571">
        <v>1024</v>
      </c>
      <c r="D4571" t="s">
        <v>14</v>
      </c>
      <c r="E4571">
        <v>321</v>
      </c>
      <c r="F4571">
        <v>464</v>
      </c>
      <c r="G4571">
        <v>2679</v>
      </c>
      <c r="H4571" t="s">
        <v>15</v>
      </c>
      <c r="I4571">
        <f t="shared" si="71"/>
        <v>143</v>
      </c>
    </row>
    <row r="4572" spans="1:9" x14ac:dyDescent="0.25">
      <c r="A4572" t="s">
        <v>2038</v>
      </c>
      <c r="B4572" t="s">
        <v>2039</v>
      </c>
      <c r="C4572">
        <v>1024</v>
      </c>
      <c r="D4572" t="s">
        <v>16</v>
      </c>
      <c r="E4572">
        <v>511</v>
      </c>
      <c r="F4572">
        <v>626</v>
      </c>
      <c r="G4572">
        <v>2272</v>
      </c>
      <c r="H4572" t="s">
        <v>17</v>
      </c>
      <c r="I4572">
        <f t="shared" si="71"/>
        <v>115</v>
      </c>
    </row>
    <row r="4573" spans="1:9" x14ac:dyDescent="0.25">
      <c r="A4573" t="s">
        <v>2040</v>
      </c>
      <c r="B4573" t="s">
        <v>2041</v>
      </c>
      <c r="C4573">
        <v>752</v>
      </c>
      <c r="D4573" t="s">
        <v>10</v>
      </c>
      <c r="E4573">
        <v>622</v>
      </c>
      <c r="F4573">
        <v>730</v>
      </c>
      <c r="G4573">
        <v>30945</v>
      </c>
      <c r="H4573" t="s">
        <v>11</v>
      </c>
      <c r="I4573">
        <f t="shared" si="71"/>
        <v>108</v>
      </c>
    </row>
    <row r="4574" spans="1:9" x14ac:dyDescent="0.25">
      <c r="A4574" t="s">
        <v>2040</v>
      </c>
      <c r="B4574" t="s">
        <v>2041</v>
      </c>
      <c r="C4574">
        <v>752</v>
      </c>
      <c r="D4574" t="s">
        <v>12</v>
      </c>
      <c r="E4574">
        <v>201</v>
      </c>
      <c r="F4574">
        <v>285</v>
      </c>
      <c r="G4574">
        <v>1220</v>
      </c>
      <c r="H4574" t="s">
        <v>13</v>
      </c>
      <c r="I4574">
        <f t="shared" si="71"/>
        <v>84</v>
      </c>
    </row>
    <row r="4575" spans="1:9" x14ac:dyDescent="0.25">
      <c r="A4575" t="s">
        <v>2040</v>
      </c>
      <c r="B4575" t="s">
        <v>2041</v>
      </c>
      <c r="C4575">
        <v>752</v>
      </c>
      <c r="D4575" t="s">
        <v>86</v>
      </c>
      <c r="E4575">
        <v>16</v>
      </c>
      <c r="F4575">
        <v>127</v>
      </c>
      <c r="G4575">
        <v>21417</v>
      </c>
      <c r="H4575" t="s">
        <v>87</v>
      </c>
      <c r="I4575">
        <f t="shared" si="71"/>
        <v>111</v>
      </c>
    </row>
    <row r="4576" spans="1:9" x14ac:dyDescent="0.25">
      <c r="A4576" t="s">
        <v>2040</v>
      </c>
      <c r="B4576" t="s">
        <v>2041</v>
      </c>
      <c r="C4576">
        <v>752</v>
      </c>
      <c r="D4576" t="s">
        <v>14</v>
      </c>
      <c r="E4576">
        <v>294</v>
      </c>
      <c r="F4576">
        <v>438</v>
      </c>
      <c r="G4576">
        <v>2679</v>
      </c>
      <c r="H4576" t="s">
        <v>15</v>
      </c>
      <c r="I4576">
        <f t="shared" si="71"/>
        <v>144</v>
      </c>
    </row>
    <row r="4577" spans="1:9" x14ac:dyDescent="0.25">
      <c r="A4577" t="s">
        <v>2040</v>
      </c>
      <c r="B4577" t="s">
        <v>2041</v>
      </c>
      <c r="C4577">
        <v>752</v>
      </c>
      <c r="D4577" t="s">
        <v>16</v>
      </c>
      <c r="E4577">
        <v>486</v>
      </c>
      <c r="F4577">
        <v>601</v>
      </c>
      <c r="G4577">
        <v>2272</v>
      </c>
      <c r="H4577" t="s">
        <v>17</v>
      </c>
      <c r="I4577">
        <f t="shared" si="71"/>
        <v>115</v>
      </c>
    </row>
    <row r="4578" spans="1:9" x14ac:dyDescent="0.25">
      <c r="A4578" t="s">
        <v>2042</v>
      </c>
      <c r="B4578" t="s">
        <v>2043</v>
      </c>
      <c r="C4578">
        <v>751</v>
      </c>
      <c r="D4578" t="s">
        <v>10</v>
      </c>
      <c r="E4578">
        <v>618</v>
      </c>
      <c r="F4578">
        <v>726</v>
      </c>
      <c r="G4578">
        <v>30945</v>
      </c>
      <c r="H4578" t="s">
        <v>11</v>
      </c>
      <c r="I4578">
        <f t="shared" si="71"/>
        <v>108</v>
      </c>
    </row>
    <row r="4579" spans="1:9" x14ac:dyDescent="0.25">
      <c r="A4579" t="s">
        <v>2042</v>
      </c>
      <c r="B4579" t="s">
        <v>2043</v>
      </c>
      <c r="C4579">
        <v>751</v>
      </c>
      <c r="D4579" t="s">
        <v>12</v>
      </c>
      <c r="E4579">
        <v>201</v>
      </c>
      <c r="F4579">
        <v>286</v>
      </c>
      <c r="G4579">
        <v>1220</v>
      </c>
      <c r="H4579" t="s">
        <v>13</v>
      </c>
      <c r="I4579">
        <f t="shared" si="71"/>
        <v>85</v>
      </c>
    </row>
    <row r="4580" spans="1:9" x14ac:dyDescent="0.25">
      <c r="A4580" t="s">
        <v>2042</v>
      </c>
      <c r="B4580" t="s">
        <v>2043</v>
      </c>
      <c r="C4580">
        <v>751</v>
      </c>
      <c r="D4580" t="s">
        <v>42</v>
      </c>
      <c r="E4580">
        <v>10</v>
      </c>
      <c r="F4580">
        <v>126</v>
      </c>
      <c r="G4580">
        <v>853</v>
      </c>
      <c r="H4580" t="s">
        <v>43</v>
      </c>
      <c r="I4580">
        <f t="shared" si="71"/>
        <v>116</v>
      </c>
    </row>
    <row r="4581" spans="1:9" x14ac:dyDescent="0.25">
      <c r="A4581" t="s">
        <v>2042</v>
      </c>
      <c r="B4581" t="s">
        <v>2043</v>
      </c>
      <c r="C4581">
        <v>751</v>
      </c>
      <c r="D4581" t="s">
        <v>14</v>
      </c>
      <c r="E4581">
        <v>295</v>
      </c>
      <c r="F4581">
        <v>439</v>
      </c>
      <c r="G4581">
        <v>2679</v>
      </c>
      <c r="H4581" t="s">
        <v>15</v>
      </c>
      <c r="I4581">
        <f t="shared" si="71"/>
        <v>144</v>
      </c>
    </row>
    <row r="4582" spans="1:9" x14ac:dyDescent="0.25">
      <c r="A4582" t="s">
        <v>2042</v>
      </c>
      <c r="B4582" t="s">
        <v>2043</v>
      </c>
      <c r="C4582">
        <v>751</v>
      </c>
      <c r="D4582" t="s">
        <v>16</v>
      </c>
      <c r="E4582">
        <v>485</v>
      </c>
      <c r="F4582">
        <v>599</v>
      </c>
      <c r="G4582">
        <v>2272</v>
      </c>
      <c r="H4582" t="s">
        <v>17</v>
      </c>
      <c r="I4582">
        <f t="shared" si="71"/>
        <v>114</v>
      </c>
    </row>
    <row r="4583" spans="1:9" x14ac:dyDescent="0.25">
      <c r="A4583" t="s">
        <v>2044</v>
      </c>
      <c r="B4583" t="s">
        <v>2045</v>
      </c>
      <c r="C4583">
        <v>1058</v>
      </c>
      <c r="D4583" t="s">
        <v>10</v>
      </c>
      <c r="E4583">
        <v>681</v>
      </c>
      <c r="F4583">
        <v>788</v>
      </c>
      <c r="G4583">
        <v>30945</v>
      </c>
      <c r="H4583" t="s">
        <v>11</v>
      </c>
      <c r="I4583">
        <f t="shared" si="71"/>
        <v>107</v>
      </c>
    </row>
    <row r="4584" spans="1:9" x14ac:dyDescent="0.25">
      <c r="A4584" t="s">
        <v>2044</v>
      </c>
      <c r="B4584" t="s">
        <v>2045</v>
      </c>
      <c r="C4584">
        <v>1058</v>
      </c>
      <c r="D4584" t="s">
        <v>12</v>
      </c>
      <c r="E4584">
        <v>262</v>
      </c>
      <c r="F4584">
        <v>347</v>
      </c>
      <c r="G4584">
        <v>1220</v>
      </c>
      <c r="H4584" t="s">
        <v>13</v>
      </c>
      <c r="I4584">
        <f t="shared" si="71"/>
        <v>85</v>
      </c>
    </row>
    <row r="4585" spans="1:9" x14ac:dyDescent="0.25">
      <c r="A4585" t="s">
        <v>2044</v>
      </c>
      <c r="B4585" t="s">
        <v>2045</v>
      </c>
      <c r="C4585">
        <v>1058</v>
      </c>
      <c r="D4585" t="s">
        <v>42</v>
      </c>
      <c r="E4585">
        <v>64</v>
      </c>
      <c r="F4585">
        <v>179</v>
      </c>
      <c r="G4585">
        <v>853</v>
      </c>
      <c r="H4585" t="s">
        <v>43</v>
      </c>
      <c r="I4585">
        <f t="shared" si="71"/>
        <v>115</v>
      </c>
    </row>
    <row r="4586" spans="1:9" x14ac:dyDescent="0.25">
      <c r="A4586" t="s">
        <v>2044</v>
      </c>
      <c r="B4586" t="s">
        <v>2045</v>
      </c>
      <c r="C4586">
        <v>1058</v>
      </c>
      <c r="D4586" t="s">
        <v>14</v>
      </c>
      <c r="E4586">
        <v>356</v>
      </c>
      <c r="F4586">
        <v>499</v>
      </c>
      <c r="G4586">
        <v>2679</v>
      </c>
      <c r="H4586" t="s">
        <v>15</v>
      </c>
      <c r="I4586">
        <f t="shared" si="71"/>
        <v>143</v>
      </c>
    </row>
    <row r="4587" spans="1:9" x14ac:dyDescent="0.25">
      <c r="A4587" t="s">
        <v>2044</v>
      </c>
      <c r="B4587" t="s">
        <v>2045</v>
      </c>
      <c r="C4587">
        <v>1058</v>
      </c>
      <c r="D4587" t="s">
        <v>16</v>
      </c>
      <c r="E4587">
        <v>545</v>
      </c>
      <c r="F4587">
        <v>660</v>
      </c>
      <c r="G4587">
        <v>2272</v>
      </c>
      <c r="H4587" t="s">
        <v>17</v>
      </c>
      <c r="I4587">
        <f t="shared" si="71"/>
        <v>115</v>
      </c>
    </row>
    <row r="4588" spans="1:9" x14ac:dyDescent="0.25">
      <c r="A4588" t="s">
        <v>2046</v>
      </c>
      <c r="B4588" t="s">
        <v>2047</v>
      </c>
      <c r="C4588">
        <v>765</v>
      </c>
      <c r="D4588" t="s">
        <v>10</v>
      </c>
      <c r="E4588">
        <v>636</v>
      </c>
      <c r="F4588">
        <v>744</v>
      </c>
      <c r="G4588">
        <v>30945</v>
      </c>
      <c r="H4588" t="s">
        <v>11</v>
      </c>
      <c r="I4588">
        <f t="shared" si="71"/>
        <v>108</v>
      </c>
    </row>
    <row r="4589" spans="1:9" x14ac:dyDescent="0.25">
      <c r="A4589" t="s">
        <v>2046</v>
      </c>
      <c r="B4589" t="s">
        <v>2047</v>
      </c>
      <c r="C4589">
        <v>765</v>
      </c>
      <c r="D4589" t="s">
        <v>12</v>
      </c>
      <c r="E4589">
        <v>199</v>
      </c>
      <c r="F4589">
        <v>284</v>
      </c>
      <c r="G4589">
        <v>1220</v>
      </c>
      <c r="H4589" t="s">
        <v>13</v>
      </c>
      <c r="I4589">
        <f t="shared" si="71"/>
        <v>85</v>
      </c>
    </row>
    <row r="4590" spans="1:9" x14ac:dyDescent="0.25">
      <c r="A4590" t="s">
        <v>2046</v>
      </c>
      <c r="B4590" t="s">
        <v>2047</v>
      </c>
      <c r="C4590">
        <v>765</v>
      </c>
      <c r="D4590" t="s">
        <v>86</v>
      </c>
      <c r="E4590">
        <v>14</v>
      </c>
      <c r="F4590">
        <v>124</v>
      </c>
      <c r="G4590">
        <v>21417</v>
      </c>
      <c r="H4590" t="s">
        <v>87</v>
      </c>
      <c r="I4590">
        <f t="shared" si="71"/>
        <v>110</v>
      </c>
    </row>
    <row r="4591" spans="1:9" x14ac:dyDescent="0.25">
      <c r="A4591" t="s">
        <v>2046</v>
      </c>
      <c r="B4591" t="s">
        <v>2047</v>
      </c>
      <c r="C4591">
        <v>765</v>
      </c>
      <c r="D4591" t="s">
        <v>14</v>
      </c>
      <c r="E4591">
        <v>293</v>
      </c>
      <c r="F4591">
        <v>436</v>
      </c>
      <c r="G4591">
        <v>2679</v>
      </c>
      <c r="H4591" t="s">
        <v>15</v>
      </c>
      <c r="I4591">
        <f t="shared" si="71"/>
        <v>143</v>
      </c>
    </row>
    <row r="4592" spans="1:9" x14ac:dyDescent="0.25">
      <c r="A4592" t="s">
        <v>2046</v>
      </c>
      <c r="B4592" t="s">
        <v>2047</v>
      </c>
      <c r="C4592">
        <v>765</v>
      </c>
      <c r="D4592" t="s">
        <v>16</v>
      </c>
      <c r="E4592">
        <v>560</v>
      </c>
      <c r="F4592">
        <v>615</v>
      </c>
      <c r="G4592">
        <v>2272</v>
      </c>
      <c r="H4592" t="s">
        <v>17</v>
      </c>
      <c r="I4592">
        <f t="shared" si="71"/>
        <v>55</v>
      </c>
    </row>
    <row r="4593" spans="1:9" x14ac:dyDescent="0.25">
      <c r="A4593" t="s">
        <v>2048</v>
      </c>
      <c r="B4593" t="s">
        <v>2049</v>
      </c>
      <c r="C4593">
        <v>580</v>
      </c>
      <c r="D4593" t="s">
        <v>10</v>
      </c>
      <c r="E4593">
        <v>451</v>
      </c>
      <c r="F4593">
        <v>562</v>
      </c>
      <c r="G4593">
        <v>30945</v>
      </c>
      <c r="H4593" t="s">
        <v>11</v>
      </c>
      <c r="I4593">
        <f t="shared" si="71"/>
        <v>111</v>
      </c>
    </row>
    <row r="4594" spans="1:9" x14ac:dyDescent="0.25">
      <c r="A4594" t="s">
        <v>2048</v>
      </c>
      <c r="B4594" t="s">
        <v>2049</v>
      </c>
      <c r="C4594">
        <v>580</v>
      </c>
      <c r="D4594" t="s">
        <v>12</v>
      </c>
      <c r="E4594">
        <v>14</v>
      </c>
      <c r="F4594">
        <v>95</v>
      </c>
      <c r="G4594">
        <v>1220</v>
      </c>
      <c r="H4594" t="s">
        <v>13</v>
      </c>
      <c r="I4594">
        <f t="shared" si="71"/>
        <v>81</v>
      </c>
    </row>
    <row r="4595" spans="1:9" x14ac:dyDescent="0.25">
      <c r="A4595" t="s">
        <v>2048</v>
      </c>
      <c r="B4595" t="s">
        <v>2049</v>
      </c>
      <c r="C4595">
        <v>580</v>
      </c>
      <c r="D4595" t="s">
        <v>14</v>
      </c>
      <c r="E4595">
        <v>105</v>
      </c>
      <c r="F4595">
        <v>248</v>
      </c>
      <c r="G4595">
        <v>2679</v>
      </c>
      <c r="H4595" t="s">
        <v>15</v>
      </c>
      <c r="I4595">
        <f t="shared" si="71"/>
        <v>143</v>
      </c>
    </row>
    <row r="4596" spans="1:9" x14ac:dyDescent="0.25">
      <c r="A4596" t="s">
        <v>2048</v>
      </c>
      <c r="B4596" t="s">
        <v>2049</v>
      </c>
      <c r="C4596">
        <v>580</v>
      </c>
      <c r="D4596" t="s">
        <v>16</v>
      </c>
      <c r="E4596">
        <v>316</v>
      </c>
      <c r="F4596">
        <v>431</v>
      </c>
      <c r="G4596">
        <v>2272</v>
      </c>
      <c r="H4596" t="s">
        <v>17</v>
      </c>
      <c r="I4596">
        <f t="shared" si="71"/>
        <v>115</v>
      </c>
    </row>
    <row r="4597" spans="1:9" x14ac:dyDescent="0.25">
      <c r="A4597" t="s">
        <v>2050</v>
      </c>
      <c r="B4597" t="s">
        <v>2051</v>
      </c>
      <c r="C4597">
        <v>533</v>
      </c>
      <c r="D4597" t="s">
        <v>10</v>
      </c>
      <c r="E4597">
        <v>416</v>
      </c>
      <c r="F4597">
        <v>513</v>
      </c>
      <c r="G4597">
        <v>30945</v>
      </c>
      <c r="H4597" t="s">
        <v>11</v>
      </c>
      <c r="I4597">
        <f t="shared" si="71"/>
        <v>97</v>
      </c>
    </row>
    <row r="4598" spans="1:9" x14ac:dyDescent="0.25">
      <c r="A4598" t="s">
        <v>2050</v>
      </c>
      <c r="B4598" t="s">
        <v>2051</v>
      </c>
      <c r="C4598">
        <v>533</v>
      </c>
      <c r="D4598" t="s">
        <v>12</v>
      </c>
      <c r="E4598">
        <v>18</v>
      </c>
      <c r="F4598">
        <v>95</v>
      </c>
      <c r="G4598">
        <v>1220</v>
      </c>
      <c r="H4598" t="s">
        <v>13</v>
      </c>
      <c r="I4598">
        <f t="shared" si="71"/>
        <v>77</v>
      </c>
    </row>
    <row r="4599" spans="1:9" x14ac:dyDescent="0.25">
      <c r="A4599" t="s">
        <v>2050</v>
      </c>
      <c r="B4599" t="s">
        <v>2051</v>
      </c>
      <c r="C4599">
        <v>533</v>
      </c>
      <c r="D4599" t="s">
        <v>14</v>
      </c>
      <c r="E4599">
        <v>107</v>
      </c>
      <c r="F4599">
        <v>251</v>
      </c>
      <c r="G4599">
        <v>2679</v>
      </c>
      <c r="H4599" t="s">
        <v>15</v>
      </c>
      <c r="I4599">
        <f t="shared" si="71"/>
        <v>144</v>
      </c>
    </row>
    <row r="4600" spans="1:9" x14ac:dyDescent="0.25">
      <c r="A4600" t="s">
        <v>2050</v>
      </c>
      <c r="B4600" t="s">
        <v>2051</v>
      </c>
      <c r="C4600">
        <v>533</v>
      </c>
      <c r="D4600" t="s">
        <v>16</v>
      </c>
      <c r="E4600">
        <v>298</v>
      </c>
      <c r="F4600">
        <v>410</v>
      </c>
      <c r="G4600">
        <v>2272</v>
      </c>
      <c r="H4600" t="s">
        <v>17</v>
      </c>
      <c r="I4600">
        <f t="shared" si="71"/>
        <v>112</v>
      </c>
    </row>
    <row r="4601" spans="1:9" x14ac:dyDescent="0.25">
      <c r="A4601" t="s">
        <v>2052</v>
      </c>
      <c r="B4601" t="s">
        <v>2053</v>
      </c>
      <c r="C4601">
        <v>546</v>
      </c>
      <c r="D4601" t="s">
        <v>10</v>
      </c>
      <c r="E4601">
        <v>417</v>
      </c>
      <c r="F4601">
        <v>527</v>
      </c>
      <c r="G4601">
        <v>30945</v>
      </c>
      <c r="H4601" t="s">
        <v>11</v>
      </c>
      <c r="I4601">
        <f t="shared" si="71"/>
        <v>110</v>
      </c>
    </row>
    <row r="4602" spans="1:9" x14ac:dyDescent="0.25">
      <c r="A4602" t="s">
        <v>2052</v>
      </c>
      <c r="B4602" t="s">
        <v>2053</v>
      </c>
      <c r="C4602">
        <v>546</v>
      </c>
      <c r="D4602" t="s">
        <v>12</v>
      </c>
      <c r="E4602">
        <v>21</v>
      </c>
      <c r="F4602">
        <v>97</v>
      </c>
      <c r="G4602">
        <v>1220</v>
      </c>
      <c r="H4602" t="s">
        <v>13</v>
      </c>
      <c r="I4602">
        <f t="shared" si="71"/>
        <v>76</v>
      </c>
    </row>
    <row r="4603" spans="1:9" x14ac:dyDescent="0.25">
      <c r="A4603" t="s">
        <v>2052</v>
      </c>
      <c r="B4603" t="s">
        <v>2053</v>
      </c>
      <c r="C4603">
        <v>546</v>
      </c>
      <c r="D4603" t="s">
        <v>14</v>
      </c>
      <c r="E4603">
        <v>105</v>
      </c>
      <c r="F4603">
        <v>249</v>
      </c>
      <c r="G4603">
        <v>2679</v>
      </c>
      <c r="H4603" t="s">
        <v>15</v>
      </c>
      <c r="I4603">
        <f t="shared" si="71"/>
        <v>144</v>
      </c>
    </row>
    <row r="4604" spans="1:9" x14ac:dyDescent="0.25">
      <c r="A4604" t="s">
        <v>2052</v>
      </c>
      <c r="B4604" t="s">
        <v>2053</v>
      </c>
      <c r="C4604">
        <v>546</v>
      </c>
      <c r="D4604" t="s">
        <v>16</v>
      </c>
      <c r="E4604">
        <v>297</v>
      </c>
      <c r="F4604">
        <v>400</v>
      </c>
      <c r="G4604">
        <v>2272</v>
      </c>
      <c r="H4604" t="s">
        <v>17</v>
      </c>
      <c r="I4604">
        <f t="shared" si="71"/>
        <v>103</v>
      </c>
    </row>
    <row r="4605" spans="1:9" x14ac:dyDescent="0.25">
      <c r="A4605" t="s">
        <v>2054</v>
      </c>
      <c r="B4605" t="s">
        <v>2055</v>
      </c>
      <c r="C4605">
        <v>528</v>
      </c>
      <c r="D4605" t="s">
        <v>10</v>
      </c>
      <c r="E4605">
        <v>395</v>
      </c>
      <c r="F4605">
        <v>508</v>
      </c>
      <c r="G4605">
        <v>30945</v>
      </c>
      <c r="H4605" t="s">
        <v>11</v>
      </c>
      <c r="I4605">
        <f t="shared" si="71"/>
        <v>113</v>
      </c>
    </row>
    <row r="4606" spans="1:9" x14ac:dyDescent="0.25">
      <c r="A4606" t="s">
        <v>2054</v>
      </c>
      <c r="B4606" t="s">
        <v>2055</v>
      </c>
      <c r="C4606">
        <v>528</v>
      </c>
      <c r="D4606" t="s">
        <v>12</v>
      </c>
      <c r="E4606">
        <v>18</v>
      </c>
      <c r="F4606">
        <v>96</v>
      </c>
      <c r="G4606">
        <v>1220</v>
      </c>
      <c r="H4606" t="s">
        <v>13</v>
      </c>
      <c r="I4606">
        <f t="shared" si="71"/>
        <v>78</v>
      </c>
    </row>
    <row r="4607" spans="1:9" x14ac:dyDescent="0.25">
      <c r="A4607" t="s">
        <v>2054</v>
      </c>
      <c r="B4607" t="s">
        <v>2055</v>
      </c>
      <c r="C4607">
        <v>528</v>
      </c>
      <c r="D4607" t="s">
        <v>14</v>
      </c>
      <c r="E4607">
        <v>107</v>
      </c>
      <c r="F4607">
        <v>250</v>
      </c>
      <c r="G4607">
        <v>2679</v>
      </c>
      <c r="H4607" t="s">
        <v>15</v>
      </c>
      <c r="I4607">
        <f t="shared" si="71"/>
        <v>143</v>
      </c>
    </row>
    <row r="4608" spans="1:9" x14ac:dyDescent="0.25">
      <c r="A4608" t="s">
        <v>2054</v>
      </c>
      <c r="B4608" t="s">
        <v>2055</v>
      </c>
      <c r="C4608">
        <v>528</v>
      </c>
      <c r="D4608" t="s">
        <v>16</v>
      </c>
      <c r="E4608">
        <v>315</v>
      </c>
      <c r="F4608">
        <v>374</v>
      </c>
      <c r="G4608">
        <v>2272</v>
      </c>
      <c r="H4608" t="s">
        <v>17</v>
      </c>
      <c r="I4608">
        <f t="shared" si="71"/>
        <v>59</v>
      </c>
    </row>
    <row r="4609" spans="1:9" x14ac:dyDescent="0.25">
      <c r="A4609" t="s">
        <v>2056</v>
      </c>
      <c r="B4609" t="s">
        <v>2057</v>
      </c>
      <c r="C4609">
        <v>564</v>
      </c>
      <c r="D4609" t="s">
        <v>10</v>
      </c>
      <c r="E4609">
        <v>435</v>
      </c>
      <c r="F4609">
        <v>545</v>
      </c>
      <c r="G4609">
        <v>30945</v>
      </c>
      <c r="H4609" t="s">
        <v>11</v>
      </c>
      <c r="I4609">
        <f t="shared" si="71"/>
        <v>110</v>
      </c>
    </row>
    <row r="4610" spans="1:9" x14ac:dyDescent="0.25">
      <c r="A4610" t="s">
        <v>2056</v>
      </c>
      <c r="B4610" t="s">
        <v>2057</v>
      </c>
      <c r="C4610">
        <v>564</v>
      </c>
      <c r="D4610" t="s">
        <v>12</v>
      </c>
      <c r="E4610">
        <v>18</v>
      </c>
      <c r="F4610">
        <v>96</v>
      </c>
      <c r="G4610">
        <v>1220</v>
      </c>
      <c r="H4610" t="s">
        <v>13</v>
      </c>
      <c r="I4610">
        <f t="shared" si="71"/>
        <v>78</v>
      </c>
    </row>
    <row r="4611" spans="1:9" x14ac:dyDescent="0.25">
      <c r="A4611" t="s">
        <v>2056</v>
      </c>
      <c r="B4611" t="s">
        <v>2057</v>
      </c>
      <c r="C4611">
        <v>564</v>
      </c>
      <c r="D4611" t="s">
        <v>14</v>
      </c>
      <c r="E4611">
        <v>105</v>
      </c>
      <c r="F4611">
        <v>249</v>
      </c>
      <c r="G4611">
        <v>2679</v>
      </c>
      <c r="H4611" t="s">
        <v>15</v>
      </c>
      <c r="I4611">
        <f t="shared" ref="I4611:I4674" si="72">F4611-E4611</f>
        <v>144</v>
      </c>
    </row>
    <row r="4612" spans="1:9" x14ac:dyDescent="0.25">
      <c r="A4612" t="s">
        <v>2056</v>
      </c>
      <c r="B4612" t="s">
        <v>2057</v>
      </c>
      <c r="C4612">
        <v>564</v>
      </c>
      <c r="D4612" t="s">
        <v>16</v>
      </c>
      <c r="E4612">
        <v>304</v>
      </c>
      <c r="F4612">
        <v>415</v>
      </c>
      <c r="G4612">
        <v>2272</v>
      </c>
      <c r="H4612" t="s">
        <v>17</v>
      </c>
      <c r="I4612">
        <f t="shared" si="72"/>
        <v>111</v>
      </c>
    </row>
    <row r="4613" spans="1:9" x14ac:dyDescent="0.25">
      <c r="A4613" t="s">
        <v>2058</v>
      </c>
      <c r="B4613" t="s">
        <v>2059</v>
      </c>
      <c r="C4613">
        <v>563</v>
      </c>
      <c r="D4613" t="s">
        <v>10</v>
      </c>
      <c r="E4613">
        <v>434</v>
      </c>
      <c r="F4613">
        <v>544</v>
      </c>
      <c r="G4613">
        <v>30945</v>
      </c>
      <c r="H4613" t="s">
        <v>11</v>
      </c>
      <c r="I4613">
        <f t="shared" si="72"/>
        <v>110</v>
      </c>
    </row>
    <row r="4614" spans="1:9" x14ac:dyDescent="0.25">
      <c r="A4614" t="s">
        <v>2058</v>
      </c>
      <c r="B4614" t="s">
        <v>2059</v>
      </c>
      <c r="C4614">
        <v>563</v>
      </c>
      <c r="D4614" t="s">
        <v>12</v>
      </c>
      <c r="E4614">
        <v>21</v>
      </c>
      <c r="F4614">
        <v>95</v>
      </c>
      <c r="G4614">
        <v>1220</v>
      </c>
      <c r="H4614" t="s">
        <v>13</v>
      </c>
      <c r="I4614">
        <f t="shared" si="72"/>
        <v>74</v>
      </c>
    </row>
    <row r="4615" spans="1:9" x14ac:dyDescent="0.25">
      <c r="A4615" t="s">
        <v>2058</v>
      </c>
      <c r="B4615" t="s">
        <v>2059</v>
      </c>
      <c r="C4615">
        <v>563</v>
      </c>
      <c r="D4615" t="s">
        <v>14</v>
      </c>
      <c r="E4615">
        <v>104</v>
      </c>
      <c r="F4615">
        <v>248</v>
      </c>
      <c r="G4615">
        <v>2679</v>
      </c>
      <c r="H4615" t="s">
        <v>15</v>
      </c>
      <c r="I4615">
        <f t="shared" si="72"/>
        <v>144</v>
      </c>
    </row>
    <row r="4616" spans="1:9" x14ac:dyDescent="0.25">
      <c r="A4616" t="s">
        <v>2058</v>
      </c>
      <c r="B4616" t="s">
        <v>2059</v>
      </c>
      <c r="C4616">
        <v>563</v>
      </c>
      <c r="D4616" t="s">
        <v>16</v>
      </c>
      <c r="E4616">
        <v>304</v>
      </c>
      <c r="F4616">
        <v>417</v>
      </c>
      <c r="G4616">
        <v>2272</v>
      </c>
      <c r="H4616" t="s">
        <v>17</v>
      </c>
      <c r="I4616">
        <f t="shared" si="72"/>
        <v>113</v>
      </c>
    </row>
    <row r="4617" spans="1:9" x14ac:dyDescent="0.25">
      <c r="A4617" t="s">
        <v>2060</v>
      </c>
      <c r="B4617" t="s">
        <v>2061</v>
      </c>
      <c r="C4617">
        <v>2490</v>
      </c>
      <c r="D4617" t="s">
        <v>10</v>
      </c>
      <c r="E4617">
        <v>729</v>
      </c>
      <c r="F4617">
        <v>837</v>
      </c>
      <c r="G4617">
        <v>30945</v>
      </c>
      <c r="H4617" t="s">
        <v>11</v>
      </c>
      <c r="I4617">
        <f t="shared" si="72"/>
        <v>108</v>
      </c>
    </row>
    <row r="4618" spans="1:9" x14ac:dyDescent="0.25">
      <c r="A4618" t="s">
        <v>2060</v>
      </c>
      <c r="B4618" t="s">
        <v>2061</v>
      </c>
      <c r="C4618">
        <v>2490</v>
      </c>
      <c r="D4618" t="s">
        <v>12</v>
      </c>
      <c r="E4618">
        <v>194</v>
      </c>
      <c r="F4618">
        <v>279</v>
      </c>
      <c r="G4618">
        <v>1220</v>
      </c>
      <c r="H4618" t="s">
        <v>13</v>
      </c>
      <c r="I4618">
        <f t="shared" si="72"/>
        <v>85</v>
      </c>
    </row>
    <row r="4619" spans="1:9" x14ac:dyDescent="0.25">
      <c r="A4619" t="s">
        <v>2060</v>
      </c>
      <c r="B4619" t="s">
        <v>2061</v>
      </c>
      <c r="C4619">
        <v>2490</v>
      </c>
      <c r="D4619" t="s">
        <v>2062</v>
      </c>
      <c r="E4619">
        <v>1909</v>
      </c>
      <c r="F4619">
        <v>2153</v>
      </c>
      <c r="G4619">
        <v>3764</v>
      </c>
      <c r="H4619" t="s">
        <v>2063</v>
      </c>
      <c r="I4619">
        <f t="shared" si="72"/>
        <v>244</v>
      </c>
    </row>
    <row r="4620" spans="1:9" x14ac:dyDescent="0.25">
      <c r="A4620" t="s">
        <v>2060</v>
      </c>
      <c r="B4620" t="s">
        <v>2061</v>
      </c>
      <c r="C4620">
        <v>2490</v>
      </c>
      <c r="D4620" t="s">
        <v>2062</v>
      </c>
      <c r="E4620">
        <v>2196</v>
      </c>
      <c r="F4620">
        <v>2437</v>
      </c>
      <c r="G4620">
        <v>3764</v>
      </c>
      <c r="H4620" t="s">
        <v>2063</v>
      </c>
      <c r="I4620">
        <f t="shared" si="72"/>
        <v>241</v>
      </c>
    </row>
    <row r="4621" spans="1:9" x14ac:dyDescent="0.25">
      <c r="A4621" t="s">
        <v>2060</v>
      </c>
      <c r="B4621" t="s">
        <v>2061</v>
      </c>
      <c r="C4621">
        <v>2490</v>
      </c>
      <c r="D4621" t="s">
        <v>2064</v>
      </c>
      <c r="E4621">
        <v>1858</v>
      </c>
      <c r="F4621">
        <v>1935</v>
      </c>
      <c r="G4621">
        <v>2412</v>
      </c>
      <c r="H4621" t="s">
        <v>2065</v>
      </c>
      <c r="I4621">
        <f t="shared" si="72"/>
        <v>77</v>
      </c>
    </row>
    <row r="4622" spans="1:9" x14ac:dyDescent="0.25">
      <c r="A4622" t="s">
        <v>2060</v>
      </c>
      <c r="B4622" t="s">
        <v>2061</v>
      </c>
      <c r="C4622">
        <v>2490</v>
      </c>
      <c r="D4622" t="s">
        <v>42</v>
      </c>
      <c r="E4622">
        <v>1</v>
      </c>
      <c r="F4622">
        <v>110</v>
      </c>
      <c r="G4622">
        <v>853</v>
      </c>
      <c r="H4622" t="s">
        <v>43</v>
      </c>
      <c r="I4622">
        <f t="shared" si="72"/>
        <v>109</v>
      </c>
    </row>
    <row r="4623" spans="1:9" x14ac:dyDescent="0.25">
      <c r="A4623" t="s">
        <v>2060</v>
      </c>
      <c r="B4623" t="s">
        <v>2061</v>
      </c>
      <c r="C4623">
        <v>2490</v>
      </c>
      <c r="D4623" t="s">
        <v>14</v>
      </c>
      <c r="E4623">
        <v>288</v>
      </c>
      <c r="F4623">
        <v>432</v>
      </c>
      <c r="G4623">
        <v>2679</v>
      </c>
      <c r="H4623" t="s">
        <v>15</v>
      </c>
      <c r="I4623">
        <f t="shared" si="72"/>
        <v>144</v>
      </c>
    </row>
    <row r="4624" spans="1:9" x14ac:dyDescent="0.25">
      <c r="A4624" t="s">
        <v>2060</v>
      </c>
      <c r="B4624" t="s">
        <v>2061</v>
      </c>
      <c r="C4624">
        <v>2490</v>
      </c>
      <c r="D4624" t="s">
        <v>16</v>
      </c>
      <c r="E4624">
        <v>597</v>
      </c>
      <c r="F4624">
        <v>710</v>
      </c>
      <c r="G4624">
        <v>2272</v>
      </c>
      <c r="H4624" t="s">
        <v>17</v>
      </c>
      <c r="I4624">
        <f t="shared" si="72"/>
        <v>113</v>
      </c>
    </row>
    <row r="4625" spans="1:9" x14ac:dyDescent="0.25">
      <c r="A4625" t="s">
        <v>2066</v>
      </c>
      <c r="B4625" t="s">
        <v>2067</v>
      </c>
      <c r="C4625">
        <v>1197</v>
      </c>
      <c r="D4625" t="s">
        <v>10</v>
      </c>
      <c r="E4625">
        <v>658</v>
      </c>
      <c r="F4625">
        <v>764</v>
      </c>
      <c r="G4625">
        <v>30945</v>
      </c>
      <c r="H4625" t="s">
        <v>11</v>
      </c>
      <c r="I4625">
        <f t="shared" si="72"/>
        <v>106</v>
      </c>
    </row>
    <row r="4626" spans="1:9" x14ac:dyDescent="0.25">
      <c r="A4626" t="s">
        <v>2066</v>
      </c>
      <c r="B4626" t="s">
        <v>2067</v>
      </c>
      <c r="C4626">
        <v>1197</v>
      </c>
      <c r="D4626" t="s">
        <v>32</v>
      </c>
      <c r="E4626">
        <v>867</v>
      </c>
      <c r="F4626">
        <v>909</v>
      </c>
      <c r="G4626">
        <v>256</v>
      </c>
      <c r="H4626" t="s">
        <v>33</v>
      </c>
      <c r="I4626">
        <f t="shared" si="72"/>
        <v>42</v>
      </c>
    </row>
    <row r="4627" spans="1:9" x14ac:dyDescent="0.25">
      <c r="A4627" t="s">
        <v>2066</v>
      </c>
      <c r="B4627" t="s">
        <v>2067</v>
      </c>
      <c r="C4627">
        <v>1197</v>
      </c>
      <c r="D4627" t="s">
        <v>12</v>
      </c>
      <c r="E4627">
        <v>209</v>
      </c>
      <c r="F4627">
        <v>303</v>
      </c>
      <c r="G4627">
        <v>1220</v>
      </c>
      <c r="H4627" t="s">
        <v>13</v>
      </c>
      <c r="I4627">
        <f t="shared" si="72"/>
        <v>94</v>
      </c>
    </row>
    <row r="4628" spans="1:9" x14ac:dyDescent="0.25">
      <c r="A4628" t="s">
        <v>2066</v>
      </c>
      <c r="B4628" t="s">
        <v>2067</v>
      </c>
      <c r="C4628">
        <v>1197</v>
      </c>
      <c r="D4628" t="s">
        <v>14</v>
      </c>
      <c r="E4628">
        <v>312</v>
      </c>
      <c r="F4628">
        <v>462</v>
      </c>
      <c r="G4628">
        <v>2679</v>
      </c>
      <c r="H4628" t="s">
        <v>15</v>
      </c>
      <c r="I4628">
        <f t="shared" si="72"/>
        <v>150</v>
      </c>
    </row>
    <row r="4629" spans="1:9" x14ac:dyDescent="0.25">
      <c r="A4629" t="s">
        <v>2066</v>
      </c>
      <c r="B4629" t="s">
        <v>2067</v>
      </c>
      <c r="C4629">
        <v>1197</v>
      </c>
      <c r="D4629" t="s">
        <v>16</v>
      </c>
      <c r="E4629">
        <v>537</v>
      </c>
      <c r="F4629">
        <v>652</v>
      </c>
      <c r="G4629">
        <v>2272</v>
      </c>
      <c r="H4629" t="s">
        <v>17</v>
      </c>
      <c r="I4629">
        <f t="shared" si="72"/>
        <v>115</v>
      </c>
    </row>
    <row r="4630" spans="1:9" x14ac:dyDescent="0.25">
      <c r="A4630" t="s">
        <v>2066</v>
      </c>
      <c r="B4630" t="s">
        <v>2067</v>
      </c>
      <c r="C4630">
        <v>1197</v>
      </c>
      <c r="D4630" t="s">
        <v>52</v>
      </c>
      <c r="E4630">
        <v>961</v>
      </c>
      <c r="F4630">
        <v>1136</v>
      </c>
      <c r="G4630">
        <v>235</v>
      </c>
      <c r="H4630" t="s">
        <v>53</v>
      </c>
      <c r="I4630">
        <f t="shared" si="72"/>
        <v>175</v>
      </c>
    </row>
    <row r="4631" spans="1:9" x14ac:dyDescent="0.25">
      <c r="A4631" t="s">
        <v>2068</v>
      </c>
      <c r="B4631" t="s">
        <v>2069</v>
      </c>
      <c r="C4631">
        <v>1064</v>
      </c>
      <c r="D4631" t="s">
        <v>10</v>
      </c>
      <c r="E4631">
        <v>597</v>
      </c>
      <c r="F4631">
        <v>700</v>
      </c>
      <c r="G4631">
        <v>30945</v>
      </c>
      <c r="H4631" t="s">
        <v>11</v>
      </c>
      <c r="I4631">
        <f t="shared" si="72"/>
        <v>103</v>
      </c>
    </row>
    <row r="4632" spans="1:9" x14ac:dyDescent="0.25">
      <c r="A4632" t="s">
        <v>2068</v>
      </c>
      <c r="B4632" t="s">
        <v>2069</v>
      </c>
      <c r="C4632">
        <v>1064</v>
      </c>
      <c r="D4632" t="s">
        <v>32</v>
      </c>
      <c r="E4632">
        <v>824</v>
      </c>
      <c r="F4632">
        <v>867</v>
      </c>
      <c r="G4632">
        <v>256</v>
      </c>
      <c r="H4632" t="s">
        <v>33</v>
      </c>
      <c r="I4632">
        <f t="shared" si="72"/>
        <v>43</v>
      </c>
    </row>
    <row r="4633" spans="1:9" x14ac:dyDescent="0.25">
      <c r="A4633" t="s">
        <v>2068</v>
      </c>
      <c r="B4633" t="s">
        <v>2069</v>
      </c>
      <c r="C4633">
        <v>1064</v>
      </c>
      <c r="D4633" t="s">
        <v>12</v>
      </c>
      <c r="E4633">
        <v>135</v>
      </c>
      <c r="F4633">
        <v>229</v>
      </c>
      <c r="G4633">
        <v>1220</v>
      </c>
      <c r="H4633" t="s">
        <v>13</v>
      </c>
      <c r="I4633">
        <f t="shared" si="72"/>
        <v>94</v>
      </c>
    </row>
    <row r="4634" spans="1:9" x14ac:dyDescent="0.25">
      <c r="A4634" t="s">
        <v>2068</v>
      </c>
      <c r="B4634" t="s">
        <v>2069</v>
      </c>
      <c r="C4634">
        <v>1064</v>
      </c>
      <c r="D4634" t="s">
        <v>14</v>
      </c>
      <c r="E4634">
        <v>238</v>
      </c>
      <c r="F4634">
        <v>388</v>
      </c>
      <c r="G4634">
        <v>2679</v>
      </c>
      <c r="H4634" t="s">
        <v>15</v>
      </c>
      <c r="I4634">
        <f t="shared" si="72"/>
        <v>150</v>
      </c>
    </row>
    <row r="4635" spans="1:9" x14ac:dyDescent="0.25">
      <c r="A4635" t="s">
        <v>2068</v>
      </c>
      <c r="B4635" t="s">
        <v>2069</v>
      </c>
      <c r="C4635">
        <v>1064</v>
      </c>
      <c r="D4635" t="s">
        <v>16</v>
      </c>
      <c r="E4635">
        <v>461</v>
      </c>
      <c r="F4635">
        <v>576</v>
      </c>
      <c r="G4635">
        <v>2272</v>
      </c>
      <c r="H4635" t="s">
        <v>17</v>
      </c>
      <c r="I4635">
        <f t="shared" si="72"/>
        <v>115</v>
      </c>
    </row>
    <row r="4636" spans="1:9" x14ac:dyDescent="0.25">
      <c r="A4636" t="s">
        <v>2068</v>
      </c>
      <c r="B4636" t="s">
        <v>2069</v>
      </c>
      <c r="C4636">
        <v>1064</v>
      </c>
      <c r="D4636" t="s">
        <v>52</v>
      </c>
      <c r="E4636">
        <v>923</v>
      </c>
      <c r="F4636">
        <v>1064</v>
      </c>
      <c r="G4636">
        <v>235</v>
      </c>
      <c r="H4636" t="s">
        <v>53</v>
      </c>
      <c r="I4636">
        <f t="shared" si="72"/>
        <v>141</v>
      </c>
    </row>
    <row r="4637" spans="1:9" x14ac:dyDescent="0.25">
      <c r="A4637" t="s">
        <v>2070</v>
      </c>
      <c r="B4637" t="s">
        <v>2071</v>
      </c>
      <c r="C4637">
        <v>836</v>
      </c>
      <c r="D4637" t="s">
        <v>10</v>
      </c>
      <c r="E4637">
        <v>703</v>
      </c>
      <c r="F4637">
        <v>812</v>
      </c>
      <c r="G4637">
        <v>30945</v>
      </c>
      <c r="H4637" t="s">
        <v>11</v>
      </c>
      <c r="I4637">
        <f t="shared" si="72"/>
        <v>109</v>
      </c>
    </row>
    <row r="4638" spans="1:9" x14ac:dyDescent="0.25">
      <c r="A4638" t="s">
        <v>2070</v>
      </c>
      <c r="B4638" t="s">
        <v>2071</v>
      </c>
      <c r="C4638">
        <v>836</v>
      </c>
      <c r="D4638" t="s">
        <v>12</v>
      </c>
      <c r="E4638">
        <v>323</v>
      </c>
      <c r="F4638">
        <v>408</v>
      </c>
      <c r="G4638">
        <v>1220</v>
      </c>
      <c r="H4638" t="s">
        <v>13</v>
      </c>
      <c r="I4638">
        <f t="shared" si="72"/>
        <v>85</v>
      </c>
    </row>
    <row r="4639" spans="1:9" x14ac:dyDescent="0.25">
      <c r="A4639" t="s">
        <v>2070</v>
      </c>
      <c r="B4639" t="s">
        <v>2071</v>
      </c>
      <c r="C4639">
        <v>836</v>
      </c>
      <c r="D4639" t="s">
        <v>86</v>
      </c>
      <c r="E4639">
        <v>61</v>
      </c>
      <c r="F4639">
        <v>168</v>
      </c>
      <c r="G4639">
        <v>21417</v>
      </c>
      <c r="H4639" t="s">
        <v>87</v>
      </c>
      <c r="I4639">
        <f t="shared" si="72"/>
        <v>107</v>
      </c>
    </row>
    <row r="4640" spans="1:9" x14ac:dyDescent="0.25">
      <c r="A4640" t="s">
        <v>2070</v>
      </c>
      <c r="B4640" t="s">
        <v>2071</v>
      </c>
      <c r="C4640">
        <v>836</v>
      </c>
      <c r="D4640" t="s">
        <v>14</v>
      </c>
      <c r="E4640">
        <v>417</v>
      </c>
      <c r="F4640">
        <v>544</v>
      </c>
      <c r="G4640">
        <v>2679</v>
      </c>
      <c r="H4640" t="s">
        <v>15</v>
      </c>
      <c r="I4640">
        <f t="shared" si="72"/>
        <v>127</v>
      </c>
    </row>
    <row r="4641" spans="1:9" x14ac:dyDescent="0.25">
      <c r="A4641" t="s">
        <v>2070</v>
      </c>
      <c r="B4641" t="s">
        <v>2071</v>
      </c>
      <c r="C4641">
        <v>836</v>
      </c>
      <c r="D4641" t="s">
        <v>16</v>
      </c>
      <c r="E4641">
        <v>574</v>
      </c>
      <c r="F4641">
        <v>682</v>
      </c>
      <c r="G4641">
        <v>2272</v>
      </c>
      <c r="H4641" t="s">
        <v>17</v>
      </c>
      <c r="I4641">
        <f t="shared" si="72"/>
        <v>108</v>
      </c>
    </row>
    <row r="4642" spans="1:9" x14ac:dyDescent="0.25">
      <c r="A4642" t="s">
        <v>2072</v>
      </c>
      <c r="B4642" t="s">
        <v>2073</v>
      </c>
      <c r="C4642">
        <v>1685</v>
      </c>
      <c r="D4642" t="s">
        <v>10</v>
      </c>
      <c r="E4642">
        <v>736</v>
      </c>
      <c r="F4642">
        <v>844</v>
      </c>
      <c r="G4642">
        <v>30945</v>
      </c>
      <c r="H4642" t="s">
        <v>11</v>
      </c>
      <c r="I4642">
        <f t="shared" si="72"/>
        <v>108</v>
      </c>
    </row>
    <row r="4643" spans="1:9" x14ac:dyDescent="0.25">
      <c r="A4643" t="s">
        <v>2072</v>
      </c>
      <c r="B4643" t="s">
        <v>2073</v>
      </c>
      <c r="C4643">
        <v>1685</v>
      </c>
      <c r="D4643" t="s">
        <v>12</v>
      </c>
      <c r="E4643">
        <v>210</v>
      </c>
      <c r="F4643">
        <v>295</v>
      </c>
      <c r="G4643">
        <v>1220</v>
      </c>
      <c r="H4643" t="s">
        <v>13</v>
      </c>
      <c r="I4643">
        <f t="shared" si="72"/>
        <v>85</v>
      </c>
    </row>
    <row r="4644" spans="1:9" x14ac:dyDescent="0.25">
      <c r="A4644" t="s">
        <v>2072</v>
      </c>
      <c r="B4644" t="s">
        <v>2073</v>
      </c>
      <c r="C4644">
        <v>1685</v>
      </c>
      <c r="D4644" t="s">
        <v>42</v>
      </c>
      <c r="E4644">
        <v>2</v>
      </c>
      <c r="F4644">
        <v>116</v>
      </c>
      <c r="G4644">
        <v>853</v>
      </c>
      <c r="H4644" t="s">
        <v>43</v>
      </c>
      <c r="I4644">
        <f t="shared" si="72"/>
        <v>114</v>
      </c>
    </row>
    <row r="4645" spans="1:9" x14ac:dyDescent="0.25">
      <c r="A4645" t="s">
        <v>2072</v>
      </c>
      <c r="B4645" t="s">
        <v>2073</v>
      </c>
      <c r="C4645">
        <v>1685</v>
      </c>
      <c r="D4645" t="s">
        <v>14</v>
      </c>
      <c r="E4645">
        <v>304</v>
      </c>
      <c r="F4645">
        <v>448</v>
      </c>
      <c r="G4645">
        <v>2679</v>
      </c>
      <c r="H4645" t="s">
        <v>15</v>
      </c>
      <c r="I4645">
        <f t="shared" si="72"/>
        <v>144</v>
      </c>
    </row>
    <row r="4646" spans="1:9" x14ac:dyDescent="0.25">
      <c r="A4646" t="s">
        <v>2072</v>
      </c>
      <c r="B4646" t="s">
        <v>2073</v>
      </c>
      <c r="C4646">
        <v>1685</v>
      </c>
      <c r="D4646" t="s">
        <v>16</v>
      </c>
      <c r="E4646">
        <v>605</v>
      </c>
      <c r="F4646">
        <v>717</v>
      </c>
      <c r="G4646">
        <v>2272</v>
      </c>
      <c r="H4646" t="s">
        <v>17</v>
      </c>
      <c r="I4646">
        <f t="shared" si="72"/>
        <v>112</v>
      </c>
    </row>
    <row r="4647" spans="1:9" x14ac:dyDescent="0.25">
      <c r="A4647" t="s">
        <v>2074</v>
      </c>
      <c r="B4647" t="s">
        <v>2075</v>
      </c>
      <c r="C4647">
        <v>869</v>
      </c>
      <c r="D4647" t="s">
        <v>10</v>
      </c>
      <c r="E4647">
        <v>690</v>
      </c>
      <c r="F4647">
        <v>790</v>
      </c>
      <c r="G4647">
        <v>30945</v>
      </c>
      <c r="H4647" t="s">
        <v>11</v>
      </c>
      <c r="I4647">
        <f t="shared" si="72"/>
        <v>100</v>
      </c>
    </row>
    <row r="4648" spans="1:9" x14ac:dyDescent="0.25">
      <c r="A4648" t="s">
        <v>2074</v>
      </c>
      <c r="B4648" t="s">
        <v>2075</v>
      </c>
      <c r="C4648">
        <v>869</v>
      </c>
      <c r="D4648" t="s">
        <v>10</v>
      </c>
      <c r="E4648">
        <v>785</v>
      </c>
      <c r="F4648">
        <v>848</v>
      </c>
      <c r="G4648">
        <v>30945</v>
      </c>
      <c r="H4648" t="s">
        <v>11</v>
      </c>
      <c r="I4648">
        <f t="shared" si="72"/>
        <v>63</v>
      </c>
    </row>
    <row r="4649" spans="1:9" x14ac:dyDescent="0.25">
      <c r="A4649" t="s">
        <v>2074</v>
      </c>
      <c r="B4649" t="s">
        <v>2075</v>
      </c>
      <c r="C4649">
        <v>869</v>
      </c>
      <c r="D4649" t="s">
        <v>12</v>
      </c>
      <c r="E4649">
        <v>263</v>
      </c>
      <c r="F4649">
        <v>348</v>
      </c>
      <c r="G4649">
        <v>1220</v>
      </c>
      <c r="H4649" t="s">
        <v>13</v>
      </c>
      <c r="I4649">
        <f t="shared" si="72"/>
        <v>85</v>
      </c>
    </row>
    <row r="4650" spans="1:9" x14ac:dyDescent="0.25">
      <c r="A4650" t="s">
        <v>2074</v>
      </c>
      <c r="B4650" t="s">
        <v>2075</v>
      </c>
      <c r="C4650">
        <v>869</v>
      </c>
      <c r="D4650" t="s">
        <v>42</v>
      </c>
      <c r="E4650">
        <v>50</v>
      </c>
      <c r="F4650">
        <v>163</v>
      </c>
      <c r="G4650">
        <v>853</v>
      </c>
      <c r="H4650" t="s">
        <v>43</v>
      </c>
      <c r="I4650">
        <f t="shared" si="72"/>
        <v>113</v>
      </c>
    </row>
    <row r="4651" spans="1:9" x14ac:dyDescent="0.25">
      <c r="A4651" t="s">
        <v>2074</v>
      </c>
      <c r="B4651" t="s">
        <v>2075</v>
      </c>
      <c r="C4651">
        <v>869</v>
      </c>
      <c r="D4651" t="s">
        <v>14</v>
      </c>
      <c r="E4651">
        <v>357</v>
      </c>
      <c r="F4651">
        <v>500</v>
      </c>
      <c r="G4651">
        <v>2679</v>
      </c>
      <c r="H4651" t="s">
        <v>15</v>
      </c>
      <c r="I4651">
        <f t="shared" si="72"/>
        <v>143</v>
      </c>
    </row>
    <row r="4652" spans="1:9" x14ac:dyDescent="0.25">
      <c r="A4652" t="s">
        <v>2074</v>
      </c>
      <c r="B4652" t="s">
        <v>2075</v>
      </c>
      <c r="C4652">
        <v>869</v>
      </c>
      <c r="D4652" t="s">
        <v>16</v>
      </c>
      <c r="E4652">
        <v>554</v>
      </c>
      <c r="F4652">
        <v>669</v>
      </c>
      <c r="G4652">
        <v>2272</v>
      </c>
      <c r="H4652" t="s">
        <v>17</v>
      </c>
      <c r="I4652">
        <f t="shared" si="72"/>
        <v>115</v>
      </c>
    </row>
    <row r="4653" spans="1:9" x14ac:dyDescent="0.25">
      <c r="A4653" t="s">
        <v>2076</v>
      </c>
      <c r="B4653" t="s">
        <v>2077</v>
      </c>
      <c r="C4653">
        <v>1250</v>
      </c>
      <c r="D4653" t="s">
        <v>10</v>
      </c>
      <c r="E4653">
        <v>481</v>
      </c>
      <c r="F4653">
        <v>583</v>
      </c>
      <c r="G4653">
        <v>30945</v>
      </c>
      <c r="H4653" t="s">
        <v>11</v>
      </c>
      <c r="I4653">
        <f t="shared" si="72"/>
        <v>102</v>
      </c>
    </row>
    <row r="4654" spans="1:9" x14ac:dyDescent="0.25">
      <c r="A4654" t="s">
        <v>2076</v>
      </c>
      <c r="B4654" t="s">
        <v>2077</v>
      </c>
      <c r="C4654">
        <v>1250</v>
      </c>
      <c r="D4654" t="s">
        <v>12</v>
      </c>
      <c r="E4654">
        <v>209</v>
      </c>
      <c r="F4654">
        <v>290</v>
      </c>
      <c r="G4654">
        <v>1220</v>
      </c>
      <c r="H4654" t="s">
        <v>13</v>
      </c>
      <c r="I4654">
        <f t="shared" si="72"/>
        <v>81</v>
      </c>
    </row>
    <row r="4655" spans="1:9" x14ac:dyDescent="0.25">
      <c r="A4655" t="s">
        <v>2076</v>
      </c>
      <c r="B4655" t="s">
        <v>2077</v>
      </c>
      <c r="C4655">
        <v>1250</v>
      </c>
      <c r="D4655" t="s">
        <v>16</v>
      </c>
      <c r="E4655">
        <v>431</v>
      </c>
      <c r="F4655">
        <v>460</v>
      </c>
      <c r="G4655">
        <v>2272</v>
      </c>
      <c r="H4655" t="s">
        <v>17</v>
      </c>
      <c r="I4655">
        <f t="shared" si="72"/>
        <v>29</v>
      </c>
    </row>
    <row r="4656" spans="1:9" x14ac:dyDescent="0.25">
      <c r="A4656" t="s">
        <v>2078</v>
      </c>
      <c r="B4656" t="s">
        <v>2079</v>
      </c>
      <c r="C4656">
        <v>1013</v>
      </c>
      <c r="D4656" t="s">
        <v>10</v>
      </c>
      <c r="E4656">
        <v>495</v>
      </c>
      <c r="F4656">
        <v>603</v>
      </c>
      <c r="G4656">
        <v>30945</v>
      </c>
      <c r="H4656" t="s">
        <v>11</v>
      </c>
      <c r="I4656">
        <f t="shared" si="72"/>
        <v>108</v>
      </c>
    </row>
    <row r="4657" spans="1:9" x14ac:dyDescent="0.25">
      <c r="A4657" t="s">
        <v>2078</v>
      </c>
      <c r="B4657" t="s">
        <v>2079</v>
      </c>
      <c r="C4657">
        <v>1013</v>
      </c>
      <c r="D4657" t="s">
        <v>12</v>
      </c>
      <c r="E4657">
        <v>76</v>
      </c>
      <c r="F4657">
        <v>161</v>
      </c>
      <c r="G4657">
        <v>1220</v>
      </c>
      <c r="H4657" t="s">
        <v>13</v>
      </c>
      <c r="I4657">
        <f t="shared" si="72"/>
        <v>85</v>
      </c>
    </row>
    <row r="4658" spans="1:9" x14ac:dyDescent="0.25">
      <c r="A4658" t="s">
        <v>2078</v>
      </c>
      <c r="B4658" t="s">
        <v>2079</v>
      </c>
      <c r="C4658">
        <v>1013</v>
      </c>
      <c r="D4658" t="s">
        <v>14</v>
      </c>
      <c r="E4658">
        <v>170</v>
      </c>
      <c r="F4658">
        <v>312</v>
      </c>
      <c r="G4658">
        <v>2679</v>
      </c>
      <c r="H4658" t="s">
        <v>15</v>
      </c>
      <c r="I4658">
        <f t="shared" si="72"/>
        <v>142</v>
      </c>
    </row>
    <row r="4659" spans="1:9" x14ac:dyDescent="0.25">
      <c r="A4659" t="s">
        <v>2078</v>
      </c>
      <c r="B4659" t="s">
        <v>2079</v>
      </c>
      <c r="C4659">
        <v>1013</v>
      </c>
      <c r="D4659" t="s">
        <v>16</v>
      </c>
      <c r="E4659">
        <v>359</v>
      </c>
      <c r="F4659">
        <v>474</v>
      </c>
      <c r="G4659">
        <v>2272</v>
      </c>
      <c r="H4659" t="s">
        <v>17</v>
      </c>
      <c r="I4659">
        <f t="shared" si="72"/>
        <v>115</v>
      </c>
    </row>
    <row r="4660" spans="1:9" x14ac:dyDescent="0.25">
      <c r="A4660" t="s">
        <v>2080</v>
      </c>
      <c r="B4660" t="s">
        <v>2081</v>
      </c>
      <c r="C4660">
        <v>877</v>
      </c>
      <c r="D4660" t="s">
        <v>10</v>
      </c>
      <c r="E4660">
        <v>744</v>
      </c>
      <c r="F4660">
        <v>859</v>
      </c>
      <c r="G4660">
        <v>30945</v>
      </c>
      <c r="H4660" t="s">
        <v>11</v>
      </c>
      <c r="I4660">
        <f t="shared" si="72"/>
        <v>115</v>
      </c>
    </row>
    <row r="4661" spans="1:9" x14ac:dyDescent="0.25">
      <c r="A4661" t="s">
        <v>2080</v>
      </c>
      <c r="B4661" t="s">
        <v>2081</v>
      </c>
      <c r="C4661">
        <v>877</v>
      </c>
      <c r="D4661" t="s">
        <v>12</v>
      </c>
      <c r="E4661">
        <v>332</v>
      </c>
      <c r="F4661">
        <v>412</v>
      </c>
      <c r="G4661">
        <v>1220</v>
      </c>
      <c r="H4661" t="s">
        <v>13</v>
      </c>
      <c r="I4661">
        <f t="shared" si="72"/>
        <v>80</v>
      </c>
    </row>
    <row r="4662" spans="1:9" x14ac:dyDescent="0.25">
      <c r="A4662" t="s">
        <v>2080</v>
      </c>
      <c r="B4662" t="s">
        <v>2081</v>
      </c>
      <c r="C4662">
        <v>877</v>
      </c>
      <c r="D4662" t="s">
        <v>14</v>
      </c>
      <c r="E4662">
        <v>417</v>
      </c>
      <c r="F4662">
        <v>559</v>
      </c>
      <c r="G4662">
        <v>2679</v>
      </c>
      <c r="H4662" t="s">
        <v>15</v>
      </c>
      <c r="I4662">
        <f t="shared" si="72"/>
        <v>142</v>
      </c>
    </row>
    <row r="4663" spans="1:9" x14ac:dyDescent="0.25">
      <c r="A4663" t="s">
        <v>2080</v>
      </c>
      <c r="B4663" t="s">
        <v>2081</v>
      </c>
      <c r="C4663">
        <v>877</v>
      </c>
      <c r="D4663" t="s">
        <v>16</v>
      </c>
      <c r="E4663">
        <v>612</v>
      </c>
      <c r="F4663">
        <v>726</v>
      </c>
      <c r="G4663">
        <v>2272</v>
      </c>
      <c r="H4663" t="s">
        <v>17</v>
      </c>
      <c r="I4663">
        <f t="shared" si="72"/>
        <v>114</v>
      </c>
    </row>
    <row r="4664" spans="1:9" x14ac:dyDescent="0.25">
      <c r="A4664" t="s">
        <v>2082</v>
      </c>
      <c r="B4664" t="s">
        <v>2083</v>
      </c>
      <c r="C4664">
        <v>1318</v>
      </c>
      <c r="D4664" t="s">
        <v>12</v>
      </c>
      <c r="E4664">
        <v>216</v>
      </c>
      <c r="F4664">
        <v>311</v>
      </c>
      <c r="G4664">
        <v>1220</v>
      </c>
      <c r="H4664" t="s">
        <v>13</v>
      </c>
      <c r="I4664">
        <f t="shared" si="72"/>
        <v>95</v>
      </c>
    </row>
    <row r="4665" spans="1:9" x14ac:dyDescent="0.25">
      <c r="A4665" t="s">
        <v>2082</v>
      </c>
      <c r="B4665" t="s">
        <v>2083</v>
      </c>
      <c r="C4665">
        <v>1318</v>
      </c>
      <c r="D4665" t="s">
        <v>14</v>
      </c>
      <c r="E4665">
        <v>320</v>
      </c>
      <c r="F4665">
        <v>467</v>
      </c>
      <c r="G4665">
        <v>2679</v>
      </c>
      <c r="H4665" t="s">
        <v>15</v>
      </c>
      <c r="I4665">
        <f t="shared" si="72"/>
        <v>147</v>
      </c>
    </row>
    <row r="4666" spans="1:9" x14ac:dyDescent="0.25">
      <c r="A4666" t="s">
        <v>2082</v>
      </c>
      <c r="B4666" t="s">
        <v>2083</v>
      </c>
      <c r="C4666">
        <v>1318</v>
      </c>
      <c r="D4666" t="s">
        <v>16</v>
      </c>
      <c r="E4666">
        <v>599</v>
      </c>
      <c r="F4666">
        <v>714</v>
      </c>
      <c r="G4666">
        <v>2272</v>
      </c>
      <c r="H4666" t="s">
        <v>17</v>
      </c>
      <c r="I4666">
        <f t="shared" si="72"/>
        <v>115</v>
      </c>
    </row>
    <row r="4667" spans="1:9" x14ac:dyDescent="0.25">
      <c r="A4667" t="s">
        <v>2084</v>
      </c>
      <c r="B4667" t="s">
        <v>2085</v>
      </c>
      <c r="C4667">
        <v>1095</v>
      </c>
      <c r="D4667" t="s">
        <v>10</v>
      </c>
      <c r="E4667">
        <v>686</v>
      </c>
      <c r="F4667">
        <v>787</v>
      </c>
      <c r="G4667">
        <v>30945</v>
      </c>
      <c r="H4667" t="s">
        <v>11</v>
      </c>
      <c r="I4667">
        <f t="shared" si="72"/>
        <v>101</v>
      </c>
    </row>
    <row r="4668" spans="1:9" x14ac:dyDescent="0.25">
      <c r="A4668" t="s">
        <v>2084</v>
      </c>
      <c r="B4668" t="s">
        <v>2085</v>
      </c>
      <c r="C4668">
        <v>1095</v>
      </c>
      <c r="D4668" t="s">
        <v>32</v>
      </c>
      <c r="E4668">
        <v>865</v>
      </c>
      <c r="F4668">
        <v>909</v>
      </c>
      <c r="G4668">
        <v>256</v>
      </c>
      <c r="H4668" t="s">
        <v>33</v>
      </c>
      <c r="I4668">
        <f t="shared" si="72"/>
        <v>44</v>
      </c>
    </row>
    <row r="4669" spans="1:9" x14ac:dyDescent="0.25">
      <c r="A4669" t="s">
        <v>2084</v>
      </c>
      <c r="B4669" t="s">
        <v>2085</v>
      </c>
      <c r="C4669">
        <v>1095</v>
      </c>
      <c r="D4669" t="s">
        <v>12</v>
      </c>
      <c r="E4669">
        <v>218</v>
      </c>
      <c r="F4669">
        <v>311</v>
      </c>
      <c r="G4669">
        <v>1220</v>
      </c>
      <c r="H4669" t="s">
        <v>13</v>
      </c>
      <c r="I4669">
        <f t="shared" si="72"/>
        <v>93</v>
      </c>
    </row>
    <row r="4670" spans="1:9" x14ac:dyDescent="0.25">
      <c r="A4670" t="s">
        <v>2084</v>
      </c>
      <c r="B4670" t="s">
        <v>2085</v>
      </c>
      <c r="C4670">
        <v>1095</v>
      </c>
      <c r="D4670" t="s">
        <v>14</v>
      </c>
      <c r="E4670">
        <v>321</v>
      </c>
      <c r="F4670">
        <v>470</v>
      </c>
      <c r="G4670">
        <v>2679</v>
      </c>
      <c r="H4670" t="s">
        <v>15</v>
      </c>
      <c r="I4670">
        <f t="shared" si="72"/>
        <v>149</v>
      </c>
    </row>
    <row r="4671" spans="1:9" x14ac:dyDescent="0.25">
      <c r="A4671" t="s">
        <v>2084</v>
      </c>
      <c r="B4671" t="s">
        <v>2085</v>
      </c>
      <c r="C4671">
        <v>1095</v>
      </c>
      <c r="D4671" t="s">
        <v>16</v>
      </c>
      <c r="E4671">
        <v>550</v>
      </c>
      <c r="F4671">
        <v>665</v>
      </c>
      <c r="G4671">
        <v>2272</v>
      </c>
      <c r="H4671" t="s">
        <v>17</v>
      </c>
      <c r="I4671">
        <f t="shared" si="72"/>
        <v>115</v>
      </c>
    </row>
    <row r="4672" spans="1:9" x14ac:dyDescent="0.25">
      <c r="A4672" t="s">
        <v>2086</v>
      </c>
      <c r="B4672" t="s">
        <v>2087</v>
      </c>
      <c r="C4672">
        <v>1216</v>
      </c>
      <c r="D4672" t="s">
        <v>32</v>
      </c>
      <c r="E4672">
        <v>903</v>
      </c>
      <c r="F4672">
        <v>946</v>
      </c>
      <c r="G4672">
        <v>256</v>
      </c>
      <c r="H4672" t="s">
        <v>33</v>
      </c>
      <c r="I4672">
        <f t="shared" si="72"/>
        <v>43</v>
      </c>
    </row>
    <row r="4673" spans="1:9" x14ac:dyDescent="0.25">
      <c r="A4673" t="s">
        <v>2086</v>
      </c>
      <c r="B4673" t="s">
        <v>2087</v>
      </c>
      <c r="C4673">
        <v>1216</v>
      </c>
      <c r="D4673" t="s">
        <v>12</v>
      </c>
      <c r="E4673">
        <v>215</v>
      </c>
      <c r="F4673">
        <v>309</v>
      </c>
      <c r="G4673">
        <v>1220</v>
      </c>
      <c r="H4673" t="s">
        <v>13</v>
      </c>
      <c r="I4673">
        <f t="shared" si="72"/>
        <v>94</v>
      </c>
    </row>
    <row r="4674" spans="1:9" x14ac:dyDescent="0.25">
      <c r="A4674" t="s">
        <v>2086</v>
      </c>
      <c r="B4674" t="s">
        <v>2087</v>
      </c>
      <c r="C4674">
        <v>1216</v>
      </c>
      <c r="D4674" t="s">
        <v>14</v>
      </c>
      <c r="E4674">
        <v>318</v>
      </c>
      <c r="F4674">
        <v>468</v>
      </c>
      <c r="G4674">
        <v>2679</v>
      </c>
      <c r="H4674" t="s">
        <v>15</v>
      </c>
      <c r="I4674">
        <f t="shared" si="72"/>
        <v>150</v>
      </c>
    </row>
    <row r="4675" spans="1:9" x14ac:dyDescent="0.25">
      <c r="A4675" t="s">
        <v>2086</v>
      </c>
      <c r="B4675" t="s">
        <v>2087</v>
      </c>
      <c r="C4675">
        <v>1216</v>
      </c>
      <c r="D4675" t="s">
        <v>16</v>
      </c>
      <c r="E4675">
        <v>540</v>
      </c>
      <c r="F4675">
        <v>655</v>
      </c>
      <c r="G4675">
        <v>2272</v>
      </c>
      <c r="H4675" t="s">
        <v>17</v>
      </c>
      <c r="I4675">
        <f t="shared" ref="I4675:I4738" si="73">F4675-E4675</f>
        <v>115</v>
      </c>
    </row>
    <row r="4676" spans="1:9" x14ac:dyDescent="0.25">
      <c r="A4676" t="s">
        <v>2086</v>
      </c>
      <c r="B4676" t="s">
        <v>2087</v>
      </c>
      <c r="C4676">
        <v>1216</v>
      </c>
      <c r="D4676" t="s">
        <v>52</v>
      </c>
      <c r="E4676">
        <v>1003</v>
      </c>
      <c r="F4676">
        <v>1176</v>
      </c>
      <c r="G4676">
        <v>235</v>
      </c>
      <c r="H4676" t="s">
        <v>53</v>
      </c>
      <c r="I4676">
        <f t="shared" si="73"/>
        <v>173</v>
      </c>
    </row>
    <row r="4677" spans="1:9" x14ac:dyDescent="0.25">
      <c r="A4677" t="s">
        <v>2088</v>
      </c>
      <c r="B4677" t="s">
        <v>2089</v>
      </c>
      <c r="C4677">
        <v>1216</v>
      </c>
      <c r="D4677" t="s">
        <v>32</v>
      </c>
      <c r="E4677">
        <v>903</v>
      </c>
      <c r="F4677">
        <v>946</v>
      </c>
      <c r="G4677">
        <v>256</v>
      </c>
      <c r="H4677" t="s">
        <v>33</v>
      </c>
      <c r="I4677">
        <f t="shared" si="73"/>
        <v>43</v>
      </c>
    </row>
    <row r="4678" spans="1:9" x14ac:dyDescent="0.25">
      <c r="A4678" t="s">
        <v>2088</v>
      </c>
      <c r="B4678" t="s">
        <v>2089</v>
      </c>
      <c r="C4678">
        <v>1216</v>
      </c>
      <c r="D4678" t="s">
        <v>12</v>
      </c>
      <c r="E4678">
        <v>215</v>
      </c>
      <c r="F4678">
        <v>309</v>
      </c>
      <c r="G4678">
        <v>1220</v>
      </c>
      <c r="H4678" t="s">
        <v>13</v>
      </c>
      <c r="I4678">
        <f t="shared" si="73"/>
        <v>94</v>
      </c>
    </row>
    <row r="4679" spans="1:9" x14ac:dyDescent="0.25">
      <c r="A4679" t="s">
        <v>2088</v>
      </c>
      <c r="B4679" t="s">
        <v>2089</v>
      </c>
      <c r="C4679">
        <v>1216</v>
      </c>
      <c r="D4679" t="s">
        <v>14</v>
      </c>
      <c r="E4679">
        <v>318</v>
      </c>
      <c r="F4679">
        <v>468</v>
      </c>
      <c r="G4679">
        <v>2679</v>
      </c>
      <c r="H4679" t="s">
        <v>15</v>
      </c>
      <c r="I4679">
        <f t="shared" si="73"/>
        <v>150</v>
      </c>
    </row>
    <row r="4680" spans="1:9" x14ac:dyDescent="0.25">
      <c r="A4680" t="s">
        <v>2088</v>
      </c>
      <c r="B4680" t="s">
        <v>2089</v>
      </c>
      <c r="C4680">
        <v>1216</v>
      </c>
      <c r="D4680" t="s">
        <v>16</v>
      </c>
      <c r="E4680">
        <v>540</v>
      </c>
      <c r="F4680">
        <v>655</v>
      </c>
      <c r="G4680">
        <v>2272</v>
      </c>
      <c r="H4680" t="s">
        <v>17</v>
      </c>
      <c r="I4680">
        <f t="shared" si="73"/>
        <v>115</v>
      </c>
    </row>
    <row r="4681" spans="1:9" x14ac:dyDescent="0.25">
      <c r="A4681" t="s">
        <v>2088</v>
      </c>
      <c r="B4681" t="s">
        <v>2089</v>
      </c>
      <c r="C4681">
        <v>1216</v>
      </c>
      <c r="D4681" t="s">
        <v>52</v>
      </c>
      <c r="E4681">
        <v>1003</v>
      </c>
      <c r="F4681">
        <v>1176</v>
      </c>
      <c r="G4681">
        <v>235</v>
      </c>
      <c r="H4681" t="s">
        <v>53</v>
      </c>
      <c r="I4681">
        <f t="shared" si="73"/>
        <v>173</v>
      </c>
    </row>
    <row r="4682" spans="1:9" x14ac:dyDescent="0.25">
      <c r="A4682" t="s">
        <v>2090</v>
      </c>
      <c r="B4682" t="s">
        <v>2091</v>
      </c>
      <c r="C4682">
        <v>1216</v>
      </c>
      <c r="D4682" t="s">
        <v>32</v>
      </c>
      <c r="E4682">
        <v>903</v>
      </c>
      <c r="F4682">
        <v>946</v>
      </c>
      <c r="G4682">
        <v>256</v>
      </c>
      <c r="H4682" t="s">
        <v>33</v>
      </c>
      <c r="I4682">
        <f t="shared" si="73"/>
        <v>43</v>
      </c>
    </row>
    <row r="4683" spans="1:9" x14ac:dyDescent="0.25">
      <c r="A4683" t="s">
        <v>2090</v>
      </c>
      <c r="B4683" t="s">
        <v>2091</v>
      </c>
      <c r="C4683">
        <v>1216</v>
      </c>
      <c r="D4683" t="s">
        <v>12</v>
      </c>
      <c r="E4683">
        <v>215</v>
      </c>
      <c r="F4683">
        <v>309</v>
      </c>
      <c r="G4683">
        <v>1220</v>
      </c>
      <c r="H4683" t="s">
        <v>13</v>
      </c>
      <c r="I4683">
        <f t="shared" si="73"/>
        <v>94</v>
      </c>
    </row>
    <row r="4684" spans="1:9" x14ac:dyDescent="0.25">
      <c r="A4684" t="s">
        <v>2090</v>
      </c>
      <c r="B4684" t="s">
        <v>2091</v>
      </c>
      <c r="C4684">
        <v>1216</v>
      </c>
      <c r="D4684" t="s">
        <v>14</v>
      </c>
      <c r="E4684">
        <v>318</v>
      </c>
      <c r="F4684">
        <v>468</v>
      </c>
      <c r="G4684">
        <v>2679</v>
      </c>
      <c r="H4684" t="s">
        <v>15</v>
      </c>
      <c r="I4684">
        <f t="shared" si="73"/>
        <v>150</v>
      </c>
    </row>
    <row r="4685" spans="1:9" x14ac:dyDescent="0.25">
      <c r="A4685" t="s">
        <v>2090</v>
      </c>
      <c r="B4685" t="s">
        <v>2091</v>
      </c>
      <c r="C4685">
        <v>1216</v>
      </c>
      <c r="D4685" t="s">
        <v>16</v>
      </c>
      <c r="E4685">
        <v>540</v>
      </c>
      <c r="F4685">
        <v>655</v>
      </c>
      <c r="G4685">
        <v>2272</v>
      </c>
      <c r="H4685" t="s">
        <v>17</v>
      </c>
      <c r="I4685">
        <f t="shared" si="73"/>
        <v>115</v>
      </c>
    </row>
    <row r="4686" spans="1:9" x14ac:dyDescent="0.25">
      <c r="A4686" t="s">
        <v>2090</v>
      </c>
      <c r="B4686" t="s">
        <v>2091</v>
      </c>
      <c r="C4686">
        <v>1216</v>
      </c>
      <c r="D4686" t="s">
        <v>52</v>
      </c>
      <c r="E4686">
        <v>1003</v>
      </c>
      <c r="F4686">
        <v>1176</v>
      </c>
      <c r="G4686">
        <v>235</v>
      </c>
      <c r="H4686" t="s">
        <v>53</v>
      </c>
      <c r="I4686">
        <f t="shared" si="73"/>
        <v>173</v>
      </c>
    </row>
    <row r="4687" spans="1:9" x14ac:dyDescent="0.25">
      <c r="A4687" t="s">
        <v>2092</v>
      </c>
      <c r="B4687" t="s">
        <v>2093</v>
      </c>
      <c r="C4687">
        <v>1216</v>
      </c>
      <c r="D4687" t="s">
        <v>32</v>
      </c>
      <c r="E4687">
        <v>903</v>
      </c>
      <c r="F4687">
        <v>946</v>
      </c>
      <c r="G4687">
        <v>256</v>
      </c>
      <c r="H4687" t="s">
        <v>33</v>
      </c>
      <c r="I4687">
        <f t="shared" si="73"/>
        <v>43</v>
      </c>
    </row>
    <row r="4688" spans="1:9" x14ac:dyDescent="0.25">
      <c r="A4688" t="s">
        <v>2092</v>
      </c>
      <c r="B4688" t="s">
        <v>2093</v>
      </c>
      <c r="C4688">
        <v>1216</v>
      </c>
      <c r="D4688" t="s">
        <v>12</v>
      </c>
      <c r="E4688">
        <v>215</v>
      </c>
      <c r="F4688">
        <v>309</v>
      </c>
      <c r="G4688">
        <v>1220</v>
      </c>
      <c r="H4688" t="s">
        <v>13</v>
      </c>
      <c r="I4688">
        <f t="shared" si="73"/>
        <v>94</v>
      </c>
    </row>
    <row r="4689" spans="1:9" x14ac:dyDescent="0.25">
      <c r="A4689" t="s">
        <v>2092</v>
      </c>
      <c r="B4689" t="s">
        <v>2093</v>
      </c>
      <c r="C4689">
        <v>1216</v>
      </c>
      <c r="D4689" t="s">
        <v>14</v>
      </c>
      <c r="E4689">
        <v>318</v>
      </c>
      <c r="F4689">
        <v>468</v>
      </c>
      <c r="G4689">
        <v>2679</v>
      </c>
      <c r="H4689" t="s">
        <v>15</v>
      </c>
      <c r="I4689">
        <f t="shared" si="73"/>
        <v>150</v>
      </c>
    </row>
    <row r="4690" spans="1:9" x14ac:dyDescent="0.25">
      <c r="A4690" t="s">
        <v>2092</v>
      </c>
      <c r="B4690" t="s">
        <v>2093</v>
      </c>
      <c r="C4690">
        <v>1216</v>
      </c>
      <c r="D4690" t="s">
        <v>16</v>
      </c>
      <c r="E4690">
        <v>540</v>
      </c>
      <c r="F4690">
        <v>655</v>
      </c>
      <c r="G4690">
        <v>2272</v>
      </c>
      <c r="H4690" t="s">
        <v>17</v>
      </c>
      <c r="I4690">
        <f t="shared" si="73"/>
        <v>115</v>
      </c>
    </row>
    <row r="4691" spans="1:9" x14ac:dyDescent="0.25">
      <c r="A4691" t="s">
        <v>2092</v>
      </c>
      <c r="B4691" t="s">
        <v>2093</v>
      </c>
      <c r="C4691">
        <v>1216</v>
      </c>
      <c r="D4691" t="s">
        <v>52</v>
      </c>
      <c r="E4691">
        <v>1003</v>
      </c>
      <c r="F4691">
        <v>1176</v>
      </c>
      <c r="G4691">
        <v>235</v>
      </c>
      <c r="H4691" t="s">
        <v>53</v>
      </c>
      <c r="I4691">
        <f t="shared" si="73"/>
        <v>173</v>
      </c>
    </row>
    <row r="4692" spans="1:9" x14ac:dyDescent="0.25">
      <c r="A4692" t="s">
        <v>2094</v>
      </c>
      <c r="B4692" t="s">
        <v>2095</v>
      </c>
      <c r="C4692">
        <v>1185</v>
      </c>
      <c r="D4692" t="s">
        <v>10</v>
      </c>
      <c r="E4692">
        <v>682</v>
      </c>
      <c r="F4692">
        <v>784</v>
      </c>
      <c r="G4692">
        <v>30945</v>
      </c>
      <c r="H4692" t="s">
        <v>11</v>
      </c>
      <c r="I4692">
        <f t="shared" si="73"/>
        <v>102</v>
      </c>
    </row>
    <row r="4693" spans="1:9" x14ac:dyDescent="0.25">
      <c r="A4693" t="s">
        <v>2094</v>
      </c>
      <c r="B4693" t="s">
        <v>2095</v>
      </c>
      <c r="C4693">
        <v>1185</v>
      </c>
      <c r="D4693" t="s">
        <v>12</v>
      </c>
      <c r="E4693">
        <v>211</v>
      </c>
      <c r="F4693">
        <v>305</v>
      </c>
      <c r="G4693">
        <v>1220</v>
      </c>
      <c r="H4693" t="s">
        <v>13</v>
      </c>
      <c r="I4693">
        <f t="shared" si="73"/>
        <v>94</v>
      </c>
    </row>
    <row r="4694" spans="1:9" x14ac:dyDescent="0.25">
      <c r="A4694" t="s">
        <v>2094</v>
      </c>
      <c r="B4694" t="s">
        <v>2095</v>
      </c>
      <c r="C4694">
        <v>1185</v>
      </c>
      <c r="D4694" t="s">
        <v>14</v>
      </c>
      <c r="E4694">
        <v>314</v>
      </c>
      <c r="F4694">
        <v>464</v>
      </c>
      <c r="G4694">
        <v>2679</v>
      </c>
      <c r="H4694" t="s">
        <v>15</v>
      </c>
      <c r="I4694">
        <f t="shared" si="73"/>
        <v>150</v>
      </c>
    </row>
    <row r="4695" spans="1:9" x14ac:dyDescent="0.25">
      <c r="A4695" t="s">
        <v>2094</v>
      </c>
      <c r="B4695" t="s">
        <v>2095</v>
      </c>
      <c r="C4695">
        <v>1185</v>
      </c>
      <c r="D4695" t="s">
        <v>16</v>
      </c>
      <c r="E4695">
        <v>546</v>
      </c>
      <c r="F4695">
        <v>661</v>
      </c>
      <c r="G4695">
        <v>2272</v>
      </c>
      <c r="H4695" t="s">
        <v>17</v>
      </c>
      <c r="I4695">
        <f t="shared" si="73"/>
        <v>115</v>
      </c>
    </row>
    <row r="4696" spans="1:9" x14ac:dyDescent="0.25">
      <c r="A4696" t="s">
        <v>2094</v>
      </c>
      <c r="B4696" t="s">
        <v>2095</v>
      </c>
      <c r="C4696">
        <v>1185</v>
      </c>
      <c r="D4696" t="s">
        <v>52</v>
      </c>
      <c r="E4696">
        <v>978</v>
      </c>
      <c r="F4696">
        <v>1153</v>
      </c>
      <c r="G4696">
        <v>235</v>
      </c>
      <c r="H4696" t="s">
        <v>53</v>
      </c>
      <c r="I4696">
        <f t="shared" si="73"/>
        <v>175</v>
      </c>
    </row>
    <row r="4697" spans="1:9" x14ac:dyDescent="0.25">
      <c r="A4697" t="s">
        <v>2096</v>
      </c>
      <c r="B4697" t="s">
        <v>2097</v>
      </c>
      <c r="C4697">
        <v>1181</v>
      </c>
      <c r="D4697" t="s">
        <v>10</v>
      </c>
      <c r="E4697">
        <v>683</v>
      </c>
      <c r="F4697">
        <v>783</v>
      </c>
      <c r="G4697">
        <v>30945</v>
      </c>
      <c r="H4697" t="s">
        <v>11</v>
      </c>
      <c r="I4697">
        <f t="shared" si="73"/>
        <v>100</v>
      </c>
    </row>
    <row r="4698" spans="1:9" x14ac:dyDescent="0.25">
      <c r="A4698" t="s">
        <v>2096</v>
      </c>
      <c r="B4698" t="s">
        <v>2097</v>
      </c>
      <c r="C4698">
        <v>1181</v>
      </c>
      <c r="D4698" t="s">
        <v>12</v>
      </c>
      <c r="E4698">
        <v>211</v>
      </c>
      <c r="F4698">
        <v>305</v>
      </c>
      <c r="G4698">
        <v>1220</v>
      </c>
      <c r="H4698" t="s">
        <v>13</v>
      </c>
      <c r="I4698">
        <f t="shared" si="73"/>
        <v>94</v>
      </c>
    </row>
    <row r="4699" spans="1:9" x14ac:dyDescent="0.25">
      <c r="A4699" t="s">
        <v>2096</v>
      </c>
      <c r="B4699" t="s">
        <v>2097</v>
      </c>
      <c r="C4699">
        <v>1181</v>
      </c>
      <c r="D4699" t="s">
        <v>14</v>
      </c>
      <c r="E4699">
        <v>314</v>
      </c>
      <c r="F4699">
        <v>464</v>
      </c>
      <c r="G4699">
        <v>2679</v>
      </c>
      <c r="H4699" t="s">
        <v>15</v>
      </c>
      <c r="I4699">
        <f t="shared" si="73"/>
        <v>150</v>
      </c>
    </row>
    <row r="4700" spans="1:9" x14ac:dyDescent="0.25">
      <c r="A4700" t="s">
        <v>2096</v>
      </c>
      <c r="B4700" t="s">
        <v>2097</v>
      </c>
      <c r="C4700">
        <v>1181</v>
      </c>
      <c r="D4700" t="s">
        <v>16</v>
      </c>
      <c r="E4700">
        <v>547</v>
      </c>
      <c r="F4700">
        <v>662</v>
      </c>
      <c r="G4700">
        <v>2272</v>
      </c>
      <c r="H4700" t="s">
        <v>17</v>
      </c>
      <c r="I4700">
        <f t="shared" si="73"/>
        <v>115</v>
      </c>
    </row>
    <row r="4701" spans="1:9" x14ac:dyDescent="0.25">
      <c r="A4701" t="s">
        <v>2096</v>
      </c>
      <c r="B4701" t="s">
        <v>2097</v>
      </c>
      <c r="C4701">
        <v>1181</v>
      </c>
      <c r="D4701" t="s">
        <v>52</v>
      </c>
      <c r="E4701">
        <v>974</v>
      </c>
      <c r="F4701">
        <v>1149</v>
      </c>
      <c r="G4701">
        <v>235</v>
      </c>
      <c r="H4701" t="s">
        <v>53</v>
      </c>
      <c r="I4701">
        <f t="shared" si="73"/>
        <v>175</v>
      </c>
    </row>
    <row r="4702" spans="1:9" x14ac:dyDescent="0.25">
      <c r="A4702" t="s">
        <v>2098</v>
      </c>
      <c r="B4702" t="s">
        <v>2099</v>
      </c>
      <c r="C4702">
        <v>1183</v>
      </c>
      <c r="D4702" t="s">
        <v>10</v>
      </c>
      <c r="E4702">
        <v>686</v>
      </c>
      <c r="F4702">
        <v>786</v>
      </c>
      <c r="G4702">
        <v>30945</v>
      </c>
      <c r="H4702" t="s">
        <v>11</v>
      </c>
      <c r="I4702">
        <f t="shared" si="73"/>
        <v>100</v>
      </c>
    </row>
    <row r="4703" spans="1:9" x14ac:dyDescent="0.25">
      <c r="A4703" t="s">
        <v>2098</v>
      </c>
      <c r="B4703" t="s">
        <v>2099</v>
      </c>
      <c r="C4703">
        <v>1183</v>
      </c>
      <c r="D4703" t="s">
        <v>12</v>
      </c>
      <c r="E4703">
        <v>211</v>
      </c>
      <c r="F4703">
        <v>305</v>
      </c>
      <c r="G4703">
        <v>1220</v>
      </c>
      <c r="H4703" t="s">
        <v>13</v>
      </c>
      <c r="I4703">
        <f t="shared" si="73"/>
        <v>94</v>
      </c>
    </row>
    <row r="4704" spans="1:9" x14ac:dyDescent="0.25">
      <c r="A4704" t="s">
        <v>2098</v>
      </c>
      <c r="B4704" t="s">
        <v>2099</v>
      </c>
      <c r="C4704">
        <v>1183</v>
      </c>
      <c r="D4704" t="s">
        <v>14</v>
      </c>
      <c r="E4704">
        <v>314</v>
      </c>
      <c r="F4704">
        <v>464</v>
      </c>
      <c r="G4704">
        <v>2679</v>
      </c>
      <c r="H4704" t="s">
        <v>15</v>
      </c>
      <c r="I4704">
        <f t="shared" si="73"/>
        <v>150</v>
      </c>
    </row>
    <row r="4705" spans="1:9" x14ac:dyDescent="0.25">
      <c r="A4705" t="s">
        <v>2098</v>
      </c>
      <c r="B4705" t="s">
        <v>2099</v>
      </c>
      <c r="C4705">
        <v>1183</v>
      </c>
      <c r="D4705" t="s">
        <v>16</v>
      </c>
      <c r="E4705">
        <v>550</v>
      </c>
      <c r="F4705">
        <v>665</v>
      </c>
      <c r="G4705">
        <v>2272</v>
      </c>
      <c r="H4705" t="s">
        <v>17</v>
      </c>
      <c r="I4705">
        <f t="shared" si="73"/>
        <v>115</v>
      </c>
    </row>
    <row r="4706" spans="1:9" x14ac:dyDescent="0.25">
      <c r="A4706" t="s">
        <v>2098</v>
      </c>
      <c r="B4706" t="s">
        <v>2099</v>
      </c>
      <c r="C4706">
        <v>1183</v>
      </c>
      <c r="D4706" t="s">
        <v>52</v>
      </c>
      <c r="E4706">
        <v>976</v>
      </c>
      <c r="F4706">
        <v>1151</v>
      </c>
      <c r="G4706">
        <v>235</v>
      </c>
      <c r="H4706" t="s">
        <v>53</v>
      </c>
      <c r="I4706">
        <f t="shared" si="73"/>
        <v>175</v>
      </c>
    </row>
    <row r="4707" spans="1:9" x14ac:dyDescent="0.25">
      <c r="A4707" t="s">
        <v>2100</v>
      </c>
      <c r="B4707" t="s">
        <v>2101</v>
      </c>
      <c r="C4707">
        <v>1234</v>
      </c>
      <c r="D4707" t="s">
        <v>10</v>
      </c>
      <c r="E4707">
        <v>726</v>
      </c>
      <c r="F4707">
        <v>827</v>
      </c>
      <c r="G4707">
        <v>30945</v>
      </c>
      <c r="H4707" t="s">
        <v>11</v>
      </c>
      <c r="I4707">
        <f t="shared" si="73"/>
        <v>101</v>
      </c>
    </row>
    <row r="4708" spans="1:9" x14ac:dyDescent="0.25">
      <c r="A4708" t="s">
        <v>2100</v>
      </c>
      <c r="B4708" t="s">
        <v>2101</v>
      </c>
      <c r="C4708">
        <v>1234</v>
      </c>
      <c r="D4708" t="s">
        <v>12</v>
      </c>
      <c r="E4708">
        <v>216</v>
      </c>
      <c r="F4708">
        <v>309</v>
      </c>
      <c r="G4708">
        <v>1220</v>
      </c>
      <c r="H4708" t="s">
        <v>13</v>
      </c>
      <c r="I4708">
        <f t="shared" si="73"/>
        <v>93</v>
      </c>
    </row>
    <row r="4709" spans="1:9" x14ac:dyDescent="0.25">
      <c r="A4709" t="s">
        <v>2100</v>
      </c>
      <c r="B4709" t="s">
        <v>2101</v>
      </c>
      <c r="C4709">
        <v>1234</v>
      </c>
      <c r="D4709" t="s">
        <v>14</v>
      </c>
      <c r="E4709">
        <v>319</v>
      </c>
      <c r="F4709">
        <v>469</v>
      </c>
      <c r="G4709">
        <v>2679</v>
      </c>
      <c r="H4709" t="s">
        <v>15</v>
      </c>
      <c r="I4709">
        <f t="shared" si="73"/>
        <v>150</v>
      </c>
    </row>
    <row r="4710" spans="1:9" x14ac:dyDescent="0.25">
      <c r="A4710" t="s">
        <v>2100</v>
      </c>
      <c r="B4710" t="s">
        <v>2101</v>
      </c>
      <c r="C4710">
        <v>1234</v>
      </c>
      <c r="D4710" t="s">
        <v>16</v>
      </c>
      <c r="E4710">
        <v>590</v>
      </c>
      <c r="F4710">
        <v>705</v>
      </c>
      <c r="G4710">
        <v>2272</v>
      </c>
      <c r="H4710" t="s">
        <v>17</v>
      </c>
      <c r="I4710">
        <f t="shared" si="73"/>
        <v>115</v>
      </c>
    </row>
    <row r="4711" spans="1:9" x14ac:dyDescent="0.25">
      <c r="A4711" t="s">
        <v>2100</v>
      </c>
      <c r="B4711" t="s">
        <v>2101</v>
      </c>
      <c r="C4711">
        <v>1234</v>
      </c>
      <c r="D4711" t="s">
        <v>52</v>
      </c>
      <c r="E4711">
        <v>1029</v>
      </c>
      <c r="F4711">
        <v>1202</v>
      </c>
      <c r="G4711">
        <v>235</v>
      </c>
      <c r="H4711" t="s">
        <v>53</v>
      </c>
      <c r="I4711">
        <f t="shared" si="73"/>
        <v>173</v>
      </c>
    </row>
    <row r="4712" spans="1:9" x14ac:dyDescent="0.25">
      <c r="A4712" t="s">
        <v>2102</v>
      </c>
      <c r="B4712" t="s">
        <v>2103</v>
      </c>
      <c r="C4712">
        <v>1234</v>
      </c>
      <c r="D4712" t="s">
        <v>10</v>
      </c>
      <c r="E4712">
        <v>727</v>
      </c>
      <c r="F4712">
        <v>828</v>
      </c>
      <c r="G4712">
        <v>30945</v>
      </c>
      <c r="H4712" t="s">
        <v>11</v>
      </c>
      <c r="I4712">
        <f t="shared" si="73"/>
        <v>101</v>
      </c>
    </row>
    <row r="4713" spans="1:9" x14ac:dyDescent="0.25">
      <c r="A4713" t="s">
        <v>2102</v>
      </c>
      <c r="B4713" t="s">
        <v>2103</v>
      </c>
      <c r="C4713">
        <v>1234</v>
      </c>
      <c r="D4713" t="s">
        <v>12</v>
      </c>
      <c r="E4713">
        <v>216</v>
      </c>
      <c r="F4713">
        <v>309</v>
      </c>
      <c r="G4713">
        <v>1220</v>
      </c>
      <c r="H4713" t="s">
        <v>13</v>
      </c>
      <c r="I4713">
        <f t="shared" si="73"/>
        <v>93</v>
      </c>
    </row>
    <row r="4714" spans="1:9" x14ac:dyDescent="0.25">
      <c r="A4714" t="s">
        <v>2102</v>
      </c>
      <c r="B4714" t="s">
        <v>2103</v>
      </c>
      <c r="C4714">
        <v>1234</v>
      </c>
      <c r="D4714" t="s">
        <v>14</v>
      </c>
      <c r="E4714">
        <v>319</v>
      </c>
      <c r="F4714">
        <v>469</v>
      </c>
      <c r="G4714">
        <v>2679</v>
      </c>
      <c r="H4714" t="s">
        <v>15</v>
      </c>
      <c r="I4714">
        <f t="shared" si="73"/>
        <v>150</v>
      </c>
    </row>
    <row r="4715" spans="1:9" x14ac:dyDescent="0.25">
      <c r="A4715" t="s">
        <v>2102</v>
      </c>
      <c r="B4715" t="s">
        <v>2103</v>
      </c>
      <c r="C4715">
        <v>1234</v>
      </c>
      <c r="D4715" t="s">
        <v>16</v>
      </c>
      <c r="E4715">
        <v>591</v>
      </c>
      <c r="F4715">
        <v>706</v>
      </c>
      <c r="G4715">
        <v>2272</v>
      </c>
      <c r="H4715" t="s">
        <v>17</v>
      </c>
      <c r="I4715">
        <f t="shared" si="73"/>
        <v>115</v>
      </c>
    </row>
    <row r="4716" spans="1:9" x14ac:dyDescent="0.25">
      <c r="A4716" t="s">
        <v>2102</v>
      </c>
      <c r="B4716" t="s">
        <v>2103</v>
      </c>
      <c r="C4716">
        <v>1234</v>
      </c>
      <c r="D4716" t="s">
        <v>52</v>
      </c>
      <c r="E4716">
        <v>1029</v>
      </c>
      <c r="F4716">
        <v>1202</v>
      </c>
      <c r="G4716">
        <v>235</v>
      </c>
      <c r="H4716" t="s">
        <v>53</v>
      </c>
      <c r="I4716">
        <f t="shared" si="73"/>
        <v>173</v>
      </c>
    </row>
    <row r="4717" spans="1:9" x14ac:dyDescent="0.25">
      <c r="A4717" t="s">
        <v>2104</v>
      </c>
      <c r="B4717" t="s">
        <v>2105</v>
      </c>
      <c r="C4717">
        <v>1234</v>
      </c>
      <c r="D4717" t="s">
        <v>10</v>
      </c>
      <c r="E4717">
        <v>725</v>
      </c>
      <c r="F4717">
        <v>826</v>
      </c>
      <c r="G4717">
        <v>30945</v>
      </c>
      <c r="H4717" t="s">
        <v>11</v>
      </c>
      <c r="I4717">
        <f t="shared" si="73"/>
        <v>101</v>
      </c>
    </row>
    <row r="4718" spans="1:9" x14ac:dyDescent="0.25">
      <c r="A4718" t="s">
        <v>2104</v>
      </c>
      <c r="B4718" t="s">
        <v>2105</v>
      </c>
      <c r="C4718">
        <v>1234</v>
      </c>
      <c r="D4718" t="s">
        <v>12</v>
      </c>
      <c r="E4718">
        <v>214</v>
      </c>
      <c r="F4718">
        <v>307</v>
      </c>
      <c r="G4718">
        <v>1220</v>
      </c>
      <c r="H4718" t="s">
        <v>13</v>
      </c>
      <c r="I4718">
        <f t="shared" si="73"/>
        <v>93</v>
      </c>
    </row>
    <row r="4719" spans="1:9" x14ac:dyDescent="0.25">
      <c r="A4719" t="s">
        <v>2104</v>
      </c>
      <c r="B4719" t="s">
        <v>2105</v>
      </c>
      <c r="C4719">
        <v>1234</v>
      </c>
      <c r="D4719" t="s">
        <v>14</v>
      </c>
      <c r="E4719">
        <v>317</v>
      </c>
      <c r="F4719">
        <v>467</v>
      </c>
      <c r="G4719">
        <v>2679</v>
      </c>
      <c r="H4719" t="s">
        <v>15</v>
      </c>
      <c r="I4719">
        <f t="shared" si="73"/>
        <v>150</v>
      </c>
    </row>
    <row r="4720" spans="1:9" x14ac:dyDescent="0.25">
      <c r="A4720" t="s">
        <v>2104</v>
      </c>
      <c r="B4720" t="s">
        <v>2105</v>
      </c>
      <c r="C4720">
        <v>1234</v>
      </c>
      <c r="D4720" t="s">
        <v>16</v>
      </c>
      <c r="E4720">
        <v>589</v>
      </c>
      <c r="F4720">
        <v>704</v>
      </c>
      <c r="G4720">
        <v>2272</v>
      </c>
      <c r="H4720" t="s">
        <v>17</v>
      </c>
      <c r="I4720">
        <f t="shared" si="73"/>
        <v>115</v>
      </c>
    </row>
    <row r="4721" spans="1:9" x14ac:dyDescent="0.25">
      <c r="A4721" t="s">
        <v>2104</v>
      </c>
      <c r="B4721" t="s">
        <v>2105</v>
      </c>
      <c r="C4721">
        <v>1234</v>
      </c>
      <c r="D4721" t="s">
        <v>52</v>
      </c>
      <c r="E4721">
        <v>1029</v>
      </c>
      <c r="F4721">
        <v>1202</v>
      </c>
      <c r="G4721">
        <v>235</v>
      </c>
      <c r="H4721" t="s">
        <v>53</v>
      </c>
      <c r="I4721">
        <f t="shared" si="73"/>
        <v>173</v>
      </c>
    </row>
    <row r="4722" spans="1:9" x14ac:dyDescent="0.25">
      <c r="A4722" t="s">
        <v>2106</v>
      </c>
      <c r="B4722" t="s">
        <v>2107</v>
      </c>
      <c r="C4722">
        <v>1023</v>
      </c>
      <c r="D4722" t="s">
        <v>10</v>
      </c>
      <c r="E4722">
        <v>549</v>
      </c>
      <c r="F4722">
        <v>651</v>
      </c>
      <c r="G4722">
        <v>30945</v>
      </c>
      <c r="H4722" t="s">
        <v>11</v>
      </c>
      <c r="I4722">
        <f t="shared" si="73"/>
        <v>102</v>
      </c>
    </row>
    <row r="4723" spans="1:9" x14ac:dyDescent="0.25">
      <c r="A4723" t="s">
        <v>2106</v>
      </c>
      <c r="B4723" t="s">
        <v>2107</v>
      </c>
      <c r="C4723">
        <v>1023</v>
      </c>
      <c r="D4723" t="s">
        <v>32</v>
      </c>
      <c r="E4723">
        <v>761</v>
      </c>
      <c r="F4723">
        <v>803</v>
      </c>
      <c r="G4723">
        <v>256</v>
      </c>
      <c r="H4723" t="s">
        <v>33</v>
      </c>
      <c r="I4723">
        <f t="shared" si="73"/>
        <v>42</v>
      </c>
    </row>
    <row r="4724" spans="1:9" x14ac:dyDescent="0.25">
      <c r="A4724" t="s">
        <v>2106</v>
      </c>
      <c r="B4724" t="s">
        <v>2107</v>
      </c>
      <c r="C4724">
        <v>1023</v>
      </c>
      <c r="D4724" t="s">
        <v>12</v>
      </c>
      <c r="E4724">
        <v>45</v>
      </c>
      <c r="F4724">
        <v>141</v>
      </c>
      <c r="G4724">
        <v>1220</v>
      </c>
      <c r="H4724" t="s">
        <v>13</v>
      </c>
      <c r="I4724">
        <f t="shared" si="73"/>
        <v>96</v>
      </c>
    </row>
    <row r="4725" spans="1:9" x14ac:dyDescent="0.25">
      <c r="A4725" t="s">
        <v>2106</v>
      </c>
      <c r="B4725" t="s">
        <v>2107</v>
      </c>
      <c r="C4725">
        <v>1023</v>
      </c>
      <c r="D4725" t="s">
        <v>14</v>
      </c>
      <c r="E4725">
        <v>151</v>
      </c>
      <c r="F4725">
        <v>300</v>
      </c>
      <c r="G4725">
        <v>2679</v>
      </c>
      <c r="H4725" t="s">
        <v>15</v>
      </c>
      <c r="I4725">
        <f t="shared" si="73"/>
        <v>149</v>
      </c>
    </row>
    <row r="4726" spans="1:9" x14ac:dyDescent="0.25">
      <c r="A4726" t="s">
        <v>2106</v>
      </c>
      <c r="B4726" t="s">
        <v>2107</v>
      </c>
      <c r="C4726">
        <v>1023</v>
      </c>
      <c r="D4726" t="s">
        <v>16</v>
      </c>
      <c r="E4726">
        <v>413</v>
      </c>
      <c r="F4726">
        <v>528</v>
      </c>
      <c r="G4726">
        <v>2272</v>
      </c>
      <c r="H4726" t="s">
        <v>17</v>
      </c>
      <c r="I4726">
        <f t="shared" si="73"/>
        <v>115</v>
      </c>
    </row>
    <row r="4727" spans="1:9" x14ac:dyDescent="0.25">
      <c r="A4727" t="s">
        <v>2108</v>
      </c>
      <c r="B4727" t="s">
        <v>2109</v>
      </c>
      <c r="C4727">
        <v>1175</v>
      </c>
      <c r="D4727" t="s">
        <v>10</v>
      </c>
      <c r="E4727">
        <v>701</v>
      </c>
      <c r="F4727">
        <v>803</v>
      </c>
      <c r="G4727">
        <v>30945</v>
      </c>
      <c r="H4727" t="s">
        <v>11</v>
      </c>
      <c r="I4727">
        <f t="shared" si="73"/>
        <v>102</v>
      </c>
    </row>
    <row r="4728" spans="1:9" x14ac:dyDescent="0.25">
      <c r="A4728" t="s">
        <v>2108</v>
      </c>
      <c r="B4728" t="s">
        <v>2109</v>
      </c>
      <c r="C4728">
        <v>1175</v>
      </c>
      <c r="D4728" t="s">
        <v>32</v>
      </c>
      <c r="E4728">
        <v>913</v>
      </c>
      <c r="F4728">
        <v>955</v>
      </c>
      <c r="G4728">
        <v>256</v>
      </c>
      <c r="H4728" t="s">
        <v>33</v>
      </c>
      <c r="I4728">
        <f t="shared" si="73"/>
        <v>42</v>
      </c>
    </row>
    <row r="4729" spans="1:9" x14ac:dyDescent="0.25">
      <c r="A4729" t="s">
        <v>2108</v>
      </c>
      <c r="B4729" t="s">
        <v>2109</v>
      </c>
      <c r="C4729">
        <v>1175</v>
      </c>
      <c r="D4729" t="s">
        <v>12</v>
      </c>
      <c r="E4729">
        <v>209</v>
      </c>
      <c r="F4729">
        <v>305</v>
      </c>
      <c r="G4729">
        <v>1220</v>
      </c>
      <c r="H4729" t="s">
        <v>13</v>
      </c>
      <c r="I4729">
        <f t="shared" si="73"/>
        <v>96</v>
      </c>
    </row>
    <row r="4730" spans="1:9" x14ac:dyDescent="0.25">
      <c r="A4730" t="s">
        <v>2108</v>
      </c>
      <c r="B4730" t="s">
        <v>2109</v>
      </c>
      <c r="C4730">
        <v>1175</v>
      </c>
      <c r="D4730" t="s">
        <v>14</v>
      </c>
      <c r="E4730">
        <v>315</v>
      </c>
      <c r="F4730">
        <v>464</v>
      </c>
      <c r="G4730">
        <v>2679</v>
      </c>
      <c r="H4730" t="s">
        <v>15</v>
      </c>
      <c r="I4730">
        <f t="shared" si="73"/>
        <v>149</v>
      </c>
    </row>
    <row r="4731" spans="1:9" x14ac:dyDescent="0.25">
      <c r="A4731" t="s">
        <v>2108</v>
      </c>
      <c r="B4731" t="s">
        <v>2109</v>
      </c>
      <c r="C4731">
        <v>1175</v>
      </c>
      <c r="D4731" t="s">
        <v>16</v>
      </c>
      <c r="E4731">
        <v>565</v>
      </c>
      <c r="F4731">
        <v>680</v>
      </c>
      <c r="G4731">
        <v>2272</v>
      </c>
      <c r="H4731" t="s">
        <v>17</v>
      </c>
      <c r="I4731">
        <f t="shared" si="73"/>
        <v>115</v>
      </c>
    </row>
    <row r="4732" spans="1:9" x14ac:dyDescent="0.25">
      <c r="A4732" t="s">
        <v>2110</v>
      </c>
      <c r="B4732" t="s">
        <v>2111</v>
      </c>
      <c r="C4732">
        <v>1175</v>
      </c>
      <c r="D4732" t="s">
        <v>10</v>
      </c>
      <c r="E4732">
        <v>701</v>
      </c>
      <c r="F4732">
        <v>803</v>
      </c>
      <c r="G4732">
        <v>30945</v>
      </c>
      <c r="H4732" t="s">
        <v>11</v>
      </c>
      <c r="I4732">
        <f t="shared" si="73"/>
        <v>102</v>
      </c>
    </row>
    <row r="4733" spans="1:9" x14ac:dyDescent="0.25">
      <c r="A4733" t="s">
        <v>2110</v>
      </c>
      <c r="B4733" t="s">
        <v>2111</v>
      </c>
      <c r="C4733">
        <v>1175</v>
      </c>
      <c r="D4733" t="s">
        <v>32</v>
      </c>
      <c r="E4733">
        <v>913</v>
      </c>
      <c r="F4733">
        <v>955</v>
      </c>
      <c r="G4733">
        <v>256</v>
      </c>
      <c r="H4733" t="s">
        <v>33</v>
      </c>
      <c r="I4733">
        <f t="shared" si="73"/>
        <v>42</v>
      </c>
    </row>
    <row r="4734" spans="1:9" x14ac:dyDescent="0.25">
      <c r="A4734" t="s">
        <v>2110</v>
      </c>
      <c r="B4734" t="s">
        <v>2111</v>
      </c>
      <c r="C4734">
        <v>1175</v>
      </c>
      <c r="D4734" t="s">
        <v>12</v>
      </c>
      <c r="E4734">
        <v>209</v>
      </c>
      <c r="F4734">
        <v>305</v>
      </c>
      <c r="G4734">
        <v>1220</v>
      </c>
      <c r="H4734" t="s">
        <v>13</v>
      </c>
      <c r="I4734">
        <f t="shared" si="73"/>
        <v>96</v>
      </c>
    </row>
    <row r="4735" spans="1:9" x14ac:dyDescent="0.25">
      <c r="A4735" t="s">
        <v>2110</v>
      </c>
      <c r="B4735" t="s">
        <v>2111</v>
      </c>
      <c r="C4735">
        <v>1175</v>
      </c>
      <c r="D4735" t="s">
        <v>14</v>
      </c>
      <c r="E4735">
        <v>315</v>
      </c>
      <c r="F4735">
        <v>464</v>
      </c>
      <c r="G4735">
        <v>2679</v>
      </c>
      <c r="H4735" t="s">
        <v>15</v>
      </c>
      <c r="I4735">
        <f t="shared" si="73"/>
        <v>149</v>
      </c>
    </row>
    <row r="4736" spans="1:9" x14ac:dyDescent="0.25">
      <c r="A4736" t="s">
        <v>2110</v>
      </c>
      <c r="B4736" t="s">
        <v>2111</v>
      </c>
      <c r="C4736">
        <v>1175</v>
      </c>
      <c r="D4736" t="s">
        <v>16</v>
      </c>
      <c r="E4736">
        <v>565</v>
      </c>
      <c r="F4736">
        <v>680</v>
      </c>
      <c r="G4736">
        <v>2272</v>
      </c>
      <c r="H4736" t="s">
        <v>17</v>
      </c>
      <c r="I4736">
        <f t="shared" si="73"/>
        <v>115</v>
      </c>
    </row>
    <row r="4737" spans="1:9" x14ac:dyDescent="0.25">
      <c r="A4737" t="s">
        <v>2112</v>
      </c>
      <c r="B4737" t="s">
        <v>2113</v>
      </c>
      <c r="C4737">
        <v>1431</v>
      </c>
      <c r="D4737" t="s">
        <v>32</v>
      </c>
      <c r="E4737">
        <v>1120</v>
      </c>
      <c r="F4737">
        <v>1164</v>
      </c>
      <c r="G4737">
        <v>256</v>
      </c>
      <c r="H4737" t="s">
        <v>33</v>
      </c>
      <c r="I4737">
        <f t="shared" si="73"/>
        <v>44</v>
      </c>
    </row>
    <row r="4738" spans="1:9" x14ac:dyDescent="0.25">
      <c r="A4738" t="s">
        <v>2112</v>
      </c>
      <c r="B4738" t="s">
        <v>2113</v>
      </c>
      <c r="C4738">
        <v>1431</v>
      </c>
      <c r="D4738" t="s">
        <v>12</v>
      </c>
      <c r="E4738">
        <v>240</v>
      </c>
      <c r="F4738">
        <v>332</v>
      </c>
      <c r="G4738">
        <v>1220</v>
      </c>
      <c r="H4738" t="s">
        <v>13</v>
      </c>
      <c r="I4738">
        <f t="shared" si="73"/>
        <v>92</v>
      </c>
    </row>
    <row r="4739" spans="1:9" x14ac:dyDescent="0.25">
      <c r="A4739" t="s">
        <v>2112</v>
      </c>
      <c r="B4739" t="s">
        <v>2113</v>
      </c>
      <c r="C4739">
        <v>1431</v>
      </c>
      <c r="D4739" t="s">
        <v>14</v>
      </c>
      <c r="E4739">
        <v>342</v>
      </c>
      <c r="F4739">
        <v>492</v>
      </c>
      <c r="G4739">
        <v>2679</v>
      </c>
      <c r="H4739" t="s">
        <v>15</v>
      </c>
      <c r="I4739">
        <f t="shared" ref="I4739:I4802" si="74">F4739-E4739</f>
        <v>150</v>
      </c>
    </row>
    <row r="4740" spans="1:9" x14ac:dyDescent="0.25">
      <c r="A4740" t="s">
        <v>2112</v>
      </c>
      <c r="B4740" t="s">
        <v>2113</v>
      </c>
      <c r="C4740">
        <v>1431</v>
      </c>
      <c r="D4740" t="s">
        <v>16</v>
      </c>
      <c r="E4740">
        <v>758</v>
      </c>
      <c r="F4740">
        <v>873</v>
      </c>
      <c r="G4740">
        <v>2272</v>
      </c>
      <c r="H4740" t="s">
        <v>17</v>
      </c>
      <c r="I4740">
        <f t="shared" si="74"/>
        <v>115</v>
      </c>
    </row>
    <row r="4741" spans="1:9" x14ac:dyDescent="0.25">
      <c r="A4741" t="s">
        <v>2114</v>
      </c>
      <c r="B4741" t="s">
        <v>2115</v>
      </c>
      <c r="C4741">
        <v>756</v>
      </c>
      <c r="D4741" t="s">
        <v>10</v>
      </c>
      <c r="E4741">
        <v>629</v>
      </c>
      <c r="F4741">
        <v>737</v>
      </c>
      <c r="G4741">
        <v>30945</v>
      </c>
      <c r="H4741" t="s">
        <v>11</v>
      </c>
      <c r="I4741">
        <f t="shared" si="74"/>
        <v>108</v>
      </c>
    </row>
    <row r="4742" spans="1:9" x14ac:dyDescent="0.25">
      <c r="A4742" t="s">
        <v>2114</v>
      </c>
      <c r="B4742" t="s">
        <v>2115</v>
      </c>
      <c r="C4742">
        <v>756</v>
      </c>
      <c r="D4742" t="s">
        <v>12</v>
      </c>
      <c r="E4742">
        <v>204</v>
      </c>
      <c r="F4742">
        <v>289</v>
      </c>
      <c r="G4742">
        <v>1220</v>
      </c>
      <c r="H4742" t="s">
        <v>13</v>
      </c>
      <c r="I4742">
        <f t="shared" si="74"/>
        <v>85</v>
      </c>
    </row>
    <row r="4743" spans="1:9" x14ac:dyDescent="0.25">
      <c r="A4743" t="s">
        <v>2114</v>
      </c>
      <c r="B4743" t="s">
        <v>2115</v>
      </c>
      <c r="C4743">
        <v>756</v>
      </c>
      <c r="D4743" t="s">
        <v>86</v>
      </c>
      <c r="E4743">
        <v>22</v>
      </c>
      <c r="F4743">
        <v>130</v>
      </c>
      <c r="G4743">
        <v>21417</v>
      </c>
      <c r="H4743" t="s">
        <v>87</v>
      </c>
      <c r="I4743">
        <f t="shared" si="74"/>
        <v>108</v>
      </c>
    </row>
    <row r="4744" spans="1:9" x14ac:dyDescent="0.25">
      <c r="A4744" t="s">
        <v>2114</v>
      </c>
      <c r="B4744" t="s">
        <v>2115</v>
      </c>
      <c r="C4744">
        <v>756</v>
      </c>
      <c r="D4744" t="s">
        <v>14</v>
      </c>
      <c r="E4744">
        <v>298</v>
      </c>
      <c r="F4744">
        <v>441</v>
      </c>
      <c r="G4744">
        <v>2679</v>
      </c>
      <c r="H4744" t="s">
        <v>15</v>
      </c>
      <c r="I4744">
        <f t="shared" si="74"/>
        <v>143</v>
      </c>
    </row>
    <row r="4745" spans="1:9" x14ac:dyDescent="0.25">
      <c r="A4745" t="s">
        <v>2114</v>
      </c>
      <c r="B4745" t="s">
        <v>2115</v>
      </c>
      <c r="C4745">
        <v>756</v>
      </c>
      <c r="D4745" t="s">
        <v>16</v>
      </c>
      <c r="E4745">
        <v>492</v>
      </c>
      <c r="F4745">
        <v>608</v>
      </c>
      <c r="G4745">
        <v>2272</v>
      </c>
      <c r="H4745" t="s">
        <v>17</v>
      </c>
      <c r="I4745">
        <f t="shared" si="74"/>
        <v>116</v>
      </c>
    </row>
    <row r="4746" spans="1:9" x14ac:dyDescent="0.25">
      <c r="A4746" t="s">
        <v>2116</v>
      </c>
      <c r="B4746" t="s">
        <v>2117</v>
      </c>
      <c r="C4746">
        <v>756</v>
      </c>
      <c r="D4746" t="s">
        <v>10</v>
      </c>
      <c r="E4746">
        <v>629</v>
      </c>
      <c r="F4746">
        <v>737</v>
      </c>
      <c r="G4746">
        <v>30945</v>
      </c>
      <c r="H4746" t="s">
        <v>11</v>
      </c>
      <c r="I4746">
        <f t="shared" si="74"/>
        <v>108</v>
      </c>
    </row>
    <row r="4747" spans="1:9" x14ac:dyDescent="0.25">
      <c r="A4747" t="s">
        <v>2116</v>
      </c>
      <c r="B4747" t="s">
        <v>2117</v>
      </c>
      <c r="C4747">
        <v>756</v>
      </c>
      <c r="D4747" t="s">
        <v>12</v>
      </c>
      <c r="E4747">
        <v>204</v>
      </c>
      <c r="F4747">
        <v>289</v>
      </c>
      <c r="G4747">
        <v>1220</v>
      </c>
      <c r="H4747" t="s">
        <v>13</v>
      </c>
      <c r="I4747">
        <f t="shared" si="74"/>
        <v>85</v>
      </c>
    </row>
    <row r="4748" spans="1:9" x14ac:dyDescent="0.25">
      <c r="A4748" t="s">
        <v>2116</v>
      </c>
      <c r="B4748" t="s">
        <v>2117</v>
      </c>
      <c r="C4748">
        <v>756</v>
      </c>
      <c r="D4748" t="s">
        <v>86</v>
      </c>
      <c r="E4748">
        <v>19</v>
      </c>
      <c r="F4748">
        <v>130</v>
      </c>
      <c r="G4748">
        <v>21417</v>
      </c>
      <c r="H4748" t="s">
        <v>87</v>
      </c>
      <c r="I4748">
        <f t="shared" si="74"/>
        <v>111</v>
      </c>
    </row>
    <row r="4749" spans="1:9" x14ac:dyDescent="0.25">
      <c r="A4749" t="s">
        <v>2116</v>
      </c>
      <c r="B4749" t="s">
        <v>2117</v>
      </c>
      <c r="C4749">
        <v>756</v>
      </c>
      <c r="D4749" t="s">
        <v>14</v>
      </c>
      <c r="E4749">
        <v>298</v>
      </c>
      <c r="F4749">
        <v>441</v>
      </c>
      <c r="G4749">
        <v>2679</v>
      </c>
      <c r="H4749" t="s">
        <v>15</v>
      </c>
      <c r="I4749">
        <f t="shared" si="74"/>
        <v>143</v>
      </c>
    </row>
    <row r="4750" spans="1:9" x14ac:dyDescent="0.25">
      <c r="A4750" t="s">
        <v>2116</v>
      </c>
      <c r="B4750" t="s">
        <v>2117</v>
      </c>
      <c r="C4750">
        <v>756</v>
      </c>
      <c r="D4750" t="s">
        <v>16</v>
      </c>
      <c r="E4750">
        <v>492</v>
      </c>
      <c r="F4750">
        <v>608</v>
      </c>
      <c r="G4750">
        <v>2272</v>
      </c>
      <c r="H4750" t="s">
        <v>17</v>
      </c>
      <c r="I4750">
        <f t="shared" si="74"/>
        <v>116</v>
      </c>
    </row>
    <row r="4751" spans="1:9" x14ac:dyDescent="0.25">
      <c r="A4751" t="s">
        <v>2118</v>
      </c>
      <c r="B4751" t="s">
        <v>2119</v>
      </c>
      <c r="C4751">
        <v>756</v>
      </c>
      <c r="D4751" t="s">
        <v>10</v>
      </c>
      <c r="E4751">
        <v>629</v>
      </c>
      <c r="F4751">
        <v>737</v>
      </c>
      <c r="G4751">
        <v>30945</v>
      </c>
      <c r="H4751" t="s">
        <v>11</v>
      </c>
      <c r="I4751">
        <f t="shared" si="74"/>
        <v>108</v>
      </c>
    </row>
    <row r="4752" spans="1:9" x14ac:dyDescent="0.25">
      <c r="A4752" t="s">
        <v>2118</v>
      </c>
      <c r="B4752" t="s">
        <v>2119</v>
      </c>
      <c r="C4752">
        <v>756</v>
      </c>
      <c r="D4752" t="s">
        <v>12</v>
      </c>
      <c r="E4752">
        <v>204</v>
      </c>
      <c r="F4752">
        <v>289</v>
      </c>
      <c r="G4752">
        <v>1220</v>
      </c>
      <c r="H4752" t="s">
        <v>13</v>
      </c>
      <c r="I4752">
        <f t="shared" si="74"/>
        <v>85</v>
      </c>
    </row>
    <row r="4753" spans="1:9" x14ac:dyDescent="0.25">
      <c r="A4753" t="s">
        <v>2118</v>
      </c>
      <c r="B4753" t="s">
        <v>2119</v>
      </c>
      <c r="C4753">
        <v>756</v>
      </c>
      <c r="D4753" t="s">
        <v>86</v>
      </c>
      <c r="E4753">
        <v>21</v>
      </c>
      <c r="F4753">
        <v>130</v>
      </c>
      <c r="G4753">
        <v>21417</v>
      </c>
      <c r="H4753" t="s">
        <v>87</v>
      </c>
      <c r="I4753">
        <f t="shared" si="74"/>
        <v>109</v>
      </c>
    </row>
    <row r="4754" spans="1:9" x14ac:dyDescent="0.25">
      <c r="A4754" t="s">
        <v>2118</v>
      </c>
      <c r="B4754" t="s">
        <v>2119</v>
      </c>
      <c r="C4754">
        <v>756</v>
      </c>
      <c r="D4754" t="s">
        <v>14</v>
      </c>
      <c r="E4754">
        <v>298</v>
      </c>
      <c r="F4754">
        <v>441</v>
      </c>
      <c r="G4754">
        <v>2679</v>
      </c>
      <c r="H4754" t="s">
        <v>15</v>
      </c>
      <c r="I4754">
        <f t="shared" si="74"/>
        <v>143</v>
      </c>
    </row>
    <row r="4755" spans="1:9" x14ac:dyDescent="0.25">
      <c r="A4755" t="s">
        <v>2118</v>
      </c>
      <c r="B4755" t="s">
        <v>2119</v>
      </c>
      <c r="C4755">
        <v>756</v>
      </c>
      <c r="D4755" t="s">
        <v>16</v>
      </c>
      <c r="E4755">
        <v>492</v>
      </c>
      <c r="F4755">
        <v>608</v>
      </c>
      <c r="G4755">
        <v>2272</v>
      </c>
      <c r="H4755" t="s">
        <v>17</v>
      </c>
      <c r="I4755">
        <f t="shared" si="74"/>
        <v>116</v>
      </c>
    </row>
    <row r="4756" spans="1:9" x14ac:dyDescent="0.25">
      <c r="A4756" t="s">
        <v>2120</v>
      </c>
      <c r="B4756" t="s">
        <v>2121</v>
      </c>
      <c r="C4756">
        <v>756</v>
      </c>
      <c r="D4756" t="s">
        <v>10</v>
      </c>
      <c r="E4756">
        <v>629</v>
      </c>
      <c r="F4756">
        <v>737</v>
      </c>
      <c r="G4756">
        <v>30945</v>
      </c>
      <c r="H4756" t="s">
        <v>11</v>
      </c>
      <c r="I4756">
        <f t="shared" si="74"/>
        <v>108</v>
      </c>
    </row>
    <row r="4757" spans="1:9" x14ac:dyDescent="0.25">
      <c r="A4757" t="s">
        <v>2120</v>
      </c>
      <c r="B4757" t="s">
        <v>2121</v>
      </c>
      <c r="C4757">
        <v>756</v>
      </c>
      <c r="D4757" t="s">
        <v>12</v>
      </c>
      <c r="E4757">
        <v>204</v>
      </c>
      <c r="F4757">
        <v>289</v>
      </c>
      <c r="G4757">
        <v>1220</v>
      </c>
      <c r="H4757" t="s">
        <v>13</v>
      </c>
      <c r="I4757">
        <f t="shared" si="74"/>
        <v>85</v>
      </c>
    </row>
    <row r="4758" spans="1:9" x14ac:dyDescent="0.25">
      <c r="A4758" t="s">
        <v>2120</v>
      </c>
      <c r="B4758" t="s">
        <v>2121</v>
      </c>
      <c r="C4758">
        <v>756</v>
      </c>
      <c r="D4758" t="s">
        <v>42</v>
      </c>
      <c r="E4758">
        <v>18</v>
      </c>
      <c r="F4758">
        <v>129</v>
      </c>
      <c r="G4758">
        <v>853</v>
      </c>
      <c r="H4758" t="s">
        <v>43</v>
      </c>
      <c r="I4758">
        <f t="shared" si="74"/>
        <v>111</v>
      </c>
    </row>
    <row r="4759" spans="1:9" x14ac:dyDescent="0.25">
      <c r="A4759" t="s">
        <v>2120</v>
      </c>
      <c r="B4759" t="s">
        <v>2121</v>
      </c>
      <c r="C4759">
        <v>756</v>
      </c>
      <c r="D4759" t="s">
        <v>14</v>
      </c>
      <c r="E4759">
        <v>298</v>
      </c>
      <c r="F4759">
        <v>441</v>
      </c>
      <c r="G4759">
        <v>2679</v>
      </c>
      <c r="H4759" t="s">
        <v>15</v>
      </c>
      <c r="I4759">
        <f t="shared" si="74"/>
        <v>143</v>
      </c>
    </row>
    <row r="4760" spans="1:9" x14ac:dyDescent="0.25">
      <c r="A4760" t="s">
        <v>2120</v>
      </c>
      <c r="B4760" t="s">
        <v>2121</v>
      </c>
      <c r="C4760">
        <v>756</v>
      </c>
      <c r="D4760" t="s">
        <v>16</v>
      </c>
      <c r="E4760">
        <v>492</v>
      </c>
      <c r="F4760">
        <v>608</v>
      </c>
      <c r="G4760">
        <v>2272</v>
      </c>
      <c r="H4760" t="s">
        <v>17</v>
      </c>
      <c r="I4760">
        <f t="shared" si="74"/>
        <v>116</v>
      </c>
    </row>
    <row r="4761" spans="1:9" x14ac:dyDescent="0.25">
      <c r="A4761" t="s">
        <v>2122</v>
      </c>
      <c r="B4761" t="s">
        <v>2123</v>
      </c>
      <c r="C4761">
        <v>581</v>
      </c>
      <c r="D4761" t="s">
        <v>10</v>
      </c>
      <c r="E4761">
        <v>452</v>
      </c>
      <c r="F4761">
        <v>563</v>
      </c>
      <c r="G4761">
        <v>30945</v>
      </c>
      <c r="H4761" t="s">
        <v>11</v>
      </c>
      <c r="I4761">
        <f t="shared" si="74"/>
        <v>111</v>
      </c>
    </row>
    <row r="4762" spans="1:9" x14ac:dyDescent="0.25">
      <c r="A4762" t="s">
        <v>2122</v>
      </c>
      <c r="B4762" t="s">
        <v>2123</v>
      </c>
      <c r="C4762">
        <v>581</v>
      </c>
      <c r="D4762" t="s">
        <v>12</v>
      </c>
      <c r="E4762">
        <v>18</v>
      </c>
      <c r="F4762">
        <v>93</v>
      </c>
      <c r="G4762">
        <v>1220</v>
      </c>
      <c r="H4762" t="s">
        <v>13</v>
      </c>
      <c r="I4762">
        <f t="shared" si="74"/>
        <v>75</v>
      </c>
    </row>
    <row r="4763" spans="1:9" x14ac:dyDescent="0.25">
      <c r="A4763" t="s">
        <v>2122</v>
      </c>
      <c r="B4763" t="s">
        <v>2123</v>
      </c>
      <c r="C4763">
        <v>581</v>
      </c>
      <c r="D4763" t="s">
        <v>14</v>
      </c>
      <c r="E4763">
        <v>105</v>
      </c>
      <c r="F4763">
        <v>249</v>
      </c>
      <c r="G4763">
        <v>2679</v>
      </c>
      <c r="H4763" t="s">
        <v>15</v>
      </c>
      <c r="I4763">
        <f t="shared" si="74"/>
        <v>144</v>
      </c>
    </row>
    <row r="4764" spans="1:9" x14ac:dyDescent="0.25">
      <c r="A4764" t="s">
        <v>2122</v>
      </c>
      <c r="B4764" t="s">
        <v>2123</v>
      </c>
      <c r="C4764">
        <v>581</v>
      </c>
      <c r="D4764" t="s">
        <v>16</v>
      </c>
      <c r="E4764">
        <v>322</v>
      </c>
      <c r="F4764">
        <v>432</v>
      </c>
      <c r="G4764">
        <v>2272</v>
      </c>
      <c r="H4764" t="s">
        <v>17</v>
      </c>
      <c r="I4764">
        <f t="shared" si="74"/>
        <v>110</v>
      </c>
    </row>
    <row r="4765" spans="1:9" x14ac:dyDescent="0.25">
      <c r="A4765" t="s">
        <v>2124</v>
      </c>
      <c r="B4765" t="s">
        <v>2125</v>
      </c>
      <c r="C4765">
        <v>597</v>
      </c>
      <c r="D4765" t="s">
        <v>10</v>
      </c>
      <c r="E4765">
        <v>468</v>
      </c>
      <c r="F4765">
        <v>579</v>
      </c>
      <c r="G4765">
        <v>30945</v>
      </c>
      <c r="H4765" t="s">
        <v>11</v>
      </c>
      <c r="I4765">
        <f t="shared" si="74"/>
        <v>111</v>
      </c>
    </row>
    <row r="4766" spans="1:9" x14ac:dyDescent="0.25">
      <c r="A4766" t="s">
        <v>2124</v>
      </c>
      <c r="B4766" t="s">
        <v>2125</v>
      </c>
      <c r="C4766">
        <v>597</v>
      </c>
      <c r="D4766" t="s">
        <v>12</v>
      </c>
      <c r="E4766">
        <v>26</v>
      </c>
      <c r="F4766">
        <v>106</v>
      </c>
      <c r="G4766">
        <v>1220</v>
      </c>
      <c r="H4766" t="s">
        <v>13</v>
      </c>
      <c r="I4766">
        <f t="shared" si="74"/>
        <v>80</v>
      </c>
    </row>
    <row r="4767" spans="1:9" x14ac:dyDescent="0.25">
      <c r="A4767" t="s">
        <v>2124</v>
      </c>
      <c r="B4767" t="s">
        <v>2125</v>
      </c>
      <c r="C4767">
        <v>597</v>
      </c>
      <c r="D4767" t="s">
        <v>14</v>
      </c>
      <c r="E4767">
        <v>116</v>
      </c>
      <c r="F4767">
        <v>258</v>
      </c>
      <c r="G4767">
        <v>2679</v>
      </c>
      <c r="H4767" t="s">
        <v>15</v>
      </c>
      <c r="I4767">
        <f t="shared" si="74"/>
        <v>142</v>
      </c>
    </row>
    <row r="4768" spans="1:9" x14ac:dyDescent="0.25">
      <c r="A4768" t="s">
        <v>2124</v>
      </c>
      <c r="B4768" t="s">
        <v>2125</v>
      </c>
      <c r="C4768">
        <v>597</v>
      </c>
      <c r="D4768" t="s">
        <v>16</v>
      </c>
      <c r="E4768">
        <v>338</v>
      </c>
      <c r="F4768">
        <v>448</v>
      </c>
      <c r="G4768">
        <v>2272</v>
      </c>
      <c r="H4768" t="s">
        <v>17</v>
      </c>
      <c r="I4768">
        <f t="shared" si="74"/>
        <v>110</v>
      </c>
    </row>
    <row r="4769" spans="1:9" x14ac:dyDescent="0.25">
      <c r="A4769" t="s">
        <v>2126</v>
      </c>
      <c r="B4769" t="s">
        <v>2127</v>
      </c>
      <c r="C4769">
        <v>762</v>
      </c>
      <c r="D4769" t="s">
        <v>10</v>
      </c>
      <c r="E4769">
        <v>627</v>
      </c>
      <c r="F4769">
        <v>736</v>
      </c>
      <c r="G4769">
        <v>30945</v>
      </c>
      <c r="H4769" t="s">
        <v>11</v>
      </c>
      <c r="I4769">
        <f t="shared" si="74"/>
        <v>109</v>
      </c>
    </row>
    <row r="4770" spans="1:9" x14ac:dyDescent="0.25">
      <c r="A4770" t="s">
        <v>2126</v>
      </c>
      <c r="B4770" t="s">
        <v>2127</v>
      </c>
      <c r="C4770">
        <v>762</v>
      </c>
      <c r="D4770" t="s">
        <v>12</v>
      </c>
      <c r="E4770">
        <v>198</v>
      </c>
      <c r="F4770">
        <v>283</v>
      </c>
      <c r="G4770">
        <v>1220</v>
      </c>
      <c r="H4770" t="s">
        <v>13</v>
      </c>
      <c r="I4770">
        <f t="shared" si="74"/>
        <v>85</v>
      </c>
    </row>
    <row r="4771" spans="1:9" x14ac:dyDescent="0.25">
      <c r="A4771" t="s">
        <v>2126</v>
      </c>
      <c r="B4771" t="s">
        <v>2127</v>
      </c>
      <c r="C4771">
        <v>762</v>
      </c>
      <c r="D4771" t="s">
        <v>86</v>
      </c>
      <c r="E4771">
        <v>16</v>
      </c>
      <c r="F4771">
        <v>124</v>
      </c>
      <c r="G4771">
        <v>21417</v>
      </c>
      <c r="H4771" t="s">
        <v>87</v>
      </c>
      <c r="I4771">
        <f t="shared" si="74"/>
        <v>108</v>
      </c>
    </row>
    <row r="4772" spans="1:9" x14ac:dyDescent="0.25">
      <c r="A4772" t="s">
        <v>2126</v>
      </c>
      <c r="B4772" t="s">
        <v>2127</v>
      </c>
      <c r="C4772">
        <v>762</v>
      </c>
      <c r="D4772" t="s">
        <v>14</v>
      </c>
      <c r="E4772">
        <v>292</v>
      </c>
      <c r="F4772">
        <v>436</v>
      </c>
      <c r="G4772">
        <v>2679</v>
      </c>
      <c r="H4772" t="s">
        <v>15</v>
      </c>
      <c r="I4772">
        <f t="shared" si="74"/>
        <v>144</v>
      </c>
    </row>
    <row r="4773" spans="1:9" x14ac:dyDescent="0.25">
      <c r="A4773" t="s">
        <v>2126</v>
      </c>
      <c r="B4773" t="s">
        <v>2127</v>
      </c>
      <c r="C4773">
        <v>762</v>
      </c>
      <c r="D4773" t="s">
        <v>16</v>
      </c>
      <c r="E4773">
        <v>493</v>
      </c>
      <c r="F4773">
        <v>608</v>
      </c>
      <c r="G4773">
        <v>2272</v>
      </c>
      <c r="H4773" t="s">
        <v>17</v>
      </c>
      <c r="I4773">
        <f t="shared" si="74"/>
        <v>115</v>
      </c>
    </row>
    <row r="4774" spans="1:9" x14ac:dyDescent="0.25">
      <c r="A4774" t="s">
        <v>2128</v>
      </c>
      <c r="B4774" t="s">
        <v>2129</v>
      </c>
      <c r="C4774">
        <v>807</v>
      </c>
      <c r="D4774" t="s">
        <v>10</v>
      </c>
      <c r="E4774">
        <v>672</v>
      </c>
      <c r="F4774">
        <v>780</v>
      </c>
      <c r="G4774">
        <v>30945</v>
      </c>
      <c r="H4774" t="s">
        <v>11</v>
      </c>
      <c r="I4774">
        <f t="shared" si="74"/>
        <v>108</v>
      </c>
    </row>
    <row r="4775" spans="1:9" x14ac:dyDescent="0.25">
      <c r="A4775" t="s">
        <v>2128</v>
      </c>
      <c r="B4775" t="s">
        <v>2129</v>
      </c>
      <c r="C4775">
        <v>807</v>
      </c>
      <c r="D4775" t="s">
        <v>12</v>
      </c>
      <c r="E4775">
        <v>198</v>
      </c>
      <c r="F4775">
        <v>283</v>
      </c>
      <c r="G4775">
        <v>1220</v>
      </c>
      <c r="H4775" t="s">
        <v>13</v>
      </c>
      <c r="I4775">
        <f t="shared" si="74"/>
        <v>85</v>
      </c>
    </row>
    <row r="4776" spans="1:9" x14ac:dyDescent="0.25">
      <c r="A4776" t="s">
        <v>2128</v>
      </c>
      <c r="B4776" t="s">
        <v>2129</v>
      </c>
      <c r="C4776">
        <v>807</v>
      </c>
      <c r="D4776" t="s">
        <v>86</v>
      </c>
      <c r="E4776">
        <v>17</v>
      </c>
      <c r="F4776">
        <v>124</v>
      </c>
      <c r="G4776">
        <v>21417</v>
      </c>
      <c r="H4776" t="s">
        <v>87</v>
      </c>
      <c r="I4776">
        <f t="shared" si="74"/>
        <v>107</v>
      </c>
    </row>
    <row r="4777" spans="1:9" x14ac:dyDescent="0.25">
      <c r="A4777" t="s">
        <v>2128</v>
      </c>
      <c r="B4777" t="s">
        <v>2129</v>
      </c>
      <c r="C4777">
        <v>807</v>
      </c>
      <c r="D4777" t="s">
        <v>14</v>
      </c>
      <c r="E4777">
        <v>292</v>
      </c>
      <c r="F4777">
        <v>436</v>
      </c>
      <c r="G4777">
        <v>2679</v>
      </c>
      <c r="H4777" t="s">
        <v>15</v>
      </c>
      <c r="I4777">
        <f t="shared" si="74"/>
        <v>144</v>
      </c>
    </row>
    <row r="4778" spans="1:9" x14ac:dyDescent="0.25">
      <c r="A4778" t="s">
        <v>2128</v>
      </c>
      <c r="B4778" t="s">
        <v>2129</v>
      </c>
      <c r="C4778">
        <v>807</v>
      </c>
      <c r="D4778" t="s">
        <v>16</v>
      </c>
      <c r="E4778">
        <v>538</v>
      </c>
      <c r="F4778">
        <v>653</v>
      </c>
      <c r="G4778">
        <v>2272</v>
      </c>
      <c r="H4778" t="s">
        <v>17</v>
      </c>
      <c r="I4778">
        <f t="shared" si="74"/>
        <v>115</v>
      </c>
    </row>
    <row r="4779" spans="1:9" x14ac:dyDescent="0.25">
      <c r="A4779" t="s">
        <v>2130</v>
      </c>
      <c r="B4779" t="s">
        <v>2131</v>
      </c>
      <c r="C4779">
        <v>772</v>
      </c>
      <c r="D4779" t="s">
        <v>10</v>
      </c>
      <c r="E4779">
        <v>637</v>
      </c>
      <c r="F4779">
        <v>746</v>
      </c>
      <c r="G4779">
        <v>30945</v>
      </c>
      <c r="H4779" t="s">
        <v>11</v>
      </c>
      <c r="I4779">
        <f t="shared" si="74"/>
        <v>109</v>
      </c>
    </row>
    <row r="4780" spans="1:9" x14ac:dyDescent="0.25">
      <c r="A4780" t="s">
        <v>2130</v>
      </c>
      <c r="B4780" t="s">
        <v>2131</v>
      </c>
      <c r="C4780">
        <v>772</v>
      </c>
      <c r="D4780" t="s">
        <v>12</v>
      </c>
      <c r="E4780">
        <v>205</v>
      </c>
      <c r="F4780">
        <v>290</v>
      </c>
      <c r="G4780">
        <v>1220</v>
      </c>
      <c r="H4780" t="s">
        <v>13</v>
      </c>
      <c r="I4780">
        <f t="shared" si="74"/>
        <v>85</v>
      </c>
    </row>
    <row r="4781" spans="1:9" x14ac:dyDescent="0.25">
      <c r="A4781" t="s">
        <v>2130</v>
      </c>
      <c r="B4781" t="s">
        <v>2131</v>
      </c>
      <c r="C4781">
        <v>772</v>
      </c>
      <c r="D4781" t="s">
        <v>86</v>
      </c>
      <c r="E4781">
        <v>24</v>
      </c>
      <c r="F4781">
        <v>131</v>
      </c>
      <c r="G4781">
        <v>21417</v>
      </c>
      <c r="H4781" t="s">
        <v>87</v>
      </c>
      <c r="I4781">
        <f t="shared" si="74"/>
        <v>107</v>
      </c>
    </row>
    <row r="4782" spans="1:9" x14ac:dyDescent="0.25">
      <c r="A4782" t="s">
        <v>2130</v>
      </c>
      <c r="B4782" t="s">
        <v>2131</v>
      </c>
      <c r="C4782">
        <v>772</v>
      </c>
      <c r="D4782" t="s">
        <v>14</v>
      </c>
      <c r="E4782">
        <v>299</v>
      </c>
      <c r="F4782">
        <v>443</v>
      </c>
      <c r="G4782">
        <v>2679</v>
      </c>
      <c r="H4782" t="s">
        <v>15</v>
      </c>
      <c r="I4782">
        <f t="shared" si="74"/>
        <v>144</v>
      </c>
    </row>
    <row r="4783" spans="1:9" x14ac:dyDescent="0.25">
      <c r="A4783" t="s">
        <v>2130</v>
      </c>
      <c r="B4783" t="s">
        <v>2131</v>
      </c>
      <c r="C4783">
        <v>772</v>
      </c>
      <c r="D4783" t="s">
        <v>16</v>
      </c>
      <c r="E4783">
        <v>503</v>
      </c>
      <c r="F4783">
        <v>618</v>
      </c>
      <c r="G4783">
        <v>2272</v>
      </c>
      <c r="H4783" t="s">
        <v>17</v>
      </c>
      <c r="I4783">
        <f t="shared" si="74"/>
        <v>115</v>
      </c>
    </row>
    <row r="4784" spans="1:9" x14ac:dyDescent="0.25">
      <c r="A4784" t="s">
        <v>2132</v>
      </c>
      <c r="B4784" t="s">
        <v>2133</v>
      </c>
      <c r="C4784">
        <v>762</v>
      </c>
      <c r="D4784" t="s">
        <v>10</v>
      </c>
      <c r="E4784">
        <v>627</v>
      </c>
      <c r="F4784">
        <v>736</v>
      </c>
      <c r="G4784">
        <v>30945</v>
      </c>
      <c r="H4784" t="s">
        <v>11</v>
      </c>
      <c r="I4784">
        <f t="shared" si="74"/>
        <v>109</v>
      </c>
    </row>
    <row r="4785" spans="1:9" x14ac:dyDescent="0.25">
      <c r="A4785" t="s">
        <v>2132</v>
      </c>
      <c r="B4785" t="s">
        <v>2133</v>
      </c>
      <c r="C4785">
        <v>762</v>
      </c>
      <c r="D4785" t="s">
        <v>12</v>
      </c>
      <c r="E4785">
        <v>198</v>
      </c>
      <c r="F4785">
        <v>283</v>
      </c>
      <c r="G4785">
        <v>1220</v>
      </c>
      <c r="H4785" t="s">
        <v>13</v>
      </c>
      <c r="I4785">
        <f t="shared" si="74"/>
        <v>85</v>
      </c>
    </row>
    <row r="4786" spans="1:9" x14ac:dyDescent="0.25">
      <c r="A4786" t="s">
        <v>2132</v>
      </c>
      <c r="B4786" t="s">
        <v>2133</v>
      </c>
      <c r="C4786">
        <v>762</v>
      </c>
      <c r="D4786" t="s">
        <v>86</v>
      </c>
      <c r="E4786">
        <v>16</v>
      </c>
      <c r="F4786">
        <v>124</v>
      </c>
      <c r="G4786">
        <v>21417</v>
      </c>
      <c r="H4786" t="s">
        <v>87</v>
      </c>
      <c r="I4786">
        <f t="shared" si="74"/>
        <v>108</v>
      </c>
    </row>
    <row r="4787" spans="1:9" x14ac:dyDescent="0.25">
      <c r="A4787" t="s">
        <v>2132</v>
      </c>
      <c r="B4787" t="s">
        <v>2133</v>
      </c>
      <c r="C4787">
        <v>762</v>
      </c>
      <c r="D4787" t="s">
        <v>14</v>
      </c>
      <c r="E4787">
        <v>292</v>
      </c>
      <c r="F4787">
        <v>436</v>
      </c>
      <c r="G4787">
        <v>2679</v>
      </c>
      <c r="H4787" t="s">
        <v>15</v>
      </c>
      <c r="I4787">
        <f t="shared" si="74"/>
        <v>144</v>
      </c>
    </row>
    <row r="4788" spans="1:9" x14ac:dyDescent="0.25">
      <c r="A4788" t="s">
        <v>2132</v>
      </c>
      <c r="B4788" t="s">
        <v>2133</v>
      </c>
      <c r="C4788">
        <v>762</v>
      </c>
      <c r="D4788" t="s">
        <v>16</v>
      </c>
      <c r="E4788">
        <v>493</v>
      </c>
      <c r="F4788">
        <v>608</v>
      </c>
      <c r="G4788">
        <v>2272</v>
      </c>
      <c r="H4788" t="s">
        <v>17</v>
      </c>
      <c r="I4788">
        <f t="shared" si="74"/>
        <v>115</v>
      </c>
    </row>
    <row r="4789" spans="1:9" x14ac:dyDescent="0.25">
      <c r="A4789" t="s">
        <v>2134</v>
      </c>
      <c r="B4789" t="s">
        <v>2135</v>
      </c>
      <c r="C4789">
        <v>578</v>
      </c>
      <c r="D4789" t="s">
        <v>10</v>
      </c>
      <c r="E4789">
        <v>449</v>
      </c>
      <c r="F4789">
        <v>560</v>
      </c>
      <c r="G4789">
        <v>30945</v>
      </c>
      <c r="H4789" t="s">
        <v>11</v>
      </c>
      <c r="I4789">
        <f t="shared" si="74"/>
        <v>111</v>
      </c>
    </row>
    <row r="4790" spans="1:9" x14ac:dyDescent="0.25">
      <c r="A4790" t="s">
        <v>2134</v>
      </c>
      <c r="B4790" t="s">
        <v>2135</v>
      </c>
      <c r="C4790">
        <v>578</v>
      </c>
      <c r="D4790" t="s">
        <v>12</v>
      </c>
      <c r="E4790">
        <v>24</v>
      </c>
      <c r="F4790">
        <v>104</v>
      </c>
      <c r="G4790">
        <v>1220</v>
      </c>
      <c r="H4790" t="s">
        <v>13</v>
      </c>
      <c r="I4790">
        <f t="shared" si="74"/>
        <v>80</v>
      </c>
    </row>
    <row r="4791" spans="1:9" x14ac:dyDescent="0.25">
      <c r="A4791" t="s">
        <v>2134</v>
      </c>
      <c r="B4791" t="s">
        <v>2135</v>
      </c>
      <c r="C4791">
        <v>578</v>
      </c>
      <c r="D4791" t="s">
        <v>14</v>
      </c>
      <c r="E4791">
        <v>114</v>
      </c>
      <c r="F4791">
        <v>257</v>
      </c>
      <c r="G4791">
        <v>2679</v>
      </c>
      <c r="H4791" t="s">
        <v>15</v>
      </c>
      <c r="I4791">
        <f t="shared" si="74"/>
        <v>143</v>
      </c>
    </row>
    <row r="4792" spans="1:9" x14ac:dyDescent="0.25">
      <c r="A4792" t="s">
        <v>2134</v>
      </c>
      <c r="B4792" t="s">
        <v>2135</v>
      </c>
      <c r="C4792">
        <v>578</v>
      </c>
      <c r="D4792" t="s">
        <v>16</v>
      </c>
      <c r="E4792">
        <v>313</v>
      </c>
      <c r="F4792">
        <v>429</v>
      </c>
      <c r="G4792">
        <v>2272</v>
      </c>
      <c r="H4792" t="s">
        <v>17</v>
      </c>
      <c r="I4792">
        <f t="shared" si="74"/>
        <v>116</v>
      </c>
    </row>
    <row r="4793" spans="1:9" x14ac:dyDescent="0.25">
      <c r="A4793" t="s">
        <v>2136</v>
      </c>
      <c r="B4793" t="s">
        <v>2137</v>
      </c>
      <c r="C4793">
        <v>584</v>
      </c>
      <c r="D4793" t="s">
        <v>10</v>
      </c>
      <c r="E4793">
        <v>455</v>
      </c>
      <c r="F4793">
        <v>564</v>
      </c>
      <c r="G4793">
        <v>30945</v>
      </c>
      <c r="H4793" t="s">
        <v>11</v>
      </c>
      <c r="I4793">
        <f t="shared" si="74"/>
        <v>109</v>
      </c>
    </row>
    <row r="4794" spans="1:9" x14ac:dyDescent="0.25">
      <c r="A4794" t="s">
        <v>2136</v>
      </c>
      <c r="B4794" t="s">
        <v>2137</v>
      </c>
      <c r="C4794">
        <v>584</v>
      </c>
      <c r="D4794" t="s">
        <v>12</v>
      </c>
      <c r="E4794">
        <v>22</v>
      </c>
      <c r="F4794">
        <v>96</v>
      </c>
      <c r="G4794">
        <v>1220</v>
      </c>
      <c r="H4794" t="s">
        <v>13</v>
      </c>
      <c r="I4794">
        <f t="shared" si="74"/>
        <v>74</v>
      </c>
    </row>
    <row r="4795" spans="1:9" x14ac:dyDescent="0.25">
      <c r="A4795" t="s">
        <v>2136</v>
      </c>
      <c r="B4795" t="s">
        <v>2137</v>
      </c>
      <c r="C4795">
        <v>584</v>
      </c>
      <c r="D4795" t="s">
        <v>14</v>
      </c>
      <c r="E4795">
        <v>105</v>
      </c>
      <c r="F4795">
        <v>249</v>
      </c>
      <c r="G4795">
        <v>2679</v>
      </c>
      <c r="H4795" t="s">
        <v>15</v>
      </c>
      <c r="I4795">
        <f t="shared" si="74"/>
        <v>144</v>
      </c>
    </row>
    <row r="4796" spans="1:9" x14ac:dyDescent="0.25">
      <c r="A4796" t="s">
        <v>2136</v>
      </c>
      <c r="B4796" t="s">
        <v>2137</v>
      </c>
      <c r="C4796">
        <v>584</v>
      </c>
      <c r="D4796" t="s">
        <v>16</v>
      </c>
      <c r="E4796">
        <v>333</v>
      </c>
      <c r="F4796">
        <v>438</v>
      </c>
      <c r="G4796">
        <v>2272</v>
      </c>
      <c r="H4796" t="s">
        <v>17</v>
      </c>
      <c r="I4796">
        <f t="shared" si="74"/>
        <v>105</v>
      </c>
    </row>
    <row r="4797" spans="1:9" x14ac:dyDescent="0.25">
      <c r="A4797" t="s">
        <v>2138</v>
      </c>
      <c r="B4797" t="s">
        <v>2139</v>
      </c>
      <c r="C4797">
        <v>2302</v>
      </c>
      <c r="D4797" t="s">
        <v>10</v>
      </c>
      <c r="E4797">
        <v>1870</v>
      </c>
      <c r="F4797">
        <v>1971</v>
      </c>
      <c r="G4797">
        <v>30945</v>
      </c>
      <c r="H4797" t="s">
        <v>11</v>
      </c>
      <c r="I4797">
        <f t="shared" si="74"/>
        <v>101</v>
      </c>
    </row>
    <row r="4798" spans="1:9" x14ac:dyDescent="0.25">
      <c r="A4798" t="s">
        <v>2138</v>
      </c>
      <c r="B4798" t="s">
        <v>2139</v>
      </c>
      <c r="C4798">
        <v>2302</v>
      </c>
      <c r="D4798" t="s">
        <v>12</v>
      </c>
      <c r="E4798">
        <v>1323</v>
      </c>
      <c r="F4798">
        <v>1381</v>
      </c>
      <c r="G4798">
        <v>1220</v>
      </c>
      <c r="H4798" t="s">
        <v>13</v>
      </c>
      <c r="I4798">
        <f t="shared" si="74"/>
        <v>58</v>
      </c>
    </row>
    <row r="4799" spans="1:9" x14ac:dyDescent="0.25">
      <c r="A4799" t="s">
        <v>2138</v>
      </c>
      <c r="B4799" t="s">
        <v>2139</v>
      </c>
      <c r="C4799">
        <v>2302</v>
      </c>
      <c r="D4799" t="s">
        <v>14</v>
      </c>
      <c r="E4799">
        <v>1394</v>
      </c>
      <c r="F4799">
        <v>1541</v>
      </c>
      <c r="G4799">
        <v>2679</v>
      </c>
      <c r="H4799" t="s">
        <v>15</v>
      </c>
      <c r="I4799">
        <f t="shared" si="74"/>
        <v>147</v>
      </c>
    </row>
    <row r="4800" spans="1:9" x14ac:dyDescent="0.25">
      <c r="A4800" t="s">
        <v>2138</v>
      </c>
      <c r="B4800" t="s">
        <v>2139</v>
      </c>
      <c r="C4800">
        <v>2302</v>
      </c>
      <c r="D4800" t="s">
        <v>16</v>
      </c>
      <c r="E4800">
        <v>1665</v>
      </c>
      <c r="F4800">
        <v>1845</v>
      </c>
      <c r="G4800">
        <v>2272</v>
      </c>
      <c r="H4800" t="s">
        <v>17</v>
      </c>
      <c r="I4800">
        <f t="shared" si="74"/>
        <v>180</v>
      </c>
    </row>
    <row r="4801" spans="1:9" x14ac:dyDescent="0.25">
      <c r="A4801" t="s">
        <v>2138</v>
      </c>
      <c r="B4801" t="s">
        <v>2139</v>
      </c>
      <c r="C4801">
        <v>2302</v>
      </c>
      <c r="D4801" t="s">
        <v>48</v>
      </c>
      <c r="E4801">
        <v>2135</v>
      </c>
      <c r="F4801">
        <v>2238</v>
      </c>
      <c r="G4801">
        <v>3826</v>
      </c>
      <c r="H4801" t="s">
        <v>49</v>
      </c>
      <c r="I4801">
        <f t="shared" si="74"/>
        <v>103</v>
      </c>
    </row>
    <row r="4802" spans="1:9" x14ac:dyDescent="0.25">
      <c r="A4802" t="s">
        <v>2138</v>
      </c>
      <c r="B4802" t="s">
        <v>2139</v>
      </c>
      <c r="C4802">
        <v>2302</v>
      </c>
      <c r="D4802" t="s">
        <v>28</v>
      </c>
      <c r="E4802">
        <v>534</v>
      </c>
      <c r="F4802">
        <v>744</v>
      </c>
      <c r="G4802">
        <v>4117</v>
      </c>
      <c r="H4802" t="s">
        <v>29</v>
      </c>
      <c r="I4802">
        <f t="shared" si="74"/>
        <v>210</v>
      </c>
    </row>
    <row r="4803" spans="1:9" x14ac:dyDescent="0.25">
      <c r="A4803" t="s">
        <v>2140</v>
      </c>
      <c r="B4803" t="s">
        <v>2141</v>
      </c>
      <c r="C4803">
        <v>1693</v>
      </c>
      <c r="D4803" t="s">
        <v>10</v>
      </c>
      <c r="E4803">
        <v>732</v>
      </c>
      <c r="F4803">
        <v>840</v>
      </c>
      <c r="G4803">
        <v>30945</v>
      </c>
      <c r="H4803" t="s">
        <v>11</v>
      </c>
      <c r="I4803">
        <f t="shared" ref="I4803:I4866" si="75">F4803-E4803</f>
        <v>108</v>
      </c>
    </row>
    <row r="4804" spans="1:9" x14ac:dyDescent="0.25">
      <c r="A4804" t="s">
        <v>2140</v>
      </c>
      <c r="B4804" t="s">
        <v>2141</v>
      </c>
      <c r="C4804">
        <v>1693</v>
      </c>
      <c r="D4804" t="s">
        <v>12</v>
      </c>
      <c r="E4804">
        <v>207</v>
      </c>
      <c r="F4804">
        <v>292</v>
      </c>
      <c r="G4804">
        <v>1220</v>
      </c>
      <c r="H4804" t="s">
        <v>13</v>
      </c>
      <c r="I4804">
        <f t="shared" si="75"/>
        <v>85</v>
      </c>
    </row>
    <row r="4805" spans="1:9" x14ac:dyDescent="0.25">
      <c r="A4805" t="s">
        <v>2140</v>
      </c>
      <c r="B4805" t="s">
        <v>2141</v>
      </c>
      <c r="C4805">
        <v>1693</v>
      </c>
      <c r="D4805" t="s">
        <v>14</v>
      </c>
      <c r="E4805">
        <v>301</v>
      </c>
      <c r="F4805">
        <v>445</v>
      </c>
      <c r="G4805">
        <v>2679</v>
      </c>
      <c r="H4805" t="s">
        <v>15</v>
      </c>
      <c r="I4805">
        <f t="shared" si="75"/>
        <v>144</v>
      </c>
    </row>
    <row r="4806" spans="1:9" x14ac:dyDescent="0.25">
      <c r="A4806" t="s">
        <v>2140</v>
      </c>
      <c r="B4806" t="s">
        <v>2141</v>
      </c>
      <c r="C4806">
        <v>1693</v>
      </c>
      <c r="D4806" t="s">
        <v>16</v>
      </c>
      <c r="E4806">
        <v>601</v>
      </c>
      <c r="F4806">
        <v>713</v>
      </c>
      <c r="G4806">
        <v>2272</v>
      </c>
      <c r="H4806" t="s">
        <v>17</v>
      </c>
      <c r="I4806">
        <f t="shared" si="75"/>
        <v>112</v>
      </c>
    </row>
    <row r="4807" spans="1:9" x14ac:dyDescent="0.25">
      <c r="A4807" t="s">
        <v>2142</v>
      </c>
      <c r="B4807" t="s">
        <v>2143</v>
      </c>
      <c r="C4807">
        <v>1682</v>
      </c>
      <c r="D4807" t="s">
        <v>10</v>
      </c>
      <c r="E4807">
        <v>733</v>
      </c>
      <c r="F4807">
        <v>841</v>
      </c>
      <c r="G4807">
        <v>30945</v>
      </c>
      <c r="H4807" t="s">
        <v>11</v>
      </c>
      <c r="I4807">
        <f t="shared" si="75"/>
        <v>108</v>
      </c>
    </row>
    <row r="4808" spans="1:9" x14ac:dyDescent="0.25">
      <c r="A4808" t="s">
        <v>2142</v>
      </c>
      <c r="B4808" t="s">
        <v>2143</v>
      </c>
      <c r="C4808">
        <v>1682</v>
      </c>
      <c r="D4808" t="s">
        <v>12</v>
      </c>
      <c r="E4808">
        <v>207</v>
      </c>
      <c r="F4808">
        <v>292</v>
      </c>
      <c r="G4808">
        <v>1220</v>
      </c>
      <c r="H4808" t="s">
        <v>13</v>
      </c>
      <c r="I4808">
        <f t="shared" si="75"/>
        <v>85</v>
      </c>
    </row>
    <row r="4809" spans="1:9" x14ac:dyDescent="0.25">
      <c r="A4809" t="s">
        <v>2142</v>
      </c>
      <c r="B4809" t="s">
        <v>2143</v>
      </c>
      <c r="C4809">
        <v>1682</v>
      </c>
      <c r="D4809" t="s">
        <v>14</v>
      </c>
      <c r="E4809">
        <v>301</v>
      </c>
      <c r="F4809">
        <v>445</v>
      </c>
      <c r="G4809">
        <v>2679</v>
      </c>
      <c r="H4809" t="s">
        <v>15</v>
      </c>
      <c r="I4809">
        <f t="shared" si="75"/>
        <v>144</v>
      </c>
    </row>
    <row r="4810" spans="1:9" x14ac:dyDescent="0.25">
      <c r="A4810" t="s">
        <v>2142</v>
      </c>
      <c r="B4810" t="s">
        <v>2143</v>
      </c>
      <c r="C4810">
        <v>1682</v>
      </c>
      <c r="D4810" t="s">
        <v>16</v>
      </c>
      <c r="E4810">
        <v>602</v>
      </c>
      <c r="F4810">
        <v>714</v>
      </c>
      <c r="G4810">
        <v>2272</v>
      </c>
      <c r="H4810" t="s">
        <v>17</v>
      </c>
      <c r="I4810">
        <f t="shared" si="75"/>
        <v>112</v>
      </c>
    </row>
    <row r="4811" spans="1:9" x14ac:dyDescent="0.25">
      <c r="A4811" t="s">
        <v>2144</v>
      </c>
      <c r="B4811" t="s">
        <v>2145</v>
      </c>
      <c r="C4811">
        <v>1416</v>
      </c>
      <c r="D4811" t="s">
        <v>10</v>
      </c>
      <c r="E4811">
        <v>758</v>
      </c>
      <c r="F4811">
        <v>867</v>
      </c>
      <c r="G4811">
        <v>30945</v>
      </c>
      <c r="H4811" t="s">
        <v>11</v>
      </c>
      <c r="I4811">
        <f t="shared" si="75"/>
        <v>109</v>
      </c>
    </row>
    <row r="4812" spans="1:9" x14ac:dyDescent="0.25">
      <c r="A4812" t="s">
        <v>2144</v>
      </c>
      <c r="B4812" t="s">
        <v>2145</v>
      </c>
      <c r="C4812">
        <v>1416</v>
      </c>
      <c r="D4812" t="s">
        <v>12</v>
      </c>
      <c r="E4812">
        <v>234</v>
      </c>
      <c r="F4812">
        <v>319</v>
      </c>
      <c r="G4812">
        <v>1220</v>
      </c>
      <c r="H4812" t="s">
        <v>13</v>
      </c>
      <c r="I4812">
        <f t="shared" si="75"/>
        <v>85</v>
      </c>
    </row>
    <row r="4813" spans="1:9" x14ac:dyDescent="0.25">
      <c r="A4813" t="s">
        <v>2144</v>
      </c>
      <c r="B4813" t="s">
        <v>2145</v>
      </c>
      <c r="C4813">
        <v>1416</v>
      </c>
      <c r="D4813" t="s">
        <v>42</v>
      </c>
      <c r="E4813">
        <v>41</v>
      </c>
      <c r="F4813">
        <v>155</v>
      </c>
      <c r="G4813">
        <v>853</v>
      </c>
      <c r="H4813" t="s">
        <v>43</v>
      </c>
      <c r="I4813">
        <f t="shared" si="75"/>
        <v>114</v>
      </c>
    </row>
    <row r="4814" spans="1:9" x14ac:dyDescent="0.25">
      <c r="A4814" t="s">
        <v>2144</v>
      </c>
      <c r="B4814" t="s">
        <v>2145</v>
      </c>
      <c r="C4814">
        <v>1416</v>
      </c>
      <c r="D4814" t="s">
        <v>14</v>
      </c>
      <c r="E4814">
        <v>328</v>
      </c>
      <c r="F4814">
        <v>472</v>
      </c>
      <c r="G4814">
        <v>2679</v>
      </c>
      <c r="H4814" t="s">
        <v>15</v>
      </c>
      <c r="I4814">
        <f t="shared" si="75"/>
        <v>144</v>
      </c>
    </row>
    <row r="4815" spans="1:9" x14ac:dyDescent="0.25">
      <c r="A4815" t="s">
        <v>2144</v>
      </c>
      <c r="B4815" t="s">
        <v>2145</v>
      </c>
      <c r="C4815">
        <v>1416</v>
      </c>
      <c r="D4815" t="s">
        <v>16</v>
      </c>
      <c r="E4815">
        <v>626</v>
      </c>
      <c r="F4815">
        <v>739</v>
      </c>
      <c r="G4815">
        <v>2272</v>
      </c>
      <c r="H4815" t="s">
        <v>17</v>
      </c>
      <c r="I4815">
        <f t="shared" si="75"/>
        <v>113</v>
      </c>
    </row>
    <row r="4816" spans="1:9" x14ac:dyDescent="0.25">
      <c r="A4816" t="s">
        <v>2146</v>
      </c>
      <c r="B4816" t="s">
        <v>2147</v>
      </c>
      <c r="C4816">
        <v>1501</v>
      </c>
      <c r="D4816" t="s">
        <v>10</v>
      </c>
      <c r="E4816">
        <v>839</v>
      </c>
      <c r="F4816">
        <v>947</v>
      </c>
      <c r="G4816">
        <v>30945</v>
      </c>
      <c r="H4816" t="s">
        <v>11</v>
      </c>
      <c r="I4816">
        <f t="shared" si="75"/>
        <v>108</v>
      </c>
    </row>
    <row r="4817" spans="1:9" x14ac:dyDescent="0.25">
      <c r="A4817" t="s">
        <v>2146</v>
      </c>
      <c r="B4817" t="s">
        <v>2147</v>
      </c>
      <c r="C4817">
        <v>1501</v>
      </c>
      <c r="D4817" t="s">
        <v>12</v>
      </c>
      <c r="E4817">
        <v>308</v>
      </c>
      <c r="F4817">
        <v>393</v>
      </c>
      <c r="G4817">
        <v>1220</v>
      </c>
      <c r="H4817" t="s">
        <v>13</v>
      </c>
      <c r="I4817">
        <f t="shared" si="75"/>
        <v>85</v>
      </c>
    </row>
    <row r="4818" spans="1:9" x14ac:dyDescent="0.25">
      <c r="A4818" t="s">
        <v>2146</v>
      </c>
      <c r="B4818" t="s">
        <v>2147</v>
      </c>
      <c r="C4818">
        <v>1501</v>
      </c>
      <c r="D4818" t="s">
        <v>42</v>
      </c>
      <c r="E4818">
        <v>115</v>
      </c>
      <c r="F4818">
        <v>229</v>
      </c>
      <c r="G4818">
        <v>853</v>
      </c>
      <c r="H4818" t="s">
        <v>43</v>
      </c>
      <c r="I4818">
        <f t="shared" si="75"/>
        <v>114</v>
      </c>
    </row>
    <row r="4819" spans="1:9" x14ac:dyDescent="0.25">
      <c r="A4819" t="s">
        <v>2146</v>
      </c>
      <c r="B4819" t="s">
        <v>2147</v>
      </c>
      <c r="C4819">
        <v>1501</v>
      </c>
      <c r="D4819" t="s">
        <v>14</v>
      </c>
      <c r="E4819">
        <v>402</v>
      </c>
      <c r="F4819">
        <v>546</v>
      </c>
      <c r="G4819">
        <v>2679</v>
      </c>
      <c r="H4819" t="s">
        <v>15</v>
      </c>
      <c r="I4819">
        <f t="shared" si="75"/>
        <v>144</v>
      </c>
    </row>
    <row r="4820" spans="1:9" x14ac:dyDescent="0.25">
      <c r="A4820" t="s">
        <v>2146</v>
      </c>
      <c r="B4820" t="s">
        <v>2147</v>
      </c>
      <c r="C4820">
        <v>1501</v>
      </c>
      <c r="D4820" t="s">
        <v>16</v>
      </c>
      <c r="E4820">
        <v>707</v>
      </c>
      <c r="F4820">
        <v>820</v>
      </c>
      <c r="G4820">
        <v>2272</v>
      </c>
      <c r="H4820" t="s">
        <v>17</v>
      </c>
      <c r="I4820">
        <f t="shared" si="75"/>
        <v>113</v>
      </c>
    </row>
    <row r="4821" spans="1:9" x14ac:dyDescent="0.25">
      <c r="A4821" t="s">
        <v>2148</v>
      </c>
      <c r="B4821" t="s">
        <v>2149</v>
      </c>
      <c r="C4821">
        <v>1095</v>
      </c>
      <c r="D4821" t="s">
        <v>10</v>
      </c>
      <c r="E4821">
        <v>721</v>
      </c>
      <c r="F4821">
        <v>828</v>
      </c>
      <c r="G4821">
        <v>30945</v>
      </c>
      <c r="H4821" t="s">
        <v>11</v>
      </c>
      <c r="I4821">
        <f t="shared" si="75"/>
        <v>107</v>
      </c>
    </row>
    <row r="4822" spans="1:9" x14ac:dyDescent="0.25">
      <c r="A4822" t="s">
        <v>2148</v>
      </c>
      <c r="B4822" t="s">
        <v>2149</v>
      </c>
      <c r="C4822">
        <v>1095</v>
      </c>
      <c r="D4822" t="s">
        <v>12</v>
      </c>
      <c r="E4822">
        <v>307</v>
      </c>
      <c r="F4822">
        <v>391</v>
      </c>
      <c r="G4822">
        <v>1220</v>
      </c>
      <c r="H4822" t="s">
        <v>13</v>
      </c>
      <c r="I4822">
        <f t="shared" si="75"/>
        <v>84</v>
      </c>
    </row>
    <row r="4823" spans="1:9" x14ac:dyDescent="0.25">
      <c r="A4823" t="s">
        <v>2148</v>
      </c>
      <c r="B4823" t="s">
        <v>2149</v>
      </c>
      <c r="C4823">
        <v>1095</v>
      </c>
      <c r="D4823" t="s">
        <v>42</v>
      </c>
      <c r="E4823">
        <v>107</v>
      </c>
      <c r="F4823">
        <v>223</v>
      </c>
      <c r="G4823">
        <v>853</v>
      </c>
      <c r="H4823" t="s">
        <v>43</v>
      </c>
      <c r="I4823">
        <f t="shared" si="75"/>
        <v>116</v>
      </c>
    </row>
    <row r="4824" spans="1:9" x14ac:dyDescent="0.25">
      <c r="A4824" t="s">
        <v>2148</v>
      </c>
      <c r="B4824" t="s">
        <v>2149</v>
      </c>
      <c r="C4824">
        <v>1095</v>
      </c>
      <c r="D4824" t="s">
        <v>14</v>
      </c>
      <c r="E4824">
        <v>400</v>
      </c>
      <c r="F4824">
        <v>543</v>
      </c>
      <c r="G4824">
        <v>2679</v>
      </c>
      <c r="H4824" t="s">
        <v>15</v>
      </c>
      <c r="I4824">
        <f t="shared" si="75"/>
        <v>143</v>
      </c>
    </row>
    <row r="4825" spans="1:9" x14ac:dyDescent="0.25">
      <c r="A4825" t="s">
        <v>2148</v>
      </c>
      <c r="B4825" t="s">
        <v>2149</v>
      </c>
      <c r="C4825">
        <v>1095</v>
      </c>
      <c r="D4825" t="s">
        <v>16</v>
      </c>
      <c r="E4825">
        <v>585</v>
      </c>
      <c r="F4825">
        <v>700</v>
      </c>
      <c r="G4825">
        <v>2272</v>
      </c>
      <c r="H4825" t="s">
        <v>17</v>
      </c>
      <c r="I4825">
        <f t="shared" si="75"/>
        <v>115</v>
      </c>
    </row>
    <row r="4826" spans="1:9" x14ac:dyDescent="0.25">
      <c r="A4826" t="s">
        <v>2150</v>
      </c>
      <c r="B4826" t="s">
        <v>2151</v>
      </c>
      <c r="C4826">
        <v>1096</v>
      </c>
      <c r="D4826" t="s">
        <v>10</v>
      </c>
      <c r="E4826">
        <v>722</v>
      </c>
      <c r="F4826">
        <v>829</v>
      </c>
      <c r="G4826">
        <v>30945</v>
      </c>
      <c r="H4826" t="s">
        <v>11</v>
      </c>
      <c r="I4826">
        <f t="shared" si="75"/>
        <v>107</v>
      </c>
    </row>
    <row r="4827" spans="1:9" x14ac:dyDescent="0.25">
      <c r="A4827" t="s">
        <v>2150</v>
      </c>
      <c r="B4827" t="s">
        <v>2151</v>
      </c>
      <c r="C4827">
        <v>1096</v>
      </c>
      <c r="D4827" t="s">
        <v>12</v>
      </c>
      <c r="E4827">
        <v>308</v>
      </c>
      <c r="F4827">
        <v>392</v>
      </c>
      <c r="G4827">
        <v>1220</v>
      </c>
      <c r="H4827" t="s">
        <v>13</v>
      </c>
      <c r="I4827">
        <f t="shared" si="75"/>
        <v>84</v>
      </c>
    </row>
    <row r="4828" spans="1:9" x14ac:dyDescent="0.25">
      <c r="A4828" t="s">
        <v>2150</v>
      </c>
      <c r="B4828" t="s">
        <v>2151</v>
      </c>
      <c r="C4828">
        <v>1096</v>
      </c>
      <c r="D4828" t="s">
        <v>42</v>
      </c>
      <c r="E4828">
        <v>108</v>
      </c>
      <c r="F4828">
        <v>224</v>
      </c>
      <c r="G4828">
        <v>853</v>
      </c>
      <c r="H4828" t="s">
        <v>43</v>
      </c>
      <c r="I4828">
        <f t="shared" si="75"/>
        <v>116</v>
      </c>
    </row>
    <row r="4829" spans="1:9" x14ac:dyDescent="0.25">
      <c r="A4829" t="s">
        <v>2150</v>
      </c>
      <c r="B4829" t="s">
        <v>2151</v>
      </c>
      <c r="C4829">
        <v>1096</v>
      </c>
      <c r="D4829" t="s">
        <v>14</v>
      </c>
      <c r="E4829">
        <v>401</v>
      </c>
      <c r="F4829">
        <v>544</v>
      </c>
      <c r="G4829">
        <v>2679</v>
      </c>
      <c r="H4829" t="s">
        <v>15</v>
      </c>
      <c r="I4829">
        <f t="shared" si="75"/>
        <v>143</v>
      </c>
    </row>
    <row r="4830" spans="1:9" x14ac:dyDescent="0.25">
      <c r="A4830" t="s">
        <v>2150</v>
      </c>
      <c r="B4830" t="s">
        <v>2151</v>
      </c>
      <c r="C4830">
        <v>1096</v>
      </c>
      <c r="D4830" t="s">
        <v>16</v>
      </c>
      <c r="E4830">
        <v>586</v>
      </c>
      <c r="F4830">
        <v>701</v>
      </c>
      <c r="G4830">
        <v>2272</v>
      </c>
      <c r="H4830" t="s">
        <v>17</v>
      </c>
      <c r="I4830">
        <f t="shared" si="75"/>
        <v>115</v>
      </c>
    </row>
    <row r="4831" spans="1:9" x14ac:dyDescent="0.25">
      <c r="A4831" t="s">
        <v>2152</v>
      </c>
      <c r="B4831" t="s">
        <v>2153</v>
      </c>
      <c r="C4831">
        <v>1096</v>
      </c>
      <c r="D4831" t="s">
        <v>10</v>
      </c>
      <c r="E4831">
        <v>722</v>
      </c>
      <c r="F4831">
        <v>829</v>
      </c>
      <c r="G4831">
        <v>30945</v>
      </c>
      <c r="H4831" t="s">
        <v>11</v>
      </c>
      <c r="I4831">
        <f t="shared" si="75"/>
        <v>107</v>
      </c>
    </row>
    <row r="4832" spans="1:9" x14ac:dyDescent="0.25">
      <c r="A4832" t="s">
        <v>2152</v>
      </c>
      <c r="B4832" t="s">
        <v>2153</v>
      </c>
      <c r="C4832">
        <v>1096</v>
      </c>
      <c r="D4832" t="s">
        <v>12</v>
      </c>
      <c r="E4832">
        <v>308</v>
      </c>
      <c r="F4832">
        <v>392</v>
      </c>
      <c r="G4832">
        <v>1220</v>
      </c>
      <c r="H4832" t="s">
        <v>13</v>
      </c>
      <c r="I4832">
        <f t="shared" si="75"/>
        <v>84</v>
      </c>
    </row>
    <row r="4833" spans="1:9" x14ac:dyDescent="0.25">
      <c r="A4833" t="s">
        <v>2152</v>
      </c>
      <c r="B4833" t="s">
        <v>2153</v>
      </c>
      <c r="C4833">
        <v>1096</v>
      </c>
      <c r="D4833" t="s">
        <v>14</v>
      </c>
      <c r="E4833">
        <v>401</v>
      </c>
      <c r="F4833">
        <v>544</v>
      </c>
      <c r="G4833">
        <v>2679</v>
      </c>
      <c r="H4833" t="s">
        <v>15</v>
      </c>
      <c r="I4833">
        <f t="shared" si="75"/>
        <v>143</v>
      </c>
    </row>
    <row r="4834" spans="1:9" x14ac:dyDescent="0.25">
      <c r="A4834" t="s">
        <v>2152</v>
      </c>
      <c r="B4834" t="s">
        <v>2153</v>
      </c>
      <c r="C4834">
        <v>1096</v>
      </c>
      <c r="D4834" t="s">
        <v>16</v>
      </c>
      <c r="E4834">
        <v>586</v>
      </c>
      <c r="F4834">
        <v>701</v>
      </c>
      <c r="G4834">
        <v>2272</v>
      </c>
      <c r="H4834" t="s">
        <v>17</v>
      </c>
      <c r="I4834">
        <f t="shared" si="75"/>
        <v>115</v>
      </c>
    </row>
    <row r="4835" spans="1:9" x14ac:dyDescent="0.25">
      <c r="A4835" t="s">
        <v>2154</v>
      </c>
      <c r="B4835" t="s">
        <v>2155</v>
      </c>
      <c r="C4835">
        <v>1127</v>
      </c>
      <c r="D4835" t="s">
        <v>10</v>
      </c>
      <c r="E4835">
        <v>754</v>
      </c>
      <c r="F4835">
        <v>862</v>
      </c>
      <c r="G4835">
        <v>30945</v>
      </c>
      <c r="H4835" t="s">
        <v>11</v>
      </c>
      <c r="I4835">
        <f t="shared" si="75"/>
        <v>108</v>
      </c>
    </row>
    <row r="4836" spans="1:9" x14ac:dyDescent="0.25">
      <c r="A4836" t="s">
        <v>2154</v>
      </c>
      <c r="B4836" t="s">
        <v>2155</v>
      </c>
      <c r="C4836">
        <v>1127</v>
      </c>
      <c r="D4836" t="s">
        <v>12</v>
      </c>
      <c r="E4836">
        <v>334</v>
      </c>
      <c r="F4836">
        <v>419</v>
      </c>
      <c r="G4836">
        <v>1220</v>
      </c>
      <c r="H4836" t="s">
        <v>13</v>
      </c>
      <c r="I4836">
        <f t="shared" si="75"/>
        <v>85</v>
      </c>
    </row>
    <row r="4837" spans="1:9" x14ac:dyDescent="0.25">
      <c r="A4837" t="s">
        <v>2154</v>
      </c>
      <c r="B4837" t="s">
        <v>2155</v>
      </c>
      <c r="C4837">
        <v>1127</v>
      </c>
      <c r="D4837" t="s">
        <v>42</v>
      </c>
      <c r="E4837">
        <v>135</v>
      </c>
      <c r="F4837">
        <v>251</v>
      </c>
      <c r="G4837">
        <v>853</v>
      </c>
      <c r="H4837" t="s">
        <v>43</v>
      </c>
      <c r="I4837">
        <f t="shared" si="75"/>
        <v>116</v>
      </c>
    </row>
    <row r="4838" spans="1:9" x14ac:dyDescent="0.25">
      <c r="A4838" t="s">
        <v>2154</v>
      </c>
      <c r="B4838" t="s">
        <v>2155</v>
      </c>
      <c r="C4838">
        <v>1127</v>
      </c>
      <c r="D4838" t="s">
        <v>14</v>
      </c>
      <c r="E4838">
        <v>428</v>
      </c>
      <c r="F4838">
        <v>571</v>
      </c>
      <c r="G4838">
        <v>2679</v>
      </c>
      <c r="H4838" t="s">
        <v>15</v>
      </c>
      <c r="I4838">
        <f t="shared" si="75"/>
        <v>143</v>
      </c>
    </row>
    <row r="4839" spans="1:9" x14ac:dyDescent="0.25">
      <c r="A4839" t="s">
        <v>2154</v>
      </c>
      <c r="B4839" t="s">
        <v>2155</v>
      </c>
      <c r="C4839">
        <v>1127</v>
      </c>
      <c r="D4839" t="s">
        <v>16</v>
      </c>
      <c r="E4839">
        <v>618</v>
      </c>
      <c r="F4839">
        <v>733</v>
      </c>
      <c r="G4839">
        <v>2272</v>
      </c>
      <c r="H4839" t="s">
        <v>17</v>
      </c>
      <c r="I4839">
        <f t="shared" si="75"/>
        <v>115</v>
      </c>
    </row>
    <row r="4840" spans="1:9" x14ac:dyDescent="0.25">
      <c r="A4840" t="s">
        <v>2156</v>
      </c>
      <c r="B4840" t="s">
        <v>2157</v>
      </c>
      <c r="C4840">
        <v>1128</v>
      </c>
      <c r="D4840" t="s">
        <v>10</v>
      </c>
      <c r="E4840">
        <v>755</v>
      </c>
      <c r="F4840">
        <v>863</v>
      </c>
      <c r="G4840">
        <v>30945</v>
      </c>
      <c r="H4840" t="s">
        <v>11</v>
      </c>
      <c r="I4840">
        <f t="shared" si="75"/>
        <v>108</v>
      </c>
    </row>
    <row r="4841" spans="1:9" x14ac:dyDescent="0.25">
      <c r="A4841" t="s">
        <v>2156</v>
      </c>
      <c r="B4841" t="s">
        <v>2157</v>
      </c>
      <c r="C4841">
        <v>1128</v>
      </c>
      <c r="D4841" t="s">
        <v>12</v>
      </c>
      <c r="E4841">
        <v>335</v>
      </c>
      <c r="F4841">
        <v>420</v>
      </c>
      <c r="G4841">
        <v>1220</v>
      </c>
      <c r="H4841" t="s">
        <v>13</v>
      </c>
      <c r="I4841">
        <f t="shared" si="75"/>
        <v>85</v>
      </c>
    </row>
    <row r="4842" spans="1:9" x14ac:dyDescent="0.25">
      <c r="A4842" t="s">
        <v>2156</v>
      </c>
      <c r="B4842" t="s">
        <v>2157</v>
      </c>
      <c r="C4842">
        <v>1128</v>
      </c>
      <c r="D4842" t="s">
        <v>42</v>
      </c>
      <c r="E4842">
        <v>136</v>
      </c>
      <c r="F4842">
        <v>252</v>
      </c>
      <c r="G4842">
        <v>853</v>
      </c>
      <c r="H4842" t="s">
        <v>43</v>
      </c>
      <c r="I4842">
        <f t="shared" si="75"/>
        <v>116</v>
      </c>
    </row>
    <row r="4843" spans="1:9" x14ac:dyDescent="0.25">
      <c r="A4843" t="s">
        <v>2156</v>
      </c>
      <c r="B4843" t="s">
        <v>2157</v>
      </c>
      <c r="C4843">
        <v>1128</v>
      </c>
      <c r="D4843" t="s">
        <v>14</v>
      </c>
      <c r="E4843">
        <v>429</v>
      </c>
      <c r="F4843">
        <v>572</v>
      </c>
      <c r="G4843">
        <v>2679</v>
      </c>
      <c r="H4843" t="s">
        <v>15</v>
      </c>
      <c r="I4843">
        <f t="shared" si="75"/>
        <v>143</v>
      </c>
    </row>
    <row r="4844" spans="1:9" x14ac:dyDescent="0.25">
      <c r="A4844" t="s">
        <v>2156</v>
      </c>
      <c r="B4844" t="s">
        <v>2157</v>
      </c>
      <c r="C4844">
        <v>1128</v>
      </c>
      <c r="D4844" t="s">
        <v>16</v>
      </c>
      <c r="E4844">
        <v>619</v>
      </c>
      <c r="F4844">
        <v>734</v>
      </c>
      <c r="G4844">
        <v>2272</v>
      </c>
      <c r="H4844" t="s">
        <v>17</v>
      </c>
      <c r="I4844">
        <f t="shared" si="75"/>
        <v>115</v>
      </c>
    </row>
    <row r="4845" spans="1:9" x14ac:dyDescent="0.25">
      <c r="A4845" t="s">
        <v>2158</v>
      </c>
      <c r="B4845" t="s">
        <v>2159</v>
      </c>
      <c r="C4845">
        <v>634</v>
      </c>
      <c r="D4845" t="s">
        <v>10</v>
      </c>
      <c r="E4845">
        <v>510</v>
      </c>
      <c r="F4845">
        <v>615</v>
      </c>
      <c r="G4845">
        <v>30945</v>
      </c>
      <c r="H4845" t="s">
        <v>11</v>
      </c>
      <c r="I4845">
        <f t="shared" si="75"/>
        <v>105</v>
      </c>
    </row>
    <row r="4846" spans="1:9" x14ac:dyDescent="0.25">
      <c r="A4846" t="s">
        <v>2158</v>
      </c>
      <c r="B4846" t="s">
        <v>2159</v>
      </c>
      <c r="C4846">
        <v>634</v>
      </c>
      <c r="D4846" t="s">
        <v>12</v>
      </c>
      <c r="E4846">
        <v>63</v>
      </c>
      <c r="F4846">
        <v>148</v>
      </c>
      <c r="G4846">
        <v>1220</v>
      </c>
      <c r="H4846" t="s">
        <v>13</v>
      </c>
      <c r="I4846">
        <f t="shared" si="75"/>
        <v>85</v>
      </c>
    </row>
    <row r="4847" spans="1:9" x14ac:dyDescent="0.25">
      <c r="A4847" t="s">
        <v>2158</v>
      </c>
      <c r="B4847" t="s">
        <v>2159</v>
      </c>
      <c r="C4847">
        <v>634</v>
      </c>
      <c r="D4847" t="s">
        <v>14</v>
      </c>
      <c r="E4847">
        <v>157</v>
      </c>
      <c r="F4847">
        <v>300</v>
      </c>
      <c r="G4847">
        <v>2679</v>
      </c>
      <c r="H4847" t="s">
        <v>15</v>
      </c>
      <c r="I4847">
        <f t="shared" si="75"/>
        <v>143</v>
      </c>
    </row>
    <row r="4848" spans="1:9" x14ac:dyDescent="0.25">
      <c r="A4848" t="s">
        <v>2158</v>
      </c>
      <c r="B4848" t="s">
        <v>2159</v>
      </c>
      <c r="C4848">
        <v>634</v>
      </c>
      <c r="D4848" t="s">
        <v>16</v>
      </c>
      <c r="E4848">
        <v>376</v>
      </c>
      <c r="F4848">
        <v>491</v>
      </c>
      <c r="G4848">
        <v>2272</v>
      </c>
      <c r="H4848" t="s">
        <v>17</v>
      </c>
      <c r="I4848">
        <f t="shared" si="75"/>
        <v>115</v>
      </c>
    </row>
    <row r="4849" spans="1:9" x14ac:dyDescent="0.25">
      <c r="A4849" t="s">
        <v>2160</v>
      </c>
      <c r="B4849" t="s">
        <v>2161</v>
      </c>
      <c r="C4849">
        <v>637</v>
      </c>
      <c r="D4849" t="s">
        <v>10</v>
      </c>
      <c r="E4849">
        <v>511</v>
      </c>
      <c r="F4849">
        <v>618</v>
      </c>
      <c r="G4849">
        <v>30945</v>
      </c>
      <c r="H4849" t="s">
        <v>11</v>
      </c>
      <c r="I4849">
        <f t="shared" si="75"/>
        <v>107</v>
      </c>
    </row>
    <row r="4850" spans="1:9" x14ac:dyDescent="0.25">
      <c r="A4850" t="s">
        <v>2160</v>
      </c>
      <c r="B4850" t="s">
        <v>2161</v>
      </c>
      <c r="C4850">
        <v>637</v>
      </c>
      <c r="D4850" t="s">
        <v>12</v>
      </c>
      <c r="E4850">
        <v>65</v>
      </c>
      <c r="F4850">
        <v>150</v>
      </c>
      <c r="G4850">
        <v>1220</v>
      </c>
      <c r="H4850" t="s">
        <v>13</v>
      </c>
      <c r="I4850">
        <f t="shared" si="75"/>
        <v>85</v>
      </c>
    </row>
    <row r="4851" spans="1:9" x14ac:dyDescent="0.25">
      <c r="A4851" t="s">
        <v>2160</v>
      </c>
      <c r="B4851" t="s">
        <v>2161</v>
      </c>
      <c r="C4851">
        <v>637</v>
      </c>
      <c r="D4851" t="s">
        <v>14</v>
      </c>
      <c r="E4851">
        <v>159</v>
      </c>
      <c r="F4851">
        <v>303</v>
      </c>
      <c r="G4851">
        <v>2679</v>
      </c>
      <c r="H4851" t="s">
        <v>15</v>
      </c>
      <c r="I4851">
        <f t="shared" si="75"/>
        <v>144</v>
      </c>
    </row>
    <row r="4852" spans="1:9" x14ac:dyDescent="0.25">
      <c r="A4852" t="s">
        <v>2160</v>
      </c>
      <c r="B4852" t="s">
        <v>2161</v>
      </c>
      <c r="C4852">
        <v>637</v>
      </c>
      <c r="D4852" t="s">
        <v>16</v>
      </c>
      <c r="E4852">
        <v>377</v>
      </c>
      <c r="F4852">
        <v>492</v>
      </c>
      <c r="G4852">
        <v>2272</v>
      </c>
      <c r="H4852" t="s">
        <v>17</v>
      </c>
      <c r="I4852">
        <f t="shared" si="75"/>
        <v>115</v>
      </c>
    </row>
    <row r="4853" spans="1:9" x14ac:dyDescent="0.25">
      <c r="A4853" t="s">
        <v>2162</v>
      </c>
      <c r="B4853" t="s">
        <v>2163</v>
      </c>
      <c r="C4853">
        <v>608</v>
      </c>
      <c r="D4853" t="s">
        <v>10</v>
      </c>
      <c r="E4853">
        <v>482</v>
      </c>
      <c r="F4853">
        <v>588</v>
      </c>
      <c r="G4853">
        <v>30945</v>
      </c>
      <c r="H4853" t="s">
        <v>11</v>
      </c>
      <c r="I4853">
        <f t="shared" si="75"/>
        <v>106</v>
      </c>
    </row>
    <row r="4854" spans="1:9" x14ac:dyDescent="0.25">
      <c r="A4854" t="s">
        <v>2162</v>
      </c>
      <c r="B4854" t="s">
        <v>2163</v>
      </c>
      <c r="C4854">
        <v>608</v>
      </c>
      <c r="D4854" t="s">
        <v>12</v>
      </c>
      <c r="E4854">
        <v>63</v>
      </c>
      <c r="F4854">
        <v>148</v>
      </c>
      <c r="G4854">
        <v>1220</v>
      </c>
      <c r="H4854" t="s">
        <v>13</v>
      </c>
      <c r="I4854">
        <f t="shared" si="75"/>
        <v>85</v>
      </c>
    </row>
    <row r="4855" spans="1:9" x14ac:dyDescent="0.25">
      <c r="A4855" t="s">
        <v>2162</v>
      </c>
      <c r="B4855" t="s">
        <v>2163</v>
      </c>
      <c r="C4855">
        <v>608</v>
      </c>
      <c r="D4855" t="s">
        <v>14</v>
      </c>
      <c r="E4855">
        <v>157</v>
      </c>
      <c r="F4855">
        <v>300</v>
      </c>
      <c r="G4855">
        <v>2679</v>
      </c>
      <c r="H4855" t="s">
        <v>15</v>
      </c>
      <c r="I4855">
        <f t="shared" si="75"/>
        <v>143</v>
      </c>
    </row>
    <row r="4856" spans="1:9" x14ac:dyDescent="0.25">
      <c r="A4856" t="s">
        <v>2162</v>
      </c>
      <c r="B4856" t="s">
        <v>2163</v>
      </c>
      <c r="C4856">
        <v>608</v>
      </c>
      <c r="D4856" t="s">
        <v>16</v>
      </c>
      <c r="E4856">
        <v>349</v>
      </c>
      <c r="F4856">
        <v>464</v>
      </c>
      <c r="G4856">
        <v>2272</v>
      </c>
      <c r="H4856" t="s">
        <v>17</v>
      </c>
      <c r="I4856">
        <f t="shared" si="75"/>
        <v>115</v>
      </c>
    </row>
    <row r="4857" spans="1:9" x14ac:dyDescent="0.25">
      <c r="A4857" t="s">
        <v>2164</v>
      </c>
      <c r="B4857" t="s">
        <v>2165</v>
      </c>
      <c r="C4857">
        <v>647</v>
      </c>
      <c r="D4857" t="s">
        <v>10</v>
      </c>
      <c r="E4857">
        <v>520</v>
      </c>
      <c r="F4857">
        <v>627</v>
      </c>
      <c r="G4857">
        <v>30945</v>
      </c>
      <c r="H4857" t="s">
        <v>11</v>
      </c>
      <c r="I4857">
        <f t="shared" si="75"/>
        <v>107</v>
      </c>
    </row>
    <row r="4858" spans="1:9" x14ac:dyDescent="0.25">
      <c r="A4858" t="s">
        <v>2164</v>
      </c>
      <c r="B4858" t="s">
        <v>2165</v>
      </c>
      <c r="C4858">
        <v>647</v>
      </c>
      <c r="D4858" t="s">
        <v>12</v>
      </c>
      <c r="E4858">
        <v>71</v>
      </c>
      <c r="F4858">
        <v>156</v>
      </c>
      <c r="G4858">
        <v>1220</v>
      </c>
      <c r="H4858" t="s">
        <v>13</v>
      </c>
      <c r="I4858">
        <f t="shared" si="75"/>
        <v>85</v>
      </c>
    </row>
    <row r="4859" spans="1:9" x14ac:dyDescent="0.25">
      <c r="A4859" t="s">
        <v>2164</v>
      </c>
      <c r="B4859" t="s">
        <v>2165</v>
      </c>
      <c r="C4859">
        <v>647</v>
      </c>
      <c r="D4859" t="s">
        <v>14</v>
      </c>
      <c r="E4859">
        <v>165</v>
      </c>
      <c r="F4859">
        <v>308</v>
      </c>
      <c r="G4859">
        <v>2679</v>
      </c>
      <c r="H4859" t="s">
        <v>15</v>
      </c>
      <c r="I4859">
        <f t="shared" si="75"/>
        <v>143</v>
      </c>
    </row>
    <row r="4860" spans="1:9" x14ac:dyDescent="0.25">
      <c r="A4860" t="s">
        <v>2164</v>
      </c>
      <c r="B4860" t="s">
        <v>2165</v>
      </c>
      <c r="C4860">
        <v>647</v>
      </c>
      <c r="D4860" t="s">
        <v>16</v>
      </c>
      <c r="E4860">
        <v>386</v>
      </c>
      <c r="F4860">
        <v>501</v>
      </c>
      <c r="G4860">
        <v>2272</v>
      </c>
      <c r="H4860" t="s">
        <v>17</v>
      </c>
      <c r="I4860">
        <f t="shared" si="75"/>
        <v>115</v>
      </c>
    </row>
    <row r="4861" spans="1:9" x14ac:dyDescent="0.25">
      <c r="A4861" t="s">
        <v>2166</v>
      </c>
      <c r="B4861" t="s">
        <v>2167</v>
      </c>
      <c r="C4861">
        <v>636</v>
      </c>
      <c r="D4861" t="s">
        <v>10</v>
      </c>
      <c r="E4861">
        <v>509</v>
      </c>
      <c r="F4861">
        <v>617</v>
      </c>
      <c r="G4861">
        <v>30945</v>
      </c>
      <c r="H4861" t="s">
        <v>11</v>
      </c>
      <c r="I4861">
        <f t="shared" si="75"/>
        <v>108</v>
      </c>
    </row>
    <row r="4862" spans="1:9" x14ac:dyDescent="0.25">
      <c r="A4862" t="s">
        <v>2166</v>
      </c>
      <c r="B4862" t="s">
        <v>2167</v>
      </c>
      <c r="C4862">
        <v>636</v>
      </c>
      <c r="D4862" t="s">
        <v>12</v>
      </c>
      <c r="E4862">
        <v>63</v>
      </c>
      <c r="F4862">
        <v>148</v>
      </c>
      <c r="G4862">
        <v>1220</v>
      </c>
      <c r="H4862" t="s">
        <v>13</v>
      </c>
      <c r="I4862">
        <f t="shared" si="75"/>
        <v>85</v>
      </c>
    </row>
    <row r="4863" spans="1:9" x14ac:dyDescent="0.25">
      <c r="A4863" t="s">
        <v>2166</v>
      </c>
      <c r="B4863" t="s">
        <v>2167</v>
      </c>
      <c r="C4863">
        <v>636</v>
      </c>
      <c r="D4863" t="s">
        <v>14</v>
      </c>
      <c r="E4863">
        <v>157</v>
      </c>
      <c r="F4863">
        <v>300</v>
      </c>
      <c r="G4863">
        <v>2679</v>
      </c>
      <c r="H4863" t="s">
        <v>15</v>
      </c>
      <c r="I4863">
        <f t="shared" si="75"/>
        <v>143</v>
      </c>
    </row>
    <row r="4864" spans="1:9" x14ac:dyDescent="0.25">
      <c r="A4864" t="s">
        <v>2166</v>
      </c>
      <c r="B4864" t="s">
        <v>2167</v>
      </c>
      <c r="C4864">
        <v>636</v>
      </c>
      <c r="D4864" t="s">
        <v>16</v>
      </c>
      <c r="E4864">
        <v>375</v>
      </c>
      <c r="F4864">
        <v>490</v>
      </c>
      <c r="G4864">
        <v>2272</v>
      </c>
      <c r="H4864" t="s">
        <v>17</v>
      </c>
      <c r="I4864">
        <f t="shared" si="75"/>
        <v>115</v>
      </c>
    </row>
    <row r="4865" spans="1:9" x14ac:dyDescent="0.25">
      <c r="A4865" t="s">
        <v>2168</v>
      </c>
      <c r="B4865" t="s">
        <v>2169</v>
      </c>
      <c r="C4865">
        <v>645</v>
      </c>
      <c r="D4865" t="s">
        <v>10</v>
      </c>
      <c r="E4865">
        <v>519</v>
      </c>
      <c r="F4865">
        <v>625</v>
      </c>
      <c r="G4865">
        <v>30945</v>
      </c>
      <c r="H4865" t="s">
        <v>11</v>
      </c>
      <c r="I4865">
        <f t="shared" si="75"/>
        <v>106</v>
      </c>
    </row>
    <row r="4866" spans="1:9" x14ac:dyDescent="0.25">
      <c r="A4866" t="s">
        <v>2168</v>
      </c>
      <c r="B4866" t="s">
        <v>2169</v>
      </c>
      <c r="C4866">
        <v>645</v>
      </c>
      <c r="D4866" t="s">
        <v>12</v>
      </c>
      <c r="E4866">
        <v>70</v>
      </c>
      <c r="F4866">
        <v>155</v>
      </c>
      <c r="G4866">
        <v>1220</v>
      </c>
      <c r="H4866" t="s">
        <v>13</v>
      </c>
      <c r="I4866">
        <f t="shared" si="75"/>
        <v>85</v>
      </c>
    </row>
    <row r="4867" spans="1:9" x14ac:dyDescent="0.25">
      <c r="A4867" t="s">
        <v>2168</v>
      </c>
      <c r="B4867" t="s">
        <v>2169</v>
      </c>
      <c r="C4867">
        <v>645</v>
      </c>
      <c r="D4867" t="s">
        <v>14</v>
      </c>
      <c r="E4867">
        <v>164</v>
      </c>
      <c r="F4867">
        <v>307</v>
      </c>
      <c r="G4867">
        <v>2679</v>
      </c>
      <c r="H4867" t="s">
        <v>15</v>
      </c>
      <c r="I4867">
        <f t="shared" ref="I4867:I4930" si="76">F4867-E4867</f>
        <v>143</v>
      </c>
    </row>
    <row r="4868" spans="1:9" x14ac:dyDescent="0.25">
      <c r="A4868" t="s">
        <v>2168</v>
      </c>
      <c r="B4868" t="s">
        <v>2169</v>
      </c>
      <c r="C4868">
        <v>645</v>
      </c>
      <c r="D4868" t="s">
        <v>16</v>
      </c>
      <c r="E4868">
        <v>385</v>
      </c>
      <c r="F4868">
        <v>500</v>
      </c>
      <c r="G4868">
        <v>2272</v>
      </c>
      <c r="H4868" t="s">
        <v>17</v>
      </c>
      <c r="I4868">
        <f t="shared" si="76"/>
        <v>115</v>
      </c>
    </row>
    <row r="4869" spans="1:9" x14ac:dyDescent="0.25">
      <c r="A4869" t="s">
        <v>2170</v>
      </c>
      <c r="B4869" t="s">
        <v>2171</v>
      </c>
      <c r="C4869">
        <v>1075</v>
      </c>
      <c r="D4869" t="s">
        <v>10</v>
      </c>
      <c r="E4869">
        <v>672</v>
      </c>
      <c r="F4869">
        <v>772</v>
      </c>
      <c r="G4869">
        <v>30945</v>
      </c>
      <c r="H4869" t="s">
        <v>11</v>
      </c>
      <c r="I4869">
        <f t="shared" si="76"/>
        <v>100</v>
      </c>
    </row>
    <row r="4870" spans="1:9" x14ac:dyDescent="0.25">
      <c r="A4870" t="s">
        <v>2170</v>
      </c>
      <c r="B4870" t="s">
        <v>2171</v>
      </c>
      <c r="C4870">
        <v>1075</v>
      </c>
      <c r="D4870" t="s">
        <v>32</v>
      </c>
      <c r="E4870">
        <v>852</v>
      </c>
      <c r="F4870">
        <v>896</v>
      </c>
      <c r="G4870">
        <v>256</v>
      </c>
      <c r="H4870" t="s">
        <v>33</v>
      </c>
      <c r="I4870">
        <f t="shared" si="76"/>
        <v>44</v>
      </c>
    </row>
    <row r="4871" spans="1:9" x14ac:dyDescent="0.25">
      <c r="A4871" t="s">
        <v>2170</v>
      </c>
      <c r="B4871" t="s">
        <v>2171</v>
      </c>
      <c r="C4871">
        <v>1075</v>
      </c>
      <c r="D4871" t="s">
        <v>12</v>
      </c>
      <c r="E4871">
        <v>212</v>
      </c>
      <c r="F4871">
        <v>305</v>
      </c>
      <c r="G4871">
        <v>1220</v>
      </c>
      <c r="H4871" t="s">
        <v>13</v>
      </c>
      <c r="I4871">
        <f t="shared" si="76"/>
        <v>93</v>
      </c>
    </row>
    <row r="4872" spans="1:9" x14ac:dyDescent="0.25">
      <c r="A4872" t="s">
        <v>2170</v>
      </c>
      <c r="B4872" t="s">
        <v>2171</v>
      </c>
      <c r="C4872">
        <v>1075</v>
      </c>
      <c r="D4872" t="s">
        <v>14</v>
      </c>
      <c r="E4872">
        <v>315</v>
      </c>
      <c r="F4872">
        <v>464</v>
      </c>
      <c r="G4872">
        <v>2679</v>
      </c>
      <c r="H4872" t="s">
        <v>15</v>
      </c>
      <c r="I4872">
        <f t="shared" si="76"/>
        <v>149</v>
      </c>
    </row>
    <row r="4873" spans="1:9" x14ac:dyDescent="0.25">
      <c r="A4873" t="s">
        <v>2170</v>
      </c>
      <c r="B4873" t="s">
        <v>2171</v>
      </c>
      <c r="C4873">
        <v>1075</v>
      </c>
      <c r="D4873" t="s">
        <v>16</v>
      </c>
      <c r="E4873">
        <v>536</v>
      </c>
      <c r="F4873">
        <v>651</v>
      </c>
      <c r="G4873">
        <v>2272</v>
      </c>
      <c r="H4873" t="s">
        <v>17</v>
      </c>
      <c r="I4873">
        <f t="shared" si="76"/>
        <v>115</v>
      </c>
    </row>
    <row r="4874" spans="1:9" x14ac:dyDescent="0.25">
      <c r="A4874" t="s">
        <v>2172</v>
      </c>
      <c r="B4874" t="s">
        <v>2173</v>
      </c>
      <c r="C4874">
        <v>1082</v>
      </c>
      <c r="D4874" t="s">
        <v>10</v>
      </c>
      <c r="E4874">
        <v>672</v>
      </c>
      <c r="F4874">
        <v>772</v>
      </c>
      <c r="G4874">
        <v>30945</v>
      </c>
      <c r="H4874" t="s">
        <v>11</v>
      </c>
      <c r="I4874">
        <f t="shared" si="76"/>
        <v>100</v>
      </c>
    </row>
    <row r="4875" spans="1:9" x14ac:dyDescent="0.25">
      <c r="A4875" t="s">
        <v>2172</v>
      </c>
      <c r="B4875" t="s">
        <v>2173</v>
      </c>
      <c r="C4875">
        <v>1082</v>
      </c>
      <c r="D4875" t="s">
        <v>32</v>
      </c>
      <c r="E4875">
        <v>852</v>
      </c>
      <c r="F4875">
        <v>896</v>
      </c>
      <c r="G4875">
        <v>256</v>
      </c>
      <c r="H4875" t="s">
        <v>33</v>
      </c>
      <c r="I4875">
        <f t="shared" si="76"/>
        <v>44</v>
      </c>
    </row>
    <row r="4876" spans="1:9" x14ac:dyDescent="0.25">
      <c r="A4876" t="s">
        <v>2172</v>
      </c>
      <c r="B4876" t="s">
        <v>2173</v>
      </c>
      <c r="C4876">
        <v>1082</v>
      </c>
      <c r="D4876" t="s">
        <v>12</v>
      </c>
      <c r="E4876">
        <v>212</v>
      </c>
      <c r="F4876">
        <v>305</v>
      </c>
      <c r="G4876">
        <v>1220</v>
      </c>
      <c r="H4876" t="s">
        <v>13</v>
      </c>
      <c r="I4876">
        <f t="shared" si="76"/>
        <v>93</v>
      </c>
    </row>
    <row r="4877" spans="1:9" x14ac:dyDescent="0.25">
      <c r="A4877" t="s">
        <v>2172</v>
      </c>
      <c r="B4877" t="s">
        <v>2173</v>
      </c>
      <c r="C4877">
        <v>1082</v>
      </c>
      <c r="D4877" t="s">
        <v>14</v>
      </c>
      <c r="E4877">
        <v>315</v>
      </c>
      <c r="F4877">
        <v>464</v>
      </c>
      <c r="G4877">
        <v>2679</v>
      </c>
      <c r="H4877" t="s">
        <v>15</v>
      </c>
      <c r="I4877">
        <f t="shared" si="76"/>
        <v>149</v>
      </c>
    </row>
    <row r="4878" spans="1:9" x14ac:dyDescent="0.25">
      <c r="A4878" t="s">
        <v>2172</v>
      </c>
      <c r="B4878" t="s">
        <v>2173</v>
      </c>
      <c r="C4878">
        <v>1082</v>
      </c>
      <c r="D4878" t="s">
        <v>16</v>
      </c>
      <c r="E4878">
        <v>536</v>
      </c>
      <c r="F4878">
        <v>651</v>
      </c>
      <c r="G4878">
        <v>2272</v>
      </c>
      <c r="H4878" t="s">
        <v>17</v>
      </c>
      <c r="I4878">
        <f t="shared" si="76"/>
        <v>115</v>
      </c>
    </row>
    <row r="4879" spans="1:9" x14ac:dyDescent="0.25">
      <c r="A4879" t="s">
        <v>2174</v>
      </c>
      <c r="B4879" t="s">
        <v>2175</v>
      </c>
      <c r="C4879">
        <v>1095</v>
      </c>
      <c r="D4879" t="s">
        <v>10</v>
      </c>
      <c r="E4879">
        <v>686</v>
      </c>
      <c r="F4879">
        <v>787</v>
      </c>
      <c r="G4879">
        <v>30945</v>
      </c>
      <c r="H4879" t="s">
        <v>11</v>
      </c>
      <c r="I4879">
        <f t="shared" si="76"/>
        <v>101</v>
      </c>
    </row>
    <row r="4880" spans="1:9" x14ac:dyDescent="0.25">
      <c r="A4880" t="s">
        <v>2174</v>
      </c>
      <c r="B4880" t="s">
        <v>2175</v>
      </c>
      <c r="C4880">
        <v>1095</v>
      </c>
      <c r="D4880" t="s">
        <v>32</v>
      </c>
      <c r="E4880">
        <v>865</v>
      </c>
      <c r="F4880">
        <v>909</v>
      </c>
      <c r="G4880">
        <v>256</v>
      </c>
      <c r="H4880" t="s">
        <v>33</v>
      </c>
      <c r="I4880">
        <f t="shared" si="76"/>
        <v>44</v>
      </c>
    </row>
    <row r="4881" spans="1:9" x14ac:dyDescent="0.25">
      <c r="A4881" t="s">
        <v>2174</v>
      </c>
      <c r="B4881" t="s">
        <v>2175</v>
      </c>
      <c r="C4881">
        <v>1095</v>
      </c>
      <c r="D4881" t="s">
        <v>12</v>
      </c>
      <c r="E4881">
        <v>218</v>
      </c>
      <c r="F4881">
        <v>311</v>
      </c>
      <c r="G4881">
        <v>1220</v>
      </c>
      <c r="H4881" t="s">
        <v>13</v>
      </c>
      <c r="I4881">
        <f t="shared" si="76"/>
        <v>93</v>
      </c>
    </row>
    <row r="4882" spans="1:9" x14ac:dyDescent="0.25">
      <c r="A4882" t="s">
        <v>2174</v>
      </c>
      <c r="B4882" t="s">
        <v>2175</v>
      </c>
      <c r="C4882">
        <v>1095</v>
      </c>
      <c r="D4882" t="s">
        <v>14</v>
      </c>
      <c r="E4882">
        <v>321</v>
      </c>
      <c r="F4882">
        <v>470</v>
      </c>
      <c r="G4882">
        <v>2679</v>
      </c>
      <c r="H4882" t="s">
        <v>15</v>
      </c>
      <c r="I4882">
        <f t="shared" si="76"/>
        <v>149</v>
      </c>
    </row>
    <row r="4883" spans="1:9" x14ac:dyDescent="0.25">
      <c r="A4883" t="s">
        <v>2174</v>
      </c>
      <c r="B4883" t="s">
        <v>2175</v>
      </c>
      <c r="C4883">
        <v>1095</v>
      </c>
      <c r="D4883" t="s">
        <v>16</v>
      </c>
      <c r="E4883">
        <v>550</v>
      </c>
      <c r="F4883">
        <v>665</v>
      </c>
      <c r="G4883">
        <v>2272</v>
      </c>
      <c r="H4883" t="s">
        <v>17</v>
      </c>
      <c r="I4883">
        <f t="shared" si="76"/>
        <v>115</v>
      </c>
    </row>
    <row r="4884" spans="1:9" x14ac:dyDescent="0.25">
      <c r="A4884" t="s">
        <v>2176</v>
      </c>
      <c r="B4884" t="s">
        <v>2177</v>
      </c>
      <c r="C4884">
        <v>1290</v>
      </c>
      <c r="D4884" t="s">
        <v>12</v>
      </c>
      <c r="E4884">
        <v>217</v>
      </c>
      <c r="F4884">
        <v>312</v>
      </c>
      <c r="G4884">
        <v>1220</v>
      </c>
      <c r="H4884" t="s">
        <v>13</v>
      </c>
      <c r="I4884">
        <f t="shared" si="76"/>
        <v>95</v>
      </c>
    </row>
    <row r="4885" spans="1:9" x14ac:dyDescent="0.25">
      <c r="A4885" t="s">
        <v>2176</v>
      </c>
      <c r="B4885" t="s">
        <v>2177</v>
      </c>
      <c r="C4885">
        <v>1290</v>
      </c>
      <c r="D4885" t="s">
        <v>14</v>
      </c>
      <c r="E4885">
        <v>321</v>
      </c>
      <c r="F4885">
        <v>468</v>
      </c>
      <c r="G4885">
        <v>2679</v>
      </c>
      <c r="H4885" t="s">
        <v>15</v>
      </c>
      <c r="I4885">
        <f t="shared" si="76"/>
        <v>147</v>
      </c>
    </row>
    <row r="4886" spans="1:9" x14ac:dyDescent="0.25">
      <c r="A4886" t="s">
        <v>2176</v>
      </c>
      <c r="B4886" t="s">
        <v>2177</v>
      </c>
      <c r="C4886">
        <v>1290</v>
      </c>
      <c r="D4886" t="s">
        <v>16</v>
      </c>
      <c r="E4886">
        <v>567</v>
      </c>
      <c r="F4886">
        <v>682</v>
      </c>
      <c r="G4886">
        <v>2272</v>
      </c>
      <c r="H4886" t="s">
        <v>17</v>
      </c>
      <c r="I4886">
        <f t="shared" si="76"/>
        <v>115</v>
      </c>
    </row>
    <row r="4887" spans="1:9" x14ac:dyDescent="0.25">
      <c r="A4887" t="s">
        <v>2176</v>
      </c>
      <c r="B4887" t="s">
        <v>2177</v>
      </c>
      <c r="C4887">
        <v>1290</v>
      </c>
      <c r="D4887" t="s">
        <v>52</v>
      </c>
      <c r="E4887">
        <v>1076</v>
      </c>
      <c r="F4887">
        <v>1227</v>
      </c>
      <c r="G4887">
        <v>235</v>
      </c>
      <c r="H4887" t="s">
        <v>53</v>
      </c>
      <c r="I4887">
        <f t="shared" si="76"/>
        <v>151</v>
      </c>
    </row>
    <row r="4888" spans="1:9" x14ac:dyDescent="0.25">
      <c r="A4888" t="s">
        <v>2178</v>
      </c>
      <c r="B4888" t="s">
        <v>2179</v>
      </c>
      <c r="C4888">
        <v>600</v>
      </c>
      <c r="D4888" t="s">
        <v>10</v>
      </c>
      <c r="E4888">
        <v>469</v>
      </c>
      <c r="F4888">
        <v>585</v>
      </c>
      <c r="G4888">
        <v>30945</v>
      </c>
      <c r="H4888" t="s">
        <v>11</v>
      </c>
      <c r="I4888">
        <f t="shared" si="76"/>
        <v>116</v>
      </c>
    </row>
    <row r="4889" spans="1:9" x14ac:dyDescent="0.25">
      <c r="A4889" t="s">
        <v>2178</v>
      </c>
      <c r="B4889" t="s">
        <v>2179</v>
      </c>
      <c r="C4889">
        <v>600</v>
      </c>
      <c r="D4889" t="s">
        <v>12</v>
      </c>
      <c r="E4889">
        <v>20</v>
      </c>
      <c r="F4889">
        <v>98</v>
      </c>
      <c r="G4889">
        <v>1220</v>
      </c>
      <c r="H4889" t="s">
        <v>13</v>
      </c>
      <c r="I4889">
        <f t="shared" si="76"/>
        <v>78</v>
      </c>
    </row>
    <row r="4890" spans="1:9" x14ac:dyDescent="0.25">
      <c r="A4890" t="s">
        <v>2178</v>
      </c>
      <c r="B4890" t="s">
        <v>2179</v>
      </c>
      <c r="C4890">
        <v>600</v>
      </c>
      <c r="D4890" t="s">
        <v>14</v>
      </c>
      <c r="E4890">
        <v>108</v>
      </c>
      <c r="F4890">
        <v>251</v>
      </c>
      <c r="G4890">
        <v>2679</v>
      </c>
      <c r="H4890" t="s">
        <v>15</v>
      </c>
      <c r="I4890">
        <f t="shared" si="76"/>
        <v>143</v>
      </c>
    </row>
    <row r="4891" spans="1:9" x14ac:dyDescent="0.25">
      <c r="A4891" t="s">
        <v>2178</v>
      </c>
      <c r="B4891" t="s">
        <v>2179</v>
      </c>
      <c r="C4891">
        <v>600</v>
      </c>
      <c r="D4891" t="s">
        <v>16</v>
      </c>
      <c r="E4891">
        <v>340</v>
      </c>
      <c r="F4891">
        <v>449</v>
      </c>
      <c r="G4891">
        <v>2272</v>
      </c>
      <c r="H4891" t="s">
        <v>17</v>
      </c>
      <c r="I4891">
        <f t="shared" si="76"/>
        <v>109</v>
      </c>
    </row>
    <row r="4892" spans="1:9" x14ac:dyDescent="0.25">
      <c r="A4892" t="s">
        <v>2180</v>
      </c>
      <c r="B4892" t="s">
        <v>2181</v>
      </c>
      <c r="C4892">
        <v>1236</v>
      </c>
      <c r="D4892" t="s">
        <v>10</v>
      </c>
      <c r="E4892">
        <v>727</v>
      </c>
      <c r="F4892">
        <v>828</v>
      </c>
      <c r="G4892">
        <v>30945</v>
      </c>
      <c r="H4892" t="s">
        <v>11</v>
      </c>
      <c r="I4892">
        <f t="shared" si="76"/>
        <v>101</v>
      </c>
    </row>
    <row r="4893" spans="1:9" x14ac:dyDescent="0.25">
      <c r="A4893" t="s">
        <v>2180</v>
      </c>
      <c r="B4893" t="s">
        <v>2181</v>
      </c>
      <c r="C4893">
        <v>1236</v>
      </c>
      <c r="D4893" t="s">
        <v>12</v>
      </c>
      <c r="E4893">
        <v>216</v>
      </c>
      <c r="F4893">
        <v>309</v>
      </c>
      <c r="G4893">
        <v>1220</v>
      </c>
      <c r="H4893" t="s">
        <v>13</v>
      </c>
      <c r="I4893">
        <f t="shared" si="76"/>
        <v>93</v>
      </c>
    </row>
    <row r="4894" spans="1:9" x14ac:dyDescent="0.25">
      <c r="A4894" t="s">
        <v>2180</v>
      </c>
      <c r="B4894" t="s">
        <v>2181</v>
      </c>
      <c r="C4894">
        <v>1236</v>
      </c>
      <c r="D4894" t="s">
        <v>14</v>
      </c>
      <c r="E4894">
        <v>319</v>
      </c>
      <c r="F4894">
        <v>469</v>
      </c>
      <c r="G4894">
        <v>2679</v>
      </c>
      <c r="H4894" t="s">
        <v>15</v>
      </c>
      <c r="I4894">
        <f t="shared" si="76"/>
        <v>150</v>
      </c>
    </row>
    <row r="4895" spans="1:9" x14ac:dyDescent="0.25">
      <c r="A4895" t="s">
        <v>2180</v>
      </c>
      <c r="B4895" t="s">
        <v>2181</v>
      </c>
      <c r="C4895">
        <v>1236</v>
      </c>
      <c r="D4895" t="s">
        <v>16</v>
      </c>
      <c r="E4895">
        <v>591</v>
      </c>
      <c r="F4895">
        <v>706</v>
      </c>
      <c r="G4895">
        <v>2272</v>
      </c>
      <c r="H4895" t="s">
        <v>17</v>
      </c>
      <c r="I4895">
        <f t="shared" si="76"/>
        <v>115</v>
      </c>
    </row>
    <row r="4896" spans="1:9" x14ac:dyDescent="0.25">
      <c r="A4896" t="s">
        <v>2180</v>
      </c>
      <c r="B4896" t="s">
        <v>2181</v>
      </c>
      <c r="C4896">
        <v>1236</v>
      </c>
      <c r="D4896" t="s">
        <v>52</v>
      </c>
      <c r="E4896">
        <v>1031</v>
      </c>
      <c r="F4896">
        <v>1204</v>
      </c>
      <c r="G4896">
        <v>235</v>
      </c>
      <c r="H4896" t="s">
        <v>53</v>
      </c>
      <c r="I4896">
        <f t="shared" si="76"/>
        <v>173</v>
      </c>
    </row>
    <row r="4897" spans="1:9" x14ac:dyDescent="0.25">
      <c r="A4897" t="s">
        <v>2182</v>
      </c>
      <c r="B4897" t="s">
        <v>2183</v>
      </c>
      <c r="C4897">
        <v>753</v>
      </c>
      <c r="D4897" t="s">
        <v>10</v>
      </c>
      <c r="E4897">
        <v>627</v>
      </c>
      <c r="F4897">
        <v>731</v>
      </c>
      <c r="G4897">
        <v>30945</v>
      </c>
      <c r="H4897" t="s">
        <v>11</v>
      </c>
      <c r="I4897">
        <f t="shared" si="76"/>
        <v>104</v>
      </c>
    </row>
    <row r="4898" spans="1:9" x14ac:dyDescent="0.25">
      <c r="A4898" t="s">
        <v>2182</v>
      </c>
      <c r="B4898" t="s">
        <v>2183</v>
      </c>
      <c r="C4898">
        <v>753</v>
      </c>
      <c r="D4898" t="s">
        <v>12</v>
      </c>
      <c r="E4898">
        <v>207</v>
      </c>
      <c r="F4898">
        <v>292</v>
      </c>
      <c r="G4898">
        <v>1220</v>
      </c>
      <c r="H4898" t="s">
        <v>13</v>
      </c>
      <c r="I4898">
        <f t="shared" si="76"/>
        <v>85</v>
      </c>
    </row>
    <row r="4899" spans="1:9" x14ac:dyDescent="0.25">
      <c r="A4899" t="s">
        <v>2182</v>
      </c>
      <c r="B4899" t="s">
        <v>2183</v>
      </c>
      <c r="C4899">
        <v>753</v>
      </c>
      <c r="D4899" t="s">
        <v>42</v>
      </c>
      <c r="E4899">
        <v>8</v>
      </c>
      <c r="F4899">
        <v>124</v>
      </c>
      <c r="G4899">
        <v>853</v>
      </c>
      <c r="H4899" t="s">
        <v>43</v>
      </c>
      <c r="I4899">
        <f t="shared" si="76"/>
        <v>116</v>
      </c>
    </row>
    <row r="4900" spans="1:9" x14ac:dyDescent="0.25">
      <c r="A4900" t="s">
        <v>2182</v>
      </c>
      <c r="B4900" t="s">
        <v>2183</v>
      </c>
      <c r="C4900">
        <v>753</v>
      </c>
      <c r="D4900" t="s">
        <v>14</v>
      </c>
      <c r="E4900">
        <v>301</v>
      </c>
      <c r="F4900">
        <v>444</v>
      </c>
      <c r="G4900">
        <v>2679</v>
      </c>
      <c r="H4900" t="s">
        <v>15</v>
      </c>
      <c r="I4900">
        <f t="shared" si="76"/>
        <v>143</v>
      </c>
    </row>
    <row r="4901" spans="1:9" x14ac:dyDescent="0.25">
      <c r="A4901" t="s">
        <v>2182</v>
      </c>
      <c r="B4901" t="s">
        <v>2183</v>
      </c>
      <c r="C4901">
        <v>753</v>
      </c>
      <c r="D4901" t="s">
        <v>16</v>
      </c>
      <c r="E4901">
        <v>495</v>
      </c>
      <c r="F4901">
        <v>609</v>
      </c>
      <c r="G4901">
        <v>2272</v>
      </c>
      <c r="H4901" t="s">
        <v>17</v>
      </c>
      <c r="I4901">
        <f t="shared" si="76"/>
        <v>114</v>
      </c>
    </row>
    <row r="4902" spans="1:9" x14ac:dyDescent="0.25">
      <c r="A4902" t="s">
        <v>2184</v>
      </c>
      <c r="B4902" t="s">
        <v>2185</v>
      </c>
      <c r="C4902">
        <v>2005</v>
      </c>
      <c r="D4902" t="s">
        <v>10</v>
      </c>
      <c r="E4902">
        <v>1424</v>
      </c>
      <c r="F4902">
        <v>1523</v>
      </c>
      <c r="G4902">
        <v>30945</v>
      </c>
      <c r="H4902" t="s">
        <v>11</v>
      </c>
      <c r="I4902">
        <f t="shared" si="76"/>
        <v>99</v>
      </c>
    </row>
    <row r="4903" spans="1:9" x14ac:dyDescent="0.25">
      <c r="A4903" t="s">
        <v>2184</v>
      </c>
      <c r="B4903" t="s">
        <v>2185</v>
      </c>
      <c r="C4903">
        <v>2005</v>
      </c>
      <c r="D4903" t="s">
        <v>12</v>
      </c>
      <c r="E4903">
        <v>809</v>
      </c>
      <c r="F4903">
        <v>883</v>
      </c>
      <c r="G4903">
        <v>1220</v>
      </c>
      <c r="H4903" t="s">
        <v>13</v>
      </c>
      <c r="I4903">
        <f t="shared" si="76"/>
        <v>74</v>
      </c>
    </row>
    <row r="4904" spans="1:9" x14ac:dyDescent="0.25">
      <c r="A4904" t="s">
        <v>2184</v>
      </c>
      <c r="B4904" t="s">
        <v>2185</v>
      </c>
      <c r="C4904">
        <v>2005</v>
      </c>
      <c r="D4904" t="s">
        <v>14</v>
      </c>
      <c r="E4904">
        <v>892</v>
      </c>
      <c r="F4904">
        <v>930</v>
      </c>
      <c r="G4904">
        <v>2679</v>
      </c>
      <c r="H4904" t="s">
        <v>15</v>
      </c>
      <c r="I4904">
        <f t="shared" si="76"/>
        <v>38</v>
      </c>
    </row>
    <row r="4905" spans="1:9" x14ac:dyDescent="0.25">
      <c r="A4905" t="s">
        <v>2184</v>
      </c>
      <c r="B4905" t="s">
        <v>2185</v>
      </c>
      <c r="C4905">
        <v>2005</v>
      </c>
      <c r="D4905" t="s">
        <v>16</v>
      </c>
      <c r="E4905">
        <v>1287</v>
      </c>
      <c r="F4905">
        <v>1400</v>
      </c>
      <c r="G4905">
        <v>2272</v>
      </c>
      <c r="H4905" t="s">
        <v>17</v>
      </c>
      <c r="I4905">
        <f t="shared" si="76"/>
        <v>113</v>
      </c>
    </row>
    <row r="4906" spans="1:9" x14ac:dyDescent="0.25">
      <c r="A4906" t="s">
        <v>2184</v>
      </c>
      <c r="B4906" t="s">
        <v>2185</v>
      </c>
      <c r="C4906">
        <v>2005</v>
      </c>
      <c r="D4906" t="s">
        <v>48</v>
      </c>
      <c r="E4906">
        <v>1608</v>
      </c>
      <c r="F4906">
        <v>1704</v>
      </c>
      <c r="G4906">
        <v>3826</v>
      </c>
      <c r="H4906" t="s">
        <v>49</v>
      </c>
      <c r="I4906">
        <f t="shared" si="76"/>
        <v>96</v>
      </c>
    </row>
    <row r="4907" spans="1:9" x14ac:dyDescent="0.25">
      <c r="A4907" t="s">
        <v>2184</v>
      </c>
      <c r="B4907" t="s">
        <v>2185</v>
      </c>
      <c r="C4907">
        <v>2005</v>
      </c>
      <c r="D4907" t="s">
        <v>48</v>
      </c>
      <c r="E4907">
        <v>1761</v>
      </c>
      <c r="F4907">
        <v>1853</v>
      </c>
      <c r="G4907">
        <v>3826</v>
      </c>
      <c r="H4907" t="s">
        <v>49</v>
      </c>
      <c r="I4907">
        <f t="shared" si="76"/>
        <v>92</v>
      </c>
    </row>
    <row r="4908" spans="1:9" x14ac:dyDescent="0.25">
      <c r="A4908" t="s">
        <v>2184</v>
      </c>
      <c r="B4908" t="s">
        <v>2185</v>
      </c>
      <c r="C4908">
        <v>2005</v>
      </c>
      <c r="D4908" t="s">
        <v>28</v>
      </c>
      <c r="E4908">
        <v>59</v>
      </c>
      <c r="F4908">
        <v>208</v>
      </c>
      <c r="G4908">
        <v>4117</v>
      </c>
      <c r="H4908" t="s">
        <v>29</v>
      </c>
      <c r="I4908">
        <f t="shared" si="76"/>
        <v>149</v>
      </c>
    </row>
    <row r="4909" spans="1:9" x14ac:dyDescent="0.25">
      <c r="A4909" t="s">
        <v>2186</v>
      </c>
      <c r="B4909" t="s">
        <v>2187</v>
      </c>
      <c r="C4909">
        <v>850</v>
      </c>
      <c r="D4909" t="s">
        <v>12</v>
      </c>
      <c r="E4909">
        <v>298</v>
      </c>
      <c r="F4909">
        <v>377</v>
      </c>
      <c r="G4909">
        <v>1220</v>
      </c>
      <c r="H4909" t="s">
        <v>13</v>
      </c>
      <c r="I4909">
        <f t="shared" si="76"/>
        <v>79</v>
      </c>
    </row>
    <row r="4910" spans="1:9" x14ac:dyDescent="0.25">
      <c r="A4910" t="s">
        <v>2186</v>
      </c>
      <c r="B4910" t="s">
        <v>2187</v>
      </c>
      <c r="C4910">
        <v>850</v>
      </c>
      <c r="D4910" t="s">
        <v>14</v>
      </c>
      <c r="E4910">
        <v>381</v>
      </c>
      <c r="F4910">
        <v>519</v>
      </c>
      <c r="G4910">
        <v>2679</v>
      </c>
      <c r="H4910" t="s">
        <v>15</v>
      </c>
      <c r="I4910">
        <f t="shared" si="76"/>
        <v>138</v>
      </c>
    </row>
    <row r="4911" spans="1:9" x14ac:dyDescent="0.25">
      <c r="A4911" t="s">
        <v>2186</v>
      </c>
      <c r="B4911" t="s">
        <v>2187</v>
      </c>
      <c r="C4911">
        <v>850</v>
      </c>
      <c r="D4911" t="s">
        <v>16</v>
      </c>
      <c r="E4911">
        <v>577</v>
      </c>
      <c r="F4911">
        <v>698</v>
      </c>
      <c r="G4911">
        <v>2272</v>
      </c>
      <c r="H4911" t="s">
        <v>17</v>
      </c>
      <c r="I4911">
        <f t="shared" si="76"/>
        <v>121</v>
      </c>
    </row>
    <row r="4912" spans="1:9" x14ac:dyDescent="0.25">
      <c r="A4912" t="s">
        <v>2188</v>
      </c>
      <c r="B4912" t="s">
        <v>2189</v>
      </c>
      <c r="C4912">
        <v>877</v>
      </c>
      <c r="D4912" t="s">
        <v>12</v>
      </c>
      <c r="E4912">
        <v>316</v>
      </c>
      <c r="F4912">
        <v>408</v>
      </c>
      <c r="G4912">
        <v>1220</v>
      </c>
      <c r="H4912" t="s">
        <v>13</v>
      </c>
      <c r="I4912">
        <f t="shared" si="76"/>
        <v>92</v>
      </c>
    </row>
    <row r="4913" spans="1:9" x14ac:dyDescent="0.25">
      <c r="A4913" t="s">
        <v>2188</v>
      </c>
      <c r="B4913" t="s">
        <v>2189</v>
      </c>
      <c r="C4913">
        <v>877</v>
      </c>
      <c r="D4913" t="s">
        <v>14</v>
      </c>
      <c r="E4913">
        <v>397</v>
      </c>
      <c r="F4913">
        <v>535</v>
      </c>
      <c r="G4913">
        <v>2679</v>
      </c>
      <c r="H4913" t="s">
        <v>15</v>
      </c>
      <c r="I4913">
        <f t="shared" si="76"/>
        <v>138</v>
      </c>
    </row>
    <row r="4914" spans="1:9" x14ac:dyDescent="0.25">
      <c r="A4914" t="s">
        <v>2188</v>
      </c>
      <c r="B4914" t="s">
        <v>2189</v>
      </c>
      <c r="C4914">
        <v>877</v>
      </c>
      <c r="D4914" t="s">
        <v>16</v>
      </c>
      <c r="E4914">
        <v>592</v>
      </c>
      <c r="F4914">
        <v>713</v>
      </c>
      <c r="G4914">
        <v>2272</v>
      </c>
      <c r="H4914" t="s">
        <v>17</v>
      </c>
      <c r="I4914">
        <f t="shared" si="76"/>
        <v>121</v>
      </c>
    </row>
    <row r="4915" spans="1:9" x14ac:dyDescent="0.25">
      <c r="A4915" t="s">
        <v>2190</v>
      </c>
      <c r="B4915" t="s">
        <v>2191</v>
      </c>
      <c r="C4915">
        <v>1217</v>
      </c>
      <c r="D4915" t="s">
        <v>12</v>
      </c>
      <c r="E4915">
        <v>185</v>
      </c>
      <c r="F4915">
        <v>280</v>
      </c>
      <c r="G4915">
        <v>1220</v>
      </c>
      <c r="H4915" t="s">
        <v>13</v>
      </c>
      <c r="I4915">
        <f t="shared" si="76"/>
        <v>95</v>
      </c>
    </row>
    <row r="4916" spans="1:9" x14ac:dyDescent="0.25">
      <c r="A4916" t="s">
        <v>2190</v>
      </c>
      <c r="B4916" t="s">
        <v>2191</v>
      </c>
      <c r="C4916">
        <v>1217</v>
      </c>
      <c r="D4916" t="s">
        <v>14</v>
      </c>
      <c r="E4916">
        <v>289</v>
      </c>
      <c r="F4916">
        <v>436</v>
      </c>
      <c r="G4916">
        <v>2679</v>
      </c>
      <c r="H4916" t="s">
        <v>15</v>
      </c>
      <c r="I4916">
        <f t="shared" si="76"/>
        <v>147</v>
      </c>
    </row>
    <row r="4917" spans="1:9" x14ac:dyDescent="0.25">
      <c r="A4917" t="s">
        <v>2190</v>
      </c>
      <c r="B4917" t="s">
        <v>2191</v>
      </c>
      <c r="C4917">
        <v>1217</v>
      </c>
      <c r="D4917" t="s">
        <v>16</v>
      </c>
      <c r="E4917">
        <v>572</v>
      </c>
      <c r="F4917">
        <v>687</v>
      </c>
      <c r="G4917">
        <v>2272</v>
      </c>
      <c r="H4917" t="s">
        <v>17</v>
      </c>
      <c r="I4917">
        <f t="shared" si="76"/>
        <v>115</v>
      </c>
    </row>
    <row r="4918" spans="1:9" x14ac:dyDescent="0.25">
      <c r="A4918" t="s">
        <v>2192</v>
      </c>
      <c r="B4918" t="s">
        <v>2193</v>
      </c>
      <c r="C4918">
        <v>1089</v>
      </c>
      <c r="D4918" t="s">
        <v>10</v>
      </c>
      <c r="E4918">
        <v>680</v>
      </c>
      <c r="F4918">
        <v>781</v>
      </c>
      <c r="G4918">
        <v>30945</v>
      </c>
      <c r="H4918" t="s">
        <v>11</v>
      </c>
      <c r="I4918">
        <f t="shared" si="76"/>
        <v>101</v>
      </c>
    </row>
    <row r="4919" spans="1:9" x14ac:dyDescent="0.25">
      <c r="A4919" t="s">
        <v>2192</v>
      </c>
      <c r="B4919" t="s">
        <v>2193</v>
      </c>
      <c r="C4919">
        <v>1089</v>
      </c>
      <c r="D4919" t="s">
        <v>32</v>
      </c>
      <c r="E4919">
        <v>859</v>
      </c>
      <c r="F4919">
        <v>903</v>
      </c>
      <c r="G4919">
        <v>256</v>
      </c>
      <c r="H4919" t="s">
        <v>33</v>
      </c>
      <c r="I4919">
        <f t="shared" si="76"/>
        <v>44</v>
      </c>
    </row>
    <row r="4920" spans="1:9" x14ac:dyDescent="0.25">
      <c r="A4920" t="s">
        <v>2192</v>
      </c>
      <c r="B4920" t="s">
        <v>2193</v>
      </c>
      <c r="C4920">
        <v>1089</v>
      </c>
      <c r="D4920" t="s">
        <v>12</v>
      </c>
      <c r="E4920">
        <v>212</v>
      </c>
      <c r="F4920">
        <v>305</v>
      </c>
      <c r="G4920">
        <v>1220</v>
      </c>
      <c r="H4920" t="s">
        <v>13</v>
      </c>
      <c r="I4920">
        <f t="shared" si="76"/>
        <v>93</v>
      </c>
    </row>
    <row r="4921" spans="1:9" x14ac:dyDescent="0.25">
      <c r="A4921" t="s">
        <v>2192</v>
      </c>
      <c r="B4921" t="s">
        <v>2193</v>
      </c>
      <c r="C4921">
        <v>1089</v>
      </c>
      <c r="D4921" t="s">
        <v>14</v>
      </c>
      <c r="E4921">
        <v>315</v>
      </c>
      <c r="F4921">
        <v>464</v>
      </c>
      <c r="G4921">
        <v>2679</v>
      </c>
      <c r="H4921" t="s">
        <v>15</v>
      </c>
      <c r="I4921">
        <f t="shared" si="76"/>
        <v>149</v>
      </c>
    </row>
    <row r="4922" spans="1:9" x14ac:dyDescent="0.25">
      <c r="A4922" t="s">
        <v>2192</v>
      </c>
      <c r="B4922" t="s">
        <v>2193</v>
      </c>
      <c r="C4922">
        <v>1089</v>
      </c>
      <c r="D4922" t="s">
        <v>16</v>
      </c>
      <c r="E4922">
        <v>544</v>
      </c>
      <c r="F4922">
        <v>659</v>
      </c>
      <c r="G4922">
        <v>2272</v>
      </c>
      <c r="H4922" t="s">
        <v>17</v>
      </c>
      <c r="I4922">
        <f t="shared" si="76"/>
        <v>115</v>
      </c>
    </row>
    <row r="4923" spans="1:9" x14ac:dyDescent="0.25">
      <c r="A4923" t="s">
        <v>2194</v>
      </c>
      <c r="B4923" t="s">
        <v>2195</v>
      </c>
      <c r="C4923">
        <v>1244</v>
      </c>
      <c r="D4923" t="s">
        <v>32</v>
      </c>
      <c r="E4923">
        <v>921</v>
      </c>
      <c r="F4923">
        <v>964</v>
      </c>
      <c r="G4923">
        <v>256</v>
      </c>
      <c r="H4923" t="s">
        <v>33</v>
      </c>
      <c r="I4923">
        <f t="shared" si="76"/>
        <v>43</v>
      </c>
    </row>
    <row r="4924" spans="1:9" x14ac:dyDescent="0.25">
      <c r="A4924" t="s">
        <v>2194</v>
      </c>
      <c r="B4924" t="s">
        <v>2195</v>
      </c>
      <c r="C4924">
        <v>1244</v>
      </c>
      <c r="D4924" t="s">
        <v>12</v>
      </c>
      <c r="E4924">
        <v>217</v>
      </c>
      <c r="F4924">
        <v>311</v>
      </c>
      <c r="G4924">
        <v>1220</v>
      </c>
      <c r="H4924" t="s">
        <v>13</v>
      </c>
      <c r="I4924">
        <f t="shared" si="76"/>
        <v>94</v>
      </c>
    </row>
    <row r="4925" spans="1:9" x14ac:dyDescent="0.25">
      <c r="A4925" t="s">
        <v>2194</v>
      </c>
      <c r="B4925" t="s">
        <v>2195</v>
      </c>
      <c r="C4925">
        <v>1244</v>
      </c>
      <c r="D4925" t="s">
        <v>14</v>
      </c>
      <c r="E4925">
        <v>320</v>
      </c>
      <c r="F4925">
        <v>470</v>
      </c>
      <c r="G4925">
        <v>2679</v>
      </c>
      <c r="H4925" t="s">
        <v>15</v>
      </c>
      <c r="I4925">
        <f t="shared" si="76"/>
        <v>150</v>
      </c>
    </row>
    <row r="4926" spans="1:9" x14ac:dyDescent="0.25">
      <c r="A4926" t="s">
        <v>2194</v>
      </c>
      <c r="B4926" t="s">
        <v>2195</v>
      </c>
      <c r="C4926">
        <v>1244</v>
      </c>
      <c r="D4926" t="s">
        <v>16</v>
      </c>
      <c r="E4926">
        <v>570</v>
      </c>
      <c r="F4926">
        <v>685</v>
      </c>
      <c r="G4926">
        <v>2272</v>
      </c>
      <c r="H4926" t="s">
        <v>17</v>
      </c>
      <c r="I4926">
        <f t="shared" si="76"/>
        <v>115</v>
      </c>
    </row>
    <row r="4927" spans="1:9" x14ac:dyDescent="0.25">
      <c r="A4927" t="s">
        <v>2194</v>
      </c>
      <c r="B4927" t="s">
        <v>2195</v>
      </c>
      <c r="C4927">
        <v>1244</v>
      </c>
      <c r="D4927" t="s">
        <v>52</v>
      </c>
      <c r="E4927">
        <v>1014</v>
      </c>
      <c r="F4927">
        <v>1184</v>
      </c>
      <c r="G4927">
        <v>235</v>
      </c>
      <c r="H4927" t="s">
        <v>53</v>
      </c>
      <c r="I4927">
        <f t="shared" si="76"/>
        <v>170</v>
      </c>
    </row>
    <row r="4928" spans="1:9" x14ac:dyDescent="0.25">
      <c r="A4928" t="s">
        <v>2196</v>
      </c>
      <c r="B4928" t="s">
        <v>2197</v>
      </c>
      <c r="C4928">
        <v>1075</v>
      </c>
      <c r="D4928" t="s">
        <v>10</v>
      </c>
      <c r="E4928">
        <v>688</v>
      </c>
      <c r="F4928">
        <v>796</v>
      </c>
      <c r="G4928">
        <v>30945</v>
      </c>
      <c r="H4928" t="s">
        <v>11</v>
      </c>
      <c r="I4928">
        <f t="shared" si="76"/>
        <v>108</v>
      </c>
    </row>
    <row r="4929" spans="1:9" x14ac:dyDescent="0.25">
      <c r="A4929" t="s">
        <v>2196</v>
      </c>
      <c r="B4929" t="s">
        <v>2197</v>
      </c>
      <c r="C4929">
        <v>1075</v>
      </c>
      <c r="D4929" t="s">
        <v>12</v>
      </c>
      <c r="E4929">
        <v>274</v>
      </c>
      <c r="F4929">
        <v>358</v>
      </c>
      <c r="G4929">
        <v>1220</v>
      </c>
      <c r="H4929" t="s">
        <v>13</v>
      </c>
      <c r="I4929">
        <f t="shared" si="76"/>
        <v>84</v>
      </c>
    </row>
    <row r="4930" spans="1:9" x14ac:dyDescent="0.25">
      <c r="A4930" t="s">
        <v>2196</v>
      </c>
      <c r="B4930" t="s">
        <v>2197</v>
      </c>
      <c r="C4930">
        <v>1075</v>
      </c>
      <c r="D4930" t="s">
        <v>42</v>
      </c>
      <c r="E4930">
        <v>75</v>
      </c>
      <c r="F4930">
        <v>191</v>
      </c>
      <c r="G4930">
        <v>853</v>
      </c>
      <c r="H4930" t="s">
        <v>43</v>
      </c>
      <c r="I4930">
        <f t="shared" si="76"/>
        <v>116</v>
      </c>
    </row>
    <row r="4931" spans="1:9" x14ac:dyDescent="0.25">
      <c r="A4931" t="s">
        <v>2196</v>
      </c>
      <c r="B4931" t="s">
        <v>2197</v>
      </c>
      <c r="C4931">
        <v>1075</v>
      </c>
      <c r="D4931" t="s">
        <v>14</v>
      </c>
      <c r="E4931">
        <v>367</v>
      </c>
      <c r="F4931">
        <v>517</v>
      </c>
      <c r="G4931">
        <v>2679</v>
      </c>
      <c r="H4931" t="s">
        <v>15</v>
      </c>
      <c r="I4931">
        <f t="shared" ref="I4931:I4994" si="77">F4931-E4931</f>
        <v>150</v>
      </c>
    </row>
    <row r="4932" spans="1:9" x14ac:dyDescent="0.25">
      <c r="A4932" t="s">
        <v>2196</v>
      </c>
      <c r="B4932" t="s">
        <v>2197</v>
      </c>
      <c r="C4932">
        <v>1075</v>
      </c>
      <c r="D4932" t="s">
        <v>16</v>
      </c>
      <c r="E4932">
        <v>552</v>
      </c>
      <c r="F4932">
        <v>672</v>
      </c>
      <c r="G4932">
        <v>2272</v>
      </c>
      <c r="H4932" t="s">
        <v>17</v>
      </c>
      <c r="I4932">
        <f t="shared" si="77"/>
        <v>120</v>
      </c>
    </row>
    <row r="4933" spans="1:9" x14ac:dyDescent="0.25">
      <c r="A4933" t="s">
        <v>2198</v>
      </c>
      <c r="B4933" t="s">
        <v>2199</v>
      </c>
      <c r="C4933">
        <v>1068</v>
      </c>
      <c r="D4933" t="s">
        <v>10</v>
      </c>
      <c r="E4933">
        <v>681</v>
      </c>
      <c r="F4933">
        <v>789</v>
      </c>
      <c r="G4933">
        <v>30945</v>
      </c>
      <c r="H4933" t="s">
        <v>11</v>
      </c>
      <c r="I4933">
        <f t="shared" si="77"/>
        <v>108</v>
      </c>
    </row>
    <row r="4934" spans="1:9" x14ac:dyDescent="0.25">
      <c r="A4934" t="s">
        <v>2198</v>
      </c>
      <c r="B4934" t="s">
        <v>2199</v>
      </c>
      <c r="C4934">
        <v>1068</v>
      </c>
      <c r="D4934" t="s">
        <v>12</v>
      </c>
      <c r="E4934">
        <v>267</v>
      </c>
      <c r="F4934">
        <v>351</v>
      </c>
      <c r="G4934">
        <v>1220</v>
      </c>
      <c r="H4934" t="s">
        <v>13</v>
      </c>
      <c r="I4934">
        <f t="shared" si="77"/>
        <v>84</v>
      </c>
    </row>
    <row r="4935" spans="1:9" x14ac:dyDescent="0.25">
      <c r="A4935" t="s">
        <v>2198</v>
      </c>
      <c r="B4935" t="s">
        <v>2199</v>
      </c>
      <c r="C4935">
        <v>1068</v>
      </c>
      <c r="D4935" t="s">
        <v>42</v>
      </c>
      <c r="E4935">
        <v>68</v>
      </c>
      <c r="F4935">
        <v>184</v>
      </c>
      <c r="G4935">
        <v>853</v>
      </c>
      <c r="H4935" t="s">
        <v>43</v>
      </c>
      <c r="I4935">
        <f t="shared" si="77"/>
        <v>116</v>
      </c>
    </row>
    <row r="4936" spans="1:9" x14ac:dyDescent="0.25">
      <c r="A4936" t="s">
        <v>2198</v>
      </c>
      <c r="B4936" t="s">
        <v>2199</v>
      </c>
      <c r="C4936">
        <v>1068</v>
      </c>
      <c r="D4936" t="s">
        <v>14</v>
      </c>
      <c r="E4936">
        <v>360</v>
      </c>
      <c r="F4936">
        <v>510</v>
      </c>
      <c r="G4936">
        <v>2679</v>
      </c>
      <c r="H4936" t="s">
        <v>15</v>
      </c>
      <c r="I4936">
        <f t="shared" si="77"/>
        <v>150</v>
      </c>
    </row>
    <row r="4937" spans="1:9" x14ac:dyDescent="0.25">
      <c r="A4937" t="s">
        <v>2198</v>
      </c>
      <c r="B4937" t="s">
        <v>2199</v>
      </c>
      <c r="C4937">
        <v>1068</v>
      </c>
      <c r="D4937" t="s">
        <v>16</v>
      </c>
      <c r="E4937">
        <v>545</v>
      </c>
      <c r="F4937">
        <v>665</v>
      </c>
      <c r="G4937">
        <v>2272</v>
      </c>
      <c r="H4937" t="s">
        <v>17</v>
      </c>
      <c r="I4937">
        <f t="shared" si="77"/>
        <v>120</v>
      </c>
    </row>
    <row r="4938" spans="1:9" x14ac:dyDescent="0.25">
      <c r="A4938" t="s">
        <v>2200</v>
      </c>
      <c r="B4938" t="s">
        <v>2201</v>
      </c>
      <c r="C4938">
        <v>1175</v>
      </c>
      <c r="D4938" t="s">
        <v>10</v>
      </c>
      <c r="E4938">
        <v>701</v>
      </c>
      <c r="F4938">
        <v>803</v>
      </c>
      <c r="G4938">
        <v>30945</v>
      </c>
      <c r="H4938" t="s">
        <v>11</v>
      </c>
      <c r="I4938">
        <f t="shared" si="77"/>
        <v>102</v>
      </c>
    </row>
    <row r="4939" spans="1:9" x14ac:dyDescent="0.25">
      <c r="A4939" t="s">
        <v>2200</v>
      </c>
      <c r="B4939" t="s">
        <v>2201</v>
      </c>
      <c r="C4939">
        <v>1175</v>
      </c>
      <c r="D4939" t="s">
        <v>32</v>
      </c>
      <c r="E4939">
        <v>913</v>
      </c>
      <c r="F4939">
        <v>955</v>
      </c>
      <c r="G4939">
        <v>256</v>
      </c>
      <c r="H4939" t="s">
        <v>33</v>
      </c>
      <c r="I4939">
        <f t="shared" si="77"/>
        <v>42</v>
      </c>
    </row>
    <row r="4940" spans="1:9" x14ac:dyDescent="0.25">
      <c r="A4940" t="s">
        <v>2200</v>
      </c>
      <c r="B4940" t="s">
        <v>2201</v>
      </c>
      <c r="C4940">
        <v>1175</v>
      </c>
      <c r="D4940" t="s">
        <v>12</v>
      </c>
      <c r="E4940">
        <v>209</v>
      </c>
      <c r="F4940">
        <v>305</v>
      </c>
      <c r="G4940">
        <v>1220</v>
      </c>
      <c r="H4940" t="s">
        <v>13</v>
      </c>
      <c r="I4940">
        <f t="shared" si="77"/>
        <v>96</v>
      </c>
    </row>
    <row r="4941" spans="1:9" x14ac:dyDescent="0.25">
      <c r="A4941" t="s">
        <v>2200</v>
      </c>
      <c r="B4941" t="s">
        <v>2201</v>
      </c>
      <c r="C4941">
        <v>1175</v>
      </c>
      <c r="D4941" t="s">
        <v>14</v>
      </c>
      <c r="E4941">
        <v>315</v>
      </c>
      <c r="F4941">
        <v>464</v>
      </c>
      <c r="G4941">
        <v>2679</v>
      </c>
      <c r="H4941" t="s">
        <v>15</v>
      </c>
      <c r="I4941">
        <f t="shared" si="77"/>
        <v>149</v>
      </c>
    </row>
    <row r="4942" spans="1:9" x14ac:dyDescent="0.25">
      <c r="A4942" t="s">
        <v>2200</v>
      </c>
      <c r="B4942" t="s">
        <v>2201</v>
      </c>
      <c r="C4942">
        <v>1175</v>
      </c>
      <c r="D4942" t="s">
        <v>16</v>
      </c>
      <c r="E4942">
        <v>565</v>
      </c>
      <c r="F4942">
        <v>680</v>
      </c>
      <c r="G4942">
        <v>2272</v>
      </c>
      <c r="H4942" t="s">
        <v>17</v>
      </c>
      <c r="I4942">
        <f t="shared" si="77"/>
        <v>115</v>
      </c>
    </row>
    <row r="4943" spans="1:9" x14ac:dyDescent="0.25">
      <c r="A4943" t="s">
        <v>2202</v>
      </c>
      <c r="B4943" t="s">
        <v>2203</v>
      </c>
      <c r="C4943">
        <v>593</v>
      </c>
      <c r="D4943" t="s">
        <v>10</v>
      </c>
      <c r="E4943">
        <v>459</v>
      </c>
      <c r="F4943">
        <v>575</v>
      </c>
      <c r="G4943">
        <v>30945</v>
      </c>
      <c r="H4943" t="s">
        <v>11</v>
      </c>
      <c r="I4943">
        <f t="shared" si="77"/>
        <v>116</v>
      </c>
    </row>
    <row r="4944" spans="1:9" x14ac:dyDescent="0.25">
      <c r="A4944" t="s">
        <v>2202</v>
      </c>
      <c r="B4944" t="s">
        <v>2203</v>
      </c>
      <c r="C4944">
        <v>593</v>
      </c>
      <c r="D4944" t="s">
        <v>12</v>
      </c>
      <c r="E4944">
        <v>26</v>
      </c>
      <c r="F4944">
        <v>97</v>
      </c>
      <c r="G4944">
        <v>1220</v>
      </c>
      <c r="H4944" t="s">
        <v>13</v>
      </c>
      <c r="I4944">
        <f t="shared" si="77"/>
        <v>71</v>
      </c>
    </row>
    <row r="4945" spans="1:9" x14ac:dyDescent="0.25">
      <c r="A4945" t="s">
        <v>2202</v>
      </c>
      <c r="B4945" t="s">
        <v>2203</v>
      </c>
      <c r="C4945">
        <v>593</v>
      </c>
      <c r="D4945" t="s">
        <v>14</v>
      </c>
      <c r="E4945">
        <v>113</v>
      </c>
      <c r="F4945">
        <v>256</v>
      </c>
      <c r="G4945">
        <v>2679</v>
      </c>
      <c r="H4945" t="s">
        <v>15</v>
      </c>
      <c r="I4945">
        <f t="shared" si="77"/>
        <v>143</v>
      </c>
    </row>
    <row r="4946" spans="1:9" x14ac:dyDescent="0.25">
      <c r="A4946" t="s">
        <v>2202</v>
      </c>
      <c r="B4946" t="s">
        <v>2203</v>
      </c>
      <c r="C4946">
        <v>593</v>
      </c>
      <c r="D4946" t="s">
        <v>16</v>
      </c>
      <c r="E4946">
        <v>339</v>
      </c>
      <c r="F4946">
        <v>444</v>
      </c>
      <c r="G4946">
        <v>2272</v>
      </c>
      <c r="H4946" t="s">
        <v>17</v>
      </c>
      <c r="I4946">
        <f t="shared" si="77"/>
        <v>105</v>
      </c>
    </row>
    <row r="4947" spans="1:9" x14ac:dyDescent="0.25">
      <c r="A4947" t="s">
        <v>2204</v>
      </c>
      <c r="B4947" t="s">
        <v>2205</v>
      </c>
      <c r="C4947">
        <v>1021</v>
      </c>
      <c r="D4947" t="s">
        <v>10</v>
      </c>
      <c r="E4947">
        <v>648</v>
      </c>
      <c r="F4947">
        <v>756</v>
      </c>
      <c r="G4947">
        <v>30945</v>
      </c>
      <c r="H4947" t="s">
        <v>11</v>
      </c>
      <c r="I4947">
        <f t="shared" si="77"/>
        <v>108</v>
      </c>
    </row>
    <row r="4948" spans="1:9" x14ac:dyDescent="0.25">
      <c r="A4948" t="s">
        <v>2204</v>
      </c>
      <c r="B4948" t="s">
        <v>2205</v>
      </c>
      <c r="C4948">
        <v>1021</v>
      </c>
      <c r="D4948" t="s">
        <v>12</v>
      </c>
      <c r="E4948">
        <v>228</v>
      </c>
      <c r="F4948">
        <v>313</v>
      </c>
      <c r="G4948">
        <v>1220</v>
      </c>
      <c r="H4948" t="s">
        <v>13</v>
      </c>
      <c r="I4948">
        <f t="shared" si="77"/>
        <v>85</v>
      </c>
    </row>
    <row r="4949" spans="1:9" x14ac:dyDescent="0.25">
      <c r="A4949" t="s">
        <v>2204</v>
      </c>
      <c r="B4949" t="s">
        <v>2205</v>
      </c>
      <c r="C4949">
        <v>1021</v>
      </c>
      <c r="D4949" t="s">
        <v>42</v>
      </c>
      <c r="E4949">
        <v>29</v>
      </c>
      <c r="F4949">
        <v>145</v>
      </c>
      <c r="G4949">
        <v>853</v>
      </c>
      <c r="H4949" t="s">
        <v>43</v>
      </c>
      <c r="I4949">
        <f t="shared" si="77"/>
        <v>116</v>
      </c>
    </row>
    <row r="4950" spans="1:9" x14ac:dyDescent="0.25">
      <c r="A4950" t="s">
        <v>2204</v>
      </c>
      <c r="B4950" t="s">
        <v>2205</v>
      </c>
      <c r="C4950">
        <v>1021</v>
      </c>
      <c r="D4950" t="s">
        <v>14</v>
      </c>
      <c r="E4950">
        <v>322</v>
      </c>
      <c r="F4950">
        <v>465</v>
      </c>
      <c r="G4950">
        <v>2679</v>
      </c>
      <c r="H4950" t="s">
        <v>15</v>
      </c>
      <c r="I4950">
        <f t="shared" si="77"/>
        <v>143</v>
      </c>
    </row>
    <row r="4951" spans="1:9" x14ac:dyDescent="0.25">
      <c r="A4951" t="s">
        <v>2204</v>
      </c>
      <c r="B4951" t="s">
        <v>2205</v>
      </c>
      <c r="C4951">
        <v>1021</v>
      </c>
      <c r="D4951" t="s">
        <v>16</v>
      </c>
      <c r="E4951">
        <v>512</v>
      </c>
      <c r="F4951">
        <v>627</v>
      </c>
      <c r="G4951">
        <v>2272</v>
      </c>
      <c r="H4951" t="s">
        <v>17</v>
      </c>
      <c r="I4951">
        <f t="shared" si="77"/>
        <v>115</v>
      </c>
    </row>
    <row r="4952" spans="1:9" x14ac:dyDescent="0.25">
      <c r="A4952" t="s">
        <v>2206</v>
      </c>
      <c r="B4952" t="s">
        <v>2207</v>
      </c>
      <c r="C4952">
        <v>1017</v>
      </c>
      <c r="D4952" t="s">
        <v>10</v>
      </c>
      <c r="E4952">
        <v>643</v>
      </c>
      <c r="F4952">
        <v>749</v>
      </c>
      <c r="G4952">
        <v>30945</v>
      </c>
      <c r="H4952" t="s">
        <v>11</v>
      </c>
      <c r="I4952">
        <f t="shared" si="77"/>
        <v>106</v>
      </c>
    </row>
    <row r="4953" spans="1:9" x14ac:dyDescent="0.25">
      <c r="A4953" t="s">
        <v>2206</v>
      </c>
      <c r="B4953" t="s">
        <v>2207</v>
      </c>
      <c r="C4953">
        <v>1017</v>
      </c>
      <c r="D4953" t="s">
        <v>12</v>
      </c>
      <c r="E4953">
        <v>228</v>
      </c>
      <c r="F4953">
        <v>313</v>
      </c>
      <c r="G4953">
        <v>1220</v>
      </c>
      <c r="H4953" t="s">
        <v>13</v>
      </c>
      <c r="I4953">
        <f t="shared" si="77"/>
        <v>85</v>
      </c>
    </row>
    <row r="4954" spans="1:9" x14ac:dyDescent="0.25">
      <c r="A4954" t="s">
        <v>2206</v>
      </c>
      <c r="B4954" t="s">
        <v>2207</v>
      </c>
      <c r="C4954">
        <v>1017</v>
      </c>
      <c r="D4954" t="s">
        <v>42</v>
      </c>
      <c r="E4954">
        <v>29</v>
      </c>
      <c r="F4954">
        <v>145</v>
      </c>
      <c r="G4954">
        <v>853</v>
      </c>
      <c r="H4954" t="s">
        <v>43</v>
      </c>
      <c r="I4954">
        <f t="shared" si="77"/>
        <v>116</v>
      </c>
    </row>
    <row r="4955" spans="1:9" x14ac:dyDescent="0.25">
      <c r="A4955" t="s">
        <v>2206</v>
      </c>
      <c r="B4955" t="s">
        <v>2207</v>
      </c>
      <c r="C4955">
        <v>1017</v>
      </c>
      <c r="D4955" t="s">
        <v>14</v>
      </c>
      <c r="E4955">
        <v>322</v>
      </c>
      <c r="F4955">
        <v>465</v>
      </c>
      <c r="G4955">
        <v>2679</v>
      </c>
      <c r="H4955" t="s">
        <v>15</v>
      </c>
      <c r="I4955">
        <f t="shared" si="77"/>
        <v>143</v>
      </c>
    </row>
    <row r="4956" spans="1:9" x14ac:dyDescent="0.25">
      <c r="A4956" t="s">
        <v>2206</v>
      </c>
      <c r="B4956" t="s">
        <v>2207</v>
      </c>
      <c r="C4956">
        <v>1017</v>
      </c>
      <c r="D4956" t="s">
        <v>16</v>
      </c>
      <c r="E4956">
        <v>507</v>
      </c>
      <c r="F4956">
        <v>622</v>
      </c>
      <c r="G4956">
        <v>2272</v>
      </c>
      <c r="H4956" t="s">
        <v>17</v>
      </c>
      <c r="I4956">
        <f t="shared" si="77"/>
        <v>115</v>
      </c>
    </row>
    <row r="4957" spans="1:9" x14ac:dyDescent="0.25">
      <c r="A4957" t="s">
        <v>2208</v>
      </c>
      <c r="B4957" t="s">
        <v>2209</v>
      </c>
      <c r="C4957">
        <v>631</v>
      </c>
      <c r="D4957" t="s">
        <v>10</v>
      </c>
      <c r="E4957">
        <v>503</v>
      </c>
      <c r="F4957">
        <v>609</v>
      </c>
      <c r="G4957">
        <v>30945</v>
      </c>
      <c r="H4957" t="s">
        <v>11</v>
      </c>
      <c r="I4957">
        <f t="shared" si="77"/>
        <v>106</v>
      </c>
    </row>
    <row r="4958" spans="1:9" x14ac:dyDescent="0.25">
      <c r="A4958" t="s">
        <v>2208</v>
      </c>
      <c r="B4958" t="s">
        <v>2209</v>
      </c>
      <c r="C4958">
        <v>631</v>
      </c>
      <c r="D4958" t="s">
        <v>12</v>
      </c>
      <c r="E4958">
        <v>63</v>
      </c>
      <c r="F4958">
        <v>148</v>
      </c>
      <c r="G4958">
        <v>1220</v>
      </c>
      <c r="H4958" t="s">
        <v>13</v>
      </c>
      <c r="I4958">
        <f t="shared" si="77"/>
        <v>85</v>
      </c>
    </row>
    <row r="4959" spans="1:9" x14ac:dyDescent="0.25">
      <c r="A4959" t="s">
        <v>2208</v>
      </c>
      <c r="B4959" t="s">
        <v>2209</v>
      </c>
      <c r="C4959">
        <v>631</v>
      </c>
      <c r="D4959" t="s">
        <v>14</v>
      </c>
      <c r="E4959">
        <v>157</v>
      </c>
      <c r="F4959">
        <v>301</v>
      </c>
      <c r="G4959">
        <v>2679</v>
      </c>
      <c r="H4959" t="s">
        <v>15</v>
      </c>
      <c r="I4959">
        <f t="shared" si="77"/>
        <v>144</v>
      </c>
    </row>
    <row r="4960" spans="1:9" x14ac:dyDescent="0.25">
      <c r="A4960" t="s">
        <v>2208</v>
      </c>
      <c r="B4960" t="s">
        <v>2209</v>
      </c>
      <c r="C4960">
        <v>631</v>
      </c>
      <c r="D4960" t="s">
        <v>16</v>
      </c>
      <c r="E4960">
        <v>369</v>
      </c>
      <c r="F4960">
        <v>484</v>
      </c>
      <c r="G4960">
        <v>2272</v>
      </c>
      <c r="H4960" t="s">
        <v>17</v>
      </c>
      <c r="I4960">
        <f t="shared" si="77"/>
        <v>115</v>
      </c>
    </row>
    <row r="4961" spans="1:9" x14ac:dyDescent="0.25">
      <c r="A4961" t="s">
        <v>2210</v>
      </c>
      <c r="B4961" t="s">
        <v>2211</v>
      </c>
      <c r="C4961">
        <v>1157</v>
      </c>
      <c r="D4961" t="s">
        <v>10</v>
      </c>
      <c r="E4961">
        <v>741</v>
      </c>
      <c r="F4961">
        <v>843</v>
      </c>
      <c r="G4961">
        <v>30945</v>
      </c>
      <c r="H4961" t="s">
        <v>11</v>
      </c>
      <c r="I4961">
        <f t="shared" si="77"/>
        <v>102</v>
      </c>
    </row>
    <row r="4962" spans="1:9" x14ac:dyDescent="0.25">
      <c r="A4962" t="s">
        <v>2210</v>
      </c>
      <c r="B4962" t="s">
        <v>2211</v>
      </c>
      <c r="C4962">
        <v>1157</v>
      </c>
      <c r="D4962" t="s">
        <v>12</v>
      </c>
      <c r="E4962">
        <v>193</v>
      </c>
      <c r="F4962">
        <v>259</v>
      </c>
      <c r="G4962">
        <v>1220</v>
      </c>
      <c r="H4962" t="s">
        <v>13</v>
      </c>
      <c r="I4962">
        <f t="shared" si="77"/>
        <v>66</v>
      </c>
    </row>
    <row r="4963" spans="1:9" x14ac:dyDescent="0.25">
      <c r="A4963" t="s">
        <v>2210</v>
      </c>
      <c r="B4963" t="s">
        <v>2211</v>
      </c>
      <c r="C4963">
        <v>1157</v>
      </c>
      <c r="D4963" t="s">
        <v>14</v>
      </c>
      <c r="E4963">
        <v>271</v>
      </c>
      <c r="F4963">
        <v>418</v>
      </c>
      <c r="G4963">
        <v>2679</v>
      </c>
      <c r="H4963" t="s">
        <v>15</v>
      </c>
      <c r="I4963">
        <f t="shared" si="77"/>
        <v>147</v>
      </c>
    </row>
    <row r="4964" spans="1:9" x14ac:dyDescent="0.25">
      <c r="A4964" t="s">
        <v>2210</v>
      </c>
      <c r="B4964" t="s">
        <v>2211</v>
      </c>
      <c r="C4964">
        <v>1157</v>
      </c>
      <c r="D4964" t="s">
        <v>16</v>
      </c>
      <c r="E4964">
        <v>601</v>
      </c>
      <c r="F4964">
        <v>717</v>
      </c>
      <c r="G4964">
        <v>2272</v>
      </c>
      <c r="H4964" t="s">
        <v>17</v>
      </c>
      <c r="I4964">
        <f t="shared" si="77"/>
        <v>116</v>
      </c>
    </row>
    <row r="4965" spans="1:9" x14ac:dyDescent="0.25">
      <c r="A4965" t="s">
        <v>2210</v>
      </c>
      <c r="B4965" t="s">
        <v>2211</v>
      </c>
      <c r="C4965">
        <v>1157</v>
      </c>
      <c r="D4965" t="s">
        <v>48</v>
      </c>
      <c r="E4965">
        <v>999</v>
      </c>
      <c r="F4965">
        <v>1102</v>
      </c>
      <c r="G4965">
        <v>3826</v>
      </c>
      <c r="H4965" t="s">
        <v>49</v>
      </c>
      <c r="I4965">
        <f t="shared" si="77"/>
        <v>103</v>
      </c>
    </row>
    <row r="4966" spans="1:9" x14ac:dyDescent="0.25">
      <c r="A4966" t="s">
        <v>2212</v>
      </c>
      <c r="B4966" t="s">
        <v>2213</v>
      </c>
      <c r="C4966">
        <v>1194</v>
      </c>
      <c r="D4966" t="s">
        <v>10</v>
      </c>
      <c r="E4966">
        <v>701</v>
      </c>
      <c r="F4966">
        <v>803</v>
      </c>
      <c r="G4966">
        <v>30945</v>
      </c>
      <c r="H4966" t="s">
        <v>11</v>
      </c>
      <c r="I4966">
        <f t="shared" si="77"/>
        <v>102</v>
      </c>
    </row>
    <row r="4967" spans="1:9" x14ac:dyDescent="0.25">
      <c r="A4967" t="s">
        <v>2212</v>
      </c>
      <c r="B4967" t="s">
        <v>2213</v>
      </c>
      <c r="C4967">
        <v>1194</v>
      </c>
      <c r="D4967" t="s">
        <v>32</v>
      </c>
      <c r="E4967">
        <v>913</v>
      </c>
      <c r="F4967">
        <v>955</v>
      </c>
      <c r="G4967">
        <v>256</v>
      </c>
      <c r="H4967" t="s">
        <v>33</v>
      </c>
      <c r="I4967">
        <f t="shared" si="77"/>
        <v>42</v>
      </c>
    </row>
    <row r="4968" spans="1:9" x14ac:dyDescent="0.25">
      <c r="A4968" t="s">
        <v>2212</v>
      </c>
      <c r="B4968" t="s">
        <v>2213</v>
      </c>
      <c r="C4968">
        <v>1194</v>
      </c>
      <c r="D4968" t="s">
        <v>12</v>
      </c>
      <c r="E4968">
        <v>209</v>
      </c>
      <c r="F4968">
        <v>305</v>
      </c>
      <c r="G4968">
        <v>1220</v>
      </c>
      <c r="H4968" t="s">
        <v>13</v>
      </c>
      <c r="I4968">
        <f t="shared" si="77"/>
        <v>96</v>
      </c>
    </row>
    <row r="4969" spans="1:9" x14ac:dyDescent="0.25">
      <c r="A4969" t="s">
        <v>2212</v>
      </c>
      <c r="B4969" t="s">
        <v>2213</v>
      </c>
      <c r="C4969">
        <v>1194</v>
      </c>
      <c r="D4969" t="s">
        <v>14</v>
      </c>
      <c r="E4969">
        <v>315</v>
      </c>
      <c r="F4969">
        <v>464</v>
      </c>
      <c r="G4969">
        <v>2679</v>
      </c>
      <c r="H4969" t="s">
        <v>15</v>
      </c>
      <c r="I4969">
        <f t="shared" si="77"/>
        <v>149</v>
      </c>
    </row>
    <row r="4970" spans="1:9" x14ac:dyDescent="0.25">
      <c r="A4970" t="s">
        <v>2212</v>
      </c>
      <c r="B4970" t="s">
        <v>2213</v>
      </c>
      <c r="C4970">
        <v>1194</v>
      </c>
      <c r="D4970" t="s">
        <v>16</v>
      </c>
      <c r="E4970">
        <v>565</v>
      </c>
      <c r="F4970">
        <v>680</v>
      </c>
      <c r="G4970">
        <v>2272</v>
      </c>
      <c r="H4970" t="s">
        <v>17</v>
      </c>
      <c r="I4970">
        <f t="shared" si="77"/>
        <v>115</v>
      </c>
    </row>
    <row r="4971" spans="1:9" x14ac:dyDescent="0.25">
      <c r="A4971" t="s">
        <v>2214</v>
      </c>
      <c r="B4971" t="s">
        <v>2215</v>
      </c>
      <c r="C4971">
        <v>734</v>
      </c>
      <c r="D4971" t="s">
        <v>10</v>
      </c>
      <c r="E4971">
        <v>605</v>
      </c>
      <c r="F4971">
        <v>714</v>
      </c>
      <c r="G4971">
        <v>30945</v>
      </c>
      <c r="H4971" t="s">
        <v>11</v>
      </c>
      <c r="I4971">
        <f t="shared" si="77"/>
        <v>109</v>
      </c>
    </row>
    <row r="4972" spans="1:9" x14ac:dyDescent="0.25">
      <c r="A4972" t="s">
        <v>2214</v>
      </c>
      <c r="B4972" t="s">
        <v>2215</v>
      </c>
      <c r="C4972">
        <v>734</v>
      </c>
      <c r="D4972" t="s">
        <v>12</v>
      </c>
      <c r="E4972">
        <v>202</v>
      </c>
      <c r="F4972">
        <v>285</v>
      </c>
      <c r="G4972">
        <v>1220</v>
      </c>
      <c r="H4972" t="s">
        <v>13</v>
      </c>
      <c r="I4972">
        <f t="shared" si="77"/>
        <v>83</v>
      </c>
    </row>
    <row r="4973" spans="1:9" x14ac:dyDescent="0.25">
      <c r="A4973" t="s">
        <v>2214</v>
      </c>
      <c r="B4973" t="s">
        <v>2215</v>
      </c>
      <c r="C4973">
        <v>734</v>
      </c>
      <c r="D4973" t="s">
        <v>14</v>
      </c>
      <c r="E4973">
        <v>294</v>
      </c>
      <c r="F4973">
        <v>438</v>
      </c>
      <c r="G4973">
        <v>2679</v>
      </c>
      <c r="H4973" t="s">
        <v>15</v>
      </c>
      <c r="I4973">
        <f t="shared" si="77"/>
        <v>144</v>
      </c>
    </row>
    <row r="4974" spans="1:9" x14ac:dyDescent="0.25">
      <c r="A4974" t="s">
        <v>2214</v>
      </c>
      <c r="B4974" t="s">
        <v>2215</v>
      </c>
      <c r="C4974">
        <v>734</v>
      </c>
      <c r="D4974" t="s">
        <v>16</v>
      </c>
      <c r="E4974">
        <v>479</v>
      </c>
      <c r="F4974">
        <v>594</v>
      </c>
      <c r="G4974">
        <v>2272</v>
      </c>
      <c r="H4974" t="s">
        <v>17</v>
      </c>
      <c r="I4974">
        <f t="shared" si="77"/>
        <v>115</v>
      </c>
    </row>
    <row r="4975" spans="1:9" x14ac:dyDescent="0.25">
      <c r="A4975" t="s">
        <v>2216</v>
      </c>
      <c r="B4975" t="s">
        <v>2217</v>
      </c>
      <c r="C4975">
        <v>794</v>
      </c>
      <c r="D4975" t="s">
        <v>10</v>
      </c>
      <c r="E4975">
        <v>659</v>
      </c>
      <c r="F4975">
        <v>768</v>
      </c>
      <c r="G4975">
        <v>30945</v>
      </c>
      <c r="H4975" t="s">
        <v>11</v>
      </c>
      <c r="I4975">
        <f t="shared" si="77"/>
        <v>109</v>
      </c>
    </row>
    <row r="4976" spans="1:9" x14ac:dyDescent="0.25">
      <c r="A4976" t="s">
        <v>2216</v>
      </c>
      <c r="B4976" t="s">
        <v>2217</v>
      </c>
      <c r="C4976">
        <v>794</v>
      </c>
      <c r="D4976" t="s">
        <v>12</v>
      </c>
      <c r="E4976">
        <v>240</v>
      </c>
      <c r="F4976">
        <v>325</v>
      </c>
      <c r="G4976">
        <v>1220</v>
      </c>
      <c r="H4976" t="s">
        <v>13</v>
      </c>
      <c r="I4976">
        <f t="shared" si="77"/>
        <v>85</v>
      </c>
    </row>
    <row r="4977" spans="1:9" x14ac:dyDescent="0.25">
      <c r="A4977" t="s">
        <v>2216</v>
      </c>
      <c r="B4977" t="s">
        <v>2217</v>
      </c>
      <c r="C4977">
        <v>794</v>
      </c>
      <c r="D4977" t="s">
        <v>86</v>
      </c>
      <c r="E4977">
        <v>57</v>
      </c>
      <c r="F4977">
        <v>166</v>
      </c>
      <c r="G4977">
        <v>21417</v>
      </c>
      <c r="H4977" t="s">
        <v>87</v>
      </c>
      <c r="I4977">
        <f t="shared" si="77"/>
        <v>109</v>
      </c>
    </row>
    <row r="4978" spans="1:9" x14ac:dyDescent="0.25">
      <c r="A4978" t="s">
        <v>2216</v>
      </c>
      <c r="B4978" t="s">
        <v>2217</v>
      </c>
      <c r="C4978">
        <v>794</v>
      </c>
      <c r="D4978" t="s">
        <v>14</v>
      </c>
      <c r="E4978">
        <v>334</v>
      </c>
      <c r="F4978">
        <v>478</v>
      </c>
      <c r="G4978">
        <v>2679</v>
      </c>
      <c r="H4978" t="s">
        <v>15</v>
      </c>
      <c r="I4978">
        <f t="shared" si="77"/>
        <v>144</v>
      </c>
    </row>
    <row r="4979" spans="1:9" x14ac:dyDescent="0.25">
      <c r="A4979" t="s">
        <v>2216</v>
      </c>
      <c r="B4979" t="s">
        <v>2217</v>
      </c>
      <c r="C4979">
        <v>794</v>
      </c>
      <c r="D4979" t="s">
        <v>16</v>
      </c>
      <c r="E4979">
        <v>523</v>
      </c>
      <c r="F4979">
        <v>638</v>
      </c>
      <c r="G4979">
        <v>2272</v>
      </c>
      <c r="H4979" t="s">
        <v>17</v>
      </c>
      <c r="I4979">
        <f t="shared" si="77"/>
        <v>115</v>
      </c>
    </row>
    <row r="4980" spans="1:9" x14ac:dyDescent="0.25">
      <c r="A4980" t="s">
        <v>2218</v>
      </c>
      <c r="B4980" t="s">
        <v>2219</v>
      </c>
      <c r="C4980">
        <v>2275</v>
      </c>
      <c r="D4980" t="s">
        <v>10</v>
      </c>
      <c r="E4980">
        <v>1885</v>
      </c>
      <c r="F4980">
        <v>1987</v>
      </c>
      <c r="G4980">
        <v>30945</v>
      </c>
      <c r="H4980" t="s">
        <v>11</v>
      </c>
      <c r="I4980">
        <f t="shared" si="77"/>
        <v>102</v>
      </c>
    </row>
    <row r="4981" spans="1:9" x14ac:dyDescent="0.25">
      <c r="A4981" t="s">
        <v>2218</v>
      </c>
      <c r="B4981" t="s">
        <v>2219</v>
      </c>
      <c r="C4981">
        <v>2275</v>
      </c>
      <c r="D4981" t="s">
        <v>12</v>
      </c>
      <c r="E4981">
        <v>1339</v>
      </c>
      <c r="F4981">
        <v>1398</v>
      </c>
      <c r="G4981">
        <v>1220</v>
      </c>
      <c r="H4981" t="s">
        <v>13</v>
      </c>
      <c r="I4981">
        <f t="shared" si="77"/>
        <v>59</v>
      </c>
    </row>
    <row r="4982" spans="1:9" x14ac:dyDescent="0.25">
      <c r="A4982" t="s">
        <v>2218</v>
      </c>
      <c r="B4982" t="s">
        <v>2219</v>
      </c>
      <c r="C4982">
        <v>2275</v>
      </c>
      <c r="D4982" t="s">
        <v>14</v>
      </c>
      <c r="E4982">
        <v>1411</v>
      </c>
      <c r="F4982">
        <v>1558</v>
      </c>
      <c r="G4982">
        <v>2679</v>
      </c>
      <c r="H4982" t="s">
        <v>15</v>
      </c>
      <c r="I4982">
        <f t="shared" si="77"/>
        <v>147</v>
      </c>
    </row>
    <row r="4983" spans="1:9" x14ac:dyDescent="0.25">
      <c r="A4983" t="s">
        <v>2218</v>
      </c>
      <c r="B4983" t="s">
        <v>2219</v>
      </c>
      <c r="C4983">
        <v>2275</v>
      </c>
      <c r="D4983" t="s">
        <v>16</v>
      </c>
      <c r="E4983">
        <v>1751</v>
      </c>
      <c r="F4983">
        <v>1861</v>
      </c>
      <c r="G4983">
        <v>2272</v>
      </c>
      <c r="H4983" t="s">
        <v>17</v>
      </c>
      <c r="I4983">
        <f t="shared" si="77"/>
        <v>110</v>
      </c>
    </row>
    <row r="4984" spans="1:9" x14ac:dyDescent="0.25">
      <c r="A4984" t="s">
        <v>2218</v>
      </c>
      <c r="B4984" t="s">
        <v>2219</v>
      </c>
      <c r="C4984">
        <v>2275</v>
      </c>
      <c r="D4984" t="s">
        <v>48</v>
      </c>
      <c r="E4984">
        <v>2152</v>
      </c>
      <c r="F4984">
        <v>2225</v>
      </c>
      <c r="G4984">
        <v>3826</v>
      </c>
      <c r="H4984" t="s">
        <v>49</v>
      </c>
      <c r="I4984">
        <f t="shared" si="77"/>
        <v>73</v>
      </c>
    </row>
    <row r="4985" spans="1:9" x14ac:dyDescent="0.25">
      <c r="A4985" t="s">
        <v>2218</v>
      </c>
      <c r="B4985" t="s">
        <v>2219</v>
      </c>
      <c r="C4985">
        <v>2275</v>
      </c>
      <c r="D4985" t="s">
        <v>28</v>
      </c>
      <c r="E4985">
        <v>549</v>
      </c>
      <c r="F4985">
        <v>753</v>
      </c>
      <c r="G4985">
        <v>4117</v>
      </c>
      <c r="H4985" t="s">
        <v>29</v>
      </c>
      <c r="I4985">
        <f t="shared" si="77"/>
        <v>204</v>
      </c>
    </row>
    <row r="4986" spans="1:9" x14ac:dyDescent="0.25">
      <c r="A4986" t="s">
        <v>2220</v>
      </c>
      <c r="B4986" t="s">
        <v>2221</v>
      </c>
      <c r="C4986">
        <v>1072</v>
      </c>
      <c r="D4986" t="s">
        <v>10</v>
      </c>
      <c r="E4986">
        <v>575</v>
      </c>
      <c r="F4986">
        <v>678</v>
      </c>
      <c r="G4986">
        <v>30945</v>
      </c>
      <c r="H4986" t="s">
        <v>11</v>
      </c>
      <c r="I4986">
        <f t="shared" si="77"/>
        <v>103</v>
      </c>
    </row>
    <row r="4987" spans="1:9" x14ac:dyDescent="0.25">
      <c r="A4987" t="s">
        <v>2220</v>
      </c>
      <c r="B4987" t="s">
        <v>2221</v>
      </c>
      <c r="C4987">
        <v>1072</v>
      </c>
      <c r="D4987" t="s">
        <v>32</v>
      </c>
      <c r="E4987">
        <v>802</v>
      </c>
      <c r="F4987">
        <v>845</v>
      </c>
      <c r="G4987">
        <v>256</v>
      </c>
      <c r="H4987" t="s">
        <v>33</v>
      </c>
      <c r="I4987">
        <f t="shared" si="77"/>
        <v>43</v>
      </c>
    </row>
    <row r="4988" spans="1:9" x14ac:dyDescent="0.25">
      <c r="A4988" t="s">
        <v>2220</v>
      </c>
      <c r="B4988" t="s">
        <v>2221</v>
      </c>
      <c r="C4988">
        <v>1072</v>
      </c>
      <c r="D4988" t="s">
        <v>12</v>
      </c>
      <c r="E4988">
        <v>114</v>
      </c>
      <c r="F4988">
        <v>208</v>
      </c>
      <c r="G4988">
        <v>1220</v>
      </c>
      <c r="H4988" t="s">
        <v>13</v>
      </c>
      <c r="I4988">
        <f t="shared" si="77"/>
        <v>94</v>
      </c>
    </row>
    <row r="4989" spans="1:9" x14ac:dyDescent="0.25">
      <c r="A4989" t="s">
        <v>2220</v>
      </c>
      <c r="B4989" t="s">
        <v>2221</v>
      </c>
      <c r="C4989">
        <v>1072</v>
      </c>
      <c r="D4989" t="s">
        <v>14</v>
      </c>
      <c r="E4989">
        <v>217</v>
      </c>
      <c r="F4989">
        <v>367</v>
      </c>
      <c r="G4989">
        <v>2679</v>
      </c>
      <c r="H4989" t="s">
        <v>15</v>
      </c>
      <c r="I4989">
        <f t="shared" si="77"/>
        <v>150</v>
      </c>
    </row>
    <row r="4990" spans="1:9" x14ac:dyDescent="0.25">
      <c r="A4990" t="s">
        <v>2220</v>
      </c>
      <c r="B4990" t="s">
        <v>2221</v>
      </c>
      <c r="C4990">
        <v>1072</v>
      </c>
      <c r="D4990" t="s">
        <v>16</v>
      </c>
      <c r="E4990">
        <v>439</v>
      </c>
      <c r="F4990">
        <v>554</v>
      </c>
      <c r="G4990">
        <v>2272</v>
      </c>
      <c r="H4990" t="s">
        <v>17</v>
      </c>
      <c r="I4990">
        <f t="shared" si="77"/>
        <v>115</v>
      </c>
    </row>
    <row r="4991" spans="1:9" x14ac:dyDescent="0.25">
      <c r="A4991" t="s">
        <v>2220</v>
      </c>
      <c r="B4991" t="s">
        <v>2221</v>
      </c>
      <c r="C4991">
        <v>1072</v>
      </c>
      <c r="D4991" t="s">
        <v>52</v>
      </c>
      <c r="E4991">
        <v>902</v>
      </c>
      <c r="F4991">
        <v>1054</v>
      </c>
      <c r="G4991">
        <v>235</v>
      </c>
      <c r="H4991" t="s">
        <v>53</v>
      </c>
      <c r="I4991">
        <f t="shared" si="77"/>
        <v>152</v>
      </c>
    </row>
    <row r="4992" spans="1:9" x14ac:dyDescent="0.25">
      <c r="A4992" t="s">
        <v>2222</v>
      </c>
      <c r="B4992" t="s">
        <v>2223</v>
      </c>
      <c r="C4992">
        <v>821</v>
      </c>
      <c r="D4992" t="s">
        <v>10</v>
      </c>
      <c r="E4992">
        <v>684</v>
      </c>
      <c r="F4992">
        <v>789</v>
      </c>
      <c r="G4992">
        <v>30945</v>
      </c>
      <c r="H4992" t="s">
        <v>11</v>
      </c>
      <c r="I4992">
        <f t="shared" si="77"/>
        <v>105</v>
      </c>
    </row>
    <row r="4993" spans="1:9" x14ac:dyDescent="0.25">
      <c r="A4993" t="s">
        <v>2222</v>
      </c>
      <c r="B4993" t="s">
        <v>2223</v>
      </c>
      <c r="C4993">
        <v>821</v>
      </c>
      <c r="D4993" t="s">
        <v>12</v>
      </c>
      <c r="E4993">
        <v>247</v>
      </c>
      <c r="F4993">
        <v>324</v>
      </c>
      <c r="G4993">
        <v>1220</v>
      </c>
      <c r="H4993" t="s">
        <v>13</v>
      </c>
      <c r="I4993">
        <f t="shared" si="77"/>
        <v>77</v>
      </c>
    </row>
    <row r="4994" spans="1:9" x14ac:dyDescent="0.25">
      <c r="A4994" t="s">
        <v>2222</v>
      </c>
      <c r="B4994" t="s">
        <v>2223</v>
      </c>
      <c r="C4994">
        <v>821</v>
      </c>
      <c r="D4994" t="s">
        <v>14</v>
      </c>
      <c r="E4994">
        <v>330</v>
      </c>
      <c r="F4994">
        <v>469</v>
      </c>
      <c r="G4994">
        <v>2679</v>
      </c>
      <c r="H4994" t="s">
        <v>15</v>
      </c>
      <c r="I4994">
        <f t="shared" si="77"/>
        <v>139</v>
      </c>
    </row>
    <row r="4995" spans="1:9" x14ac:dyDescent="0.25">
      <c r="A4995" t="s">
        <v>2222</v>
      </c>
      <c r="B4995" t="s">
        <v>2223</v>
      </c>
      <c r="C4995">
        <v>821</v>
      </c>
      <c r="D4995" t="s">
        <v>16</v>
      </c>
      <c r="E4995">
        <v>542</v>
      </c>
      <c r="F4995">
        <v>662</v>
      </c>
      <c r="G4995">
        <v>2272</v>
      </c>
      <c r="H4995" t="s">
        <v>17</v>
      </c>
      <c r="I4995">
        <f t="shared" ref="I4995:I5058" si="78">F4995-E4995</f>
        <v>120</v>
      </c>
    </row>
    <row r="4996" spans="1:9" x14ac:dyDescent="0.25">
      <c r="A4996" t="s">
        <v>2224</v>
      </c>
      <c r="B4996" t="s">
        <v>2225</v>
      </c>
      <c r="C4996">
        <v>906</v>
      </c>
      <c r="D4996" t="s">
        <v>10</v>
      </c>
      <c r="E4996">
        <v>775</v>
      </c>
      <c r="F4996">
        <v>887</v>
      </c>
      <c r="G4996">
        <v>30945</v>
      </c>
      <c r="H4996" t="s">
        <v>11</v>
      </c>
      <c r="I4996">
        <f t="shared" si="78"/>
        <v>112</v>
      </c>
    </row>
    <row r="4997" spans="1:9" x14ac:dyDescent="0.25">
      <c r="A4997" t="s">
        <v>2224</v>
      </c>
      <c r="B4997" t="s">
        <v>2225</v>
      </c>
      <c r="C4997">
        <v>906</v>
      </c>
      <c r="D4997" t="s">
        <v>12</v>
      </c>
      <c r="E4997">
        <v>361</v>
      </c>
      <c r="F4997">
        <v>434</v>
      </c>
      <c r="G4997">
        <v>1220</v>
      </c>
      <c r="H4997" t="s">
        <v>13</v>
      </c>
      <c r="I4997">
        <f t="shared" si="78"/>
        <v>73</v>
      </c>
    </row>
    <row r="4998" spans="1:9" x14ac:dyDescent="0.25">
      <c r="A4998" t="s">
        <v>2224</v>
      </c>
      <c r="B4998" t="s">
        <v>2225</v>
      </c>
      <c r="C4998">
        <v>906</v>
      </c>
      <c r="D4998" t="s">
        <v>14</v>
      </c>
      <c r="E4998">
        <v>446</v>
      </c>
      <c r="F4998">
        <v>588</v>
      </c>
      <c r="G4998">
        <v>2679</v>
      </c>
      <c r="H4998" t="s">
        <v>15</v>
      </c>
      <c r="I4998">
        <f t="shared" si="78"/>
        <v>142</v>
      </c>
    </row>
    <row r="4999" spans="1:9" x14ac:dyDescent="0.25">
      <c r="A4999" t="s">
        <v>2224</v>
      </c>
      <c r="B4999" t="s">
        <v>2225</v>
      </c>
      <c r="C4999">
        <v>906</v>
      </c>
      <c r="D4999" t="s">
        <v>16</v>
      </c>
      <c r="E4999">
        <v>641</v>
      </c>
      <c r="F4999">
        <v>755</v>
      </c>
      <c r="G4999">
        <v>2272</v>
      </c>
      <c r="H4999" t="s">
        <v>17</v>
      </c>
      <c r="I4999">
        <f t="shared" si="78"/>
        <v>114</v>
      </c>
    </row>
    <row r="5000" spans="1:9" x14ac:dyDescent="0.25">
      <c r="A5000" t="s">
        <v>2226</v>
      </c>
      <c r="B5000" t="s">
        <v>2227</v>
      </c>
      <c r="C5000">
        <v>1173</v>
      </c>
      <c r="D5000" t="s">
        <v>10</v>
      </c>
      <c r="E5000">
        <v>692</v>
      </c>
      <c r="F5000">
        <v>794</v>
      </c>
      <c r="G5000">
        <v>30945</v>
      </c>
      <c r="H5000" t="s">
        <v>11</v>
      </c>
      <c r="I5000">
        <f t="shared" si="78"/>
        <v>102</v>
      </c>
    </row>
    <row r="5001" spans="1:9" x14ac:dyDescent="0.25">
      <c r="A5001" t="s">
        <v>2226</v>
      </c>
      <c r="B5001" t="s">
        <v>2227</v>
      </c>
      <c r="C5001">
        <v>1173</v>
      </c>
      <c r="D5001" t="s">
        <v>32</v>
      </c>
      <c r="E5001">
        <v>903</v>
      </c>
      <c r="F5001">
        <v>947</v>
      </c>
      <c r="G5001">
        <v>256</v>
      </c>
      <c r="H5001" t="s">
        <v>33</v>
      </c>
      <c r="I5001">
        <f t="shared" si="78"/>
        <v>44</v>
      </c>
    </row>
    <row r="5002" spans="1:9" x14ac:dyDescent="0.25">
      <c r="A5002" t="s">
        <v>2226</v>
      </c>
      <c r="B5002" t="s">
        <v>2227</v>
      </c>
      <c r="C5002">
        <v>1173</v>
      </c>
      <c r="D5002" t="s">
        <v>12</v>
      </c>
      <c r="E5002">
        <v>210</v>
      </c>
      <c r="F5002">
        <v>304</v>
      </c>
      <c r="G5002">
        <v>1220</v>
      </c>
      <c r="H5002" t="s">
        <v>13</v>
      </c>
      <c r="I5002">
        <f t="shared" si="78"/>
        <v>94</v>
      </c>
    </row>
    <row r="5003" spans="1:9" x14ac:dyDescent="0.25">
      <c r="A5003" t="s">
        <v>2226</v>
      </c>
      <c r="B5003" t="s">
        <v>2227</v>
      </c>
      <c r="C5003">
        <v>1173</v>
      </c>
      <c r="D5003" t="s">
        <v>14</v>
      </c>
      <c r="E5003">
        <v>314</v>
      </c>
      <c r="F5003">
        <v>463</v>
      </c>
      <c r="G5003">
        <v>2679</v>
      </c>
      <c r="H5003" t="s">
        <v>15</v>
      </c>
      <c r="I5003">
        <f t="shared" si="78"/>
        <v>149</v>
      </c>
    </row>
    <row r="5004" spans="1:9" x14ac:dyDescent="0.25">
      <c r="A5004" t="s">
        <v>2226</v>
      </c>
      <c r="B5004" t="s">
        <v>2227</v>
      </c>
      <c r="C5004">
        <v>1173</v>
      </c>
      <c r="D5004" t="s">
        <v>16</v>
      </c>
      <c r="E5004">
        <v>556</v>
      </c>
      <c r="F5004">
        <v>671</v>
      </c>
      <c r="G5004">
        <v>2272</v>
      </c>
      <c r="H5004" t="s">
        <v>17</v>
      </c>
      <c r="I5004">
        <f t="shared" si="78"/>
        <v>115</v>
      </c>
    </row>
    <row r="5005" spans="1:9" x14ac:dyDescent="0.25">
      <c r="A5005" t="s">
        <v>2228</v>
      </c>
      <c r="B5005" t="s">
        <v>2229</v>
      </c>
      <c r="C5005">
        <v>1506</v>
      </c>
      <c r="D5005" t="s">
        <v>32</v>
      </c>
      <c r="E5005">
        <v>1220</v>
      </c>
      <c r="F5005">
        <v>1259</v>
      </c>
      <c r="G5005">
        <v>256</v>
      </c>
      <c r="H5005" t="s">
        <v>33</v>
      </c>
      <c r="I5005">
        <f t="shared" si="78"/>
        <v>39</v>
      </c>
    </row>
    <row r="5006" spans="1:9" x14ac:dyDescent="0.25">
      <c r="A5006" t="s">
        <v>2228</v>
      </c>
      <c r="B5006" t="s">
        <v>2229</v>
      </c>
      <c r="C5006">
        <v>1506</v>
      </c>
      <c r="D5006" t="s">
        <v>12</v>
      </c>
      <c r="E5006">
        <v>272</v>
      </c>
      <c r="F5006">
        <v>358</v>
      </c>
      <c r="G5006">
        <v>1220</v>
      </c>
      <c r="H5006" t="s">
        <v>13</v>
      </c>
      <c r="I5006">
        <f t="shared" si="78"/>
        <v>86</v>
      </c>
    </row>
    <row r="5007" spans="1:9" x14ac:dyDescent="0.25">
      <c r="A5007" t="s">
        <v>2228</v>
      </c>
      <c r="B5007" t="s">
        <v>2229</v>
      </c>
      <c r="C5007">
        <v>1506</v>
      </c>
      <c r="D5007" t="s">
        <v>14</v>
      </c>
      <c r="E5007">
        <v>367</v>
      </c>
      <c r="F5007">
        <v>516</v>
      </c>
      <c r="G5007">
        <v>2679</v>
      </c>
      <c r="H5007" t="s">
        <v>15</v>
      </c>
      <c r="I5007">
        <f t="shared" si="78"/>
        <v>149</v>
      </c>
    </row>
    <row r="5008" spans="1:9" x14ac:dyDescent="0.25">
      <c r="A5008" t="s">
        <v>2228</v>
      </c>
      <c r="B5008" t="s">
        <v>2229</v>
      </c>
      <c r="C5008">
        <v>1506</v>
      </c>
      <c r="D5008" t="s">
        <v>16</v>
      </c>
      <c r="E5008">
        <v>789</v>
      </c>
      <c r="F5008">
        <v>897</v>
      </c>
      <c r="G5008">
        <v>2272</v>
      </c>
      <c r="H5008" t="s">
        <v>17</v>
      </c>
      <c r="I5008">
        <f t="shared" si="78"/>
        <v>108</v>
      </c>
    </row>
    <row r="5009" spans="1:9" x14ac:dyDescent="0.25">
      <c r="A5009" t="s">
        <v>2230</v>
      </c>
      <c r="B5009" t="s">
        <v>2231</v>
      </c>
      <c r="C5009">
        <v>1030</v>
      </c>
      <c r="D5009" t="s">
        <v>10</v>
      </c>
      <c r="E5009">
        <v>687</v>
      </c>
      <c r="F5009">
        <v>801</v>
      </c>
      <c r="G5009">
        <v>30945</v>
      </c>
      <c r="H5009" t="s">
        <v>11</v>
      </c>
      <c r="I5009">
        <f t="shared" si="78"/>
        <v>114</v>
      </c>
    </row>
    <row r="5010" spans="1:9" x14ac:dyDescent="0.25">
      <c r="A5010" t="s">
        <v>2230</v>
      </c>
      <c r="B5010" t="s">
        <v>2231</v>
      </c>
      <c r="C5010">
        <v>1030</v>
      </c>
      <c r="D5010" t="s">
        <v>12</v>
      </c>
      <c r="E5010">
        <v>276</v>
      </c>
      <c r="F5010">
        <v>361</v>
      </c>
      <c r="G5010">
        <v>1220</v>
      </c>
      <c r="H5010" t="s">
        <v>13</v>
      </c>
      <c r="I5010">
        <f t="shared" si="78"/>
        <v>85</v>
      </c>
    </row>
    <row r="5011" spans="1:9" x14ac:dyDescent="0.25">
      <c r="A5011" t="s">
        <v>2230</v>
      </c>
      <c r="B5011" t="s">
        <v>2231</v>
      </c>
      <c r="C5011">
        <v>1030</v>
      </c>
      <c r="D5011" t="s">
        <v>42</v>
      </c>
      <c r="E5011">
        <v>75</v>
      </c>
      <c r="F5011">
        <v>192</v>
      </c>
      <c r="G5011">
        <v>853</v>
      </c>
      <c r="H5011" t="s">
        <v>43</v>
      </c>
      <c r="I5011">
        <f t="shared" si="78"/>
        <v>117</v>
      </c>
    </row>
    <row r="5012" spans="1:9" x14ac:dyDescent="0.25">
      <c r="A5012" t="s">
        <v>2230</v>
      </c>
      <c r="B5012" t="s">
        <v>2231</v>
      </c>
      <c r="C5012">
        <v>1030</v>
      </c>
      <c r="D5012" t="s">
        <v>14</v>
      </c>
      <c r="E5012">
        <v>370</v>
      </c>
      <c r="F5012">
        <v>513</v>
      </c>
      <c r="G5012">
        <v>2679</v>
      </c>
      <c r="H5012" t="s">
        <v>15</v>
      </c>
      <c r="I5012">
        <f t="shared" si="78"/>
        <v>143</v>
      </c>
    </row>
    <row r="5013" spans="1:9" x14ac:dyDescent="0.25">
      <c r="A5013" t="s">
        <v>2230</v>
      </c>
      <c r="B5013" t="s">
        <v>2231</v>
      </c>
      <c r="C5013">
        <v>1030</v>
      </c>
      <c r="D5013" t="s">
        <v>16</v>
      </c>
      <c r="E5013">
        <v>558</v>
      </c>
      <c r="F5013">
        <v>666</v>
      </c>
      <c r="G5013">
        <v>2272</v>
      </c>
      <c r="H5013" t="s">
        <v>17</v>
      </c>
      <c r="I5013">
        <f t="shared" si="78"/>
        <v>108</v>
      </c>
    </row>
    <row r="5014" spans="1:9" x14ac:dyDescent="0.25">
      <c r="A5014" t="s">
        <v>2232</v>
      </c>
      <c r="B5014" t="s">
        <v>2233</v>
      </c>
      <c r="C5014">
        <v>1112</v>
      </c>
      <c r="D5014" t="s">
        <v>10</v>
      </c>
      <c r="E5014">
        <v>671</v>
      </c>
      <c r="F5014">
        <v>771</v>
      </c>
      <c r="G5014">
        <v>30945</v>
      </c>
      <c r="H5014" t="s">
        <v>11</v>
      </c>
      <c r="I5014">
        <f t="shared" si="78"/>
        <v>100</v>
      </c>
    </row>
    <row r="5015" spans="1:9" x14ac:dyDescent="0.25">
      <c r="A5015" t="s">
        <v>2232</v>
      </c>
      <c r="B5015" t="s">
        <v>2233</v>
      </c>
      <c r="C5015">
        <v>1112</v>
      </c>
      <c r="D5015" t="s">
        <v>32</v>
      </c>
      <c r="E5015">
        <v>879</v>
      </c>
      <c r="F5015">
        <v>922</v>
      </c>
      <c r="G5015">
        <v>256</v>
      </c>
      <c r="H5015" t="s">
        <v>33</v>
      </c>
      <c r="I5015">
        <f t="shared" si="78"/>
        <v>43</v>
      </c>
    </row>
    <row r="5016" spans="1:9" x14ac:dyDescent="0.25">
      <c r="A5016" t="s">
        <v>2232</v>
      </c>
      <c r="B5016" t="s">
        <v>2233</v>
      </c>
      <c r="C5016">
        <v>1112</v>
      </c>
      <c r="D5016" t="s">
        <v>12</v>
      </c>
      <c r="E5016">
        <v>210</v>
      </c>
      <c r="F5016">
        <v>304</v>
      </c>
      <c r="G5016">
        <v>1220</v>
      </c>
      <c r="H5016" t="s">
        <v>13</v>
      </c>
      <c r="I5016">
        <f t="shared" si="78"/>
        <v>94</v>
      </c>
    </row>
    <row r="5017" spans="1:9" x14ac:dyDescent="0.25">
      <c r="A5017" t="s">
        <v>2232</v>
      </c>
      <c r="B5017" t="s">
        <v>2233</v>
      </c>
      <c r="C5017">
        <v>1112</v>
      </c>
      <c r="D5017" t="s">
        <v>14</v>
      </c>
      <c r="E5017">
        <v>314</v>
      </c>
      <c r="F5017">
        <v>463</v>
      </c>
      <c r="G5017">
        <v>2679</v>
      </c>
      <c r="H5017" t="s">
        <v>15</v>
      </c>
      <c r="I5017">
        <f t="shared" si="78"/>
        <v>149</v>
      </c>
    </row>
    <row r="5018" spans="1:9" x14ac:dyDescent="0.25">
      <c r="A5018" t="s">
        <v>2232</v>
      </c>
      <c r="B5018" t="s">
        <v>2233</v>
      </c>
      <c r="C5018">
        <v>1112</v>
      </c>
      <c r="D5018" t="s">
        <v>16</v>
      </c>
      <c r="E5018">
        <v>535</v>
      </c>
      <c r="F5018">
        <v>650</v>
      </c>
      <c r="G5018">
        <v>2272</v>
      </c>
      <c r="H5018" t="s">
        <v>17</v>
      </c>
      <c r="I5018">
        <f t="shared" si="78"/>
        <v>115</v>
      </c>
    </row>
    <row r="5019" spans="1:9" x14ac:dyDescent="0.25">
      <c r="A5019" t="s">
        <v>2234</v>
      </c>
      <c r="B5019" t="s">
        <v>2235</v>
      </c>
      <c r="C5019">
        <v>380</v>
      </c>
      <c r="D5019" t="s">
        <v>32</v>
      </c>
      <c r="E5019">
        <v>254</v>
      </c>
      <c r="F5019">
        <v>298</v>
      </c>
      <c r="G5019">
        <v>256</v>
      </c>
      <c r="H5019" t="s">
        <v>33</v>
      </c>
      <c r="I5019">
        <f t="shared" si="78"/>
        <v>44</v>
      </c>
    </row>
    <row r="5020" spans="1:9" x14ac:dyDescent="0.25">
      <c r="A5020" t="s">
        <v>2234</v>
      </c>
      <c r="B5020" t="s">
        <v>2235</v>
      </c>
      <c r="C5020">
        <v>380</v>
      </c>
      <c r="D5020" t="s">
        <v>12</v>
      </c>
      <c r="E5020">
        <v>1</v>
      </c>
      <c r="F5020">
        <v>76</v>
      </c>
      <c r="G5020">
        <v>1220</v>
      </c>
      <c r="H5020" t="s">
        <v>13</v>
      </c>
      <c r="I5020">
        <f t="shared" si="78"/>
        <v>75</v>
      </c>
    </row>
    <row r="5021" spans="1:9" x14ac:dyDescent="0.25">
      <c r="A5021" t="s">
        <v>2234</v>
      </c>
      <c r="B5021" t="s">
        <v>2235</v>
      </c>
      <c r="C5021">
        <v>380</v>
      </c>
      <c r="D5021" t="s">
        <v>14</v>
      </c>
      <c r="E5021">
        <v>86</v>
      </c>
      <c r="F5021">
        <v>132</v>
      </c>
      <c r="G5021">
        <v>2679</v>
      </c>
      <c r="H5021" t="s">
        <v>15</v>
      </c>
      <c r="I5021">
        <f t="shared" si="78"/>
        <v>46</v>
      </c>
    </row>
    <row r="5022" spans="1:9" x14ac:dyDescent="0.25">
      <c r="A5022" t="s">
        <v>2236</v>
      </c>
      <c r="B5022" t="s">
        <v>2237</v>
      </c>
      <c r="C5022">
        <v>1239</v>
      </c>
      <c r="D5022" t="s">
        <v>12</v>
      </c>
      <c r="E5022">
        <v>214</v>
      </c>
      <c r="F5022">
        <v>310</v>
      </c>
      <c r="G5022">
        <v>1220</v>
      </c>
      <c r="H5022" t="s">
        <v>13</v>
      </c>
      <c r="I5022">
        <f t="shared" si="78"/>
        <v>96</v>
      </c>
    </row>
    <row r="5023" spans="1:9" x14ac:dyDescent="0.25">
      <c r="A5023" t="s">
        <v>2236</v>
      </c>
      <c r="B5023" t="s">
        <v>2237</v>
      </c>
      <c r="C5023">
        <v>1239</v>
      </c>
      <c r="D5023" t="s">
        <v>14</v>
      </c>
      <c r="E5023">
        <v>319</v>
      </c>
      <c r="F5023">
        <v>468</v>
      </c>
      <c r="G5023">
        <v>2679</v>
      </c>
      <c r="H5023" t="s">
        <v>15</v>
      </c>
      <c r="I5023">
        <f t="shared" si="78"/>
        <v>149</v>
      </c>
    </row>
    <row r="5024" spans="1:9" x14ac:dyDescent="0.25">
      <c r="A5024" t="s">
        <v>2236</v>
      </c>
      <c r="B5024" t="s">
        <v>2237</v>
      </c>
      <c r="C5024">
        <v>1239</v>
      </c>
      <c r="D5024" t="s">
        <v>16</v>
      </c>
      <c r="E5024">
        <v>596</v>
      </c>
      <c r="F5024">
        <v>711</v>
      </c>
      <c r="G5024">
        <v>2272</v>
      </c>
      <c r="H5024" t="s">
        <v>17</v>
      </c>
      <c r="I5024">
        <f t="shared" si="78"/>
        <v>115</v>
      </c>
    </row>
    <row r="5025" spans="1:9" x14ac:dyDescent="0.25">
      <c r="A5025" t="s">
        <v>2238</v>
      </c>
      <c r="B5025" t="s">
        <v>2239</v>
      </c>
      <c r="C5025">
        <v>1657</v>
      </c>
      <c r="D5025" t="s">
        <v>10</v>
      </c>
      <c r="E5025">
        <v>1299</v>
      </c>
      <c r="F5025">
        <v>1399</v>
      </c>
      <c r="G5025">
        <v>30945</v>
      </c>
      <c r="H5025" t="s">
        <v>11</v>
      </c>
      <c r="I5025">
        <f t="shared" si="78"/>
        <v>100</v>
      </c>
    </row>
    <row r="5026" spans="1:9" x14ac:dyDescent="0.25">
      <c r="A5026" t="s">
        <v>2238</v>
      </c>
      <c r="B5026" t="s">
        <v>2239</v>
      </c>
      <c r="C5026">
        <v>1657</v>
      </c>
      <c r="D5026" t="s">
        <v>12</v>
      </c>
      <c r="E5026">
        <v>758</v>
      </c>
      <c r="F5026">
        <v>832</v>
      </c>
      <c r="G5026">
        <v>1220</v>
      </c>
      <c r="H5026" t="s">
        <v>13</v>
      </c>
      <c r="I5026">
        <f t="shared" si="78"/>
        <v>74</v>
      </c>
    </row>
    <row r="5027" spans="1:9" x14ac:dyDescent="0.25">
      <c r="A5027" t="s">
        <v>2238</v>
      </c>
      <c r="B5027" t="s">
        <v>2239</v>
      </c>
      <c r="C5027">
        <v>1657</v>
      </c>
      <c r="D5027" t="s">
        <v>14</v>
      </c>
      <c r="E5027">
        <v>842</v>
      </c>
      <c r="F5027">
        <v>991</v>
      </c>
      <c r="G5027">
        <v>2679</v>
      </c>
      <c r="H5027" t="s">
        <v>15</v>
      </c>
      <c r="I5027">
        <f t="shared" si="78"/>
        <v>149</v>
      </c>
    </row>
    <row r="5028" spans="1:9" x14ac:dyDescent="0.25">
      <c r="A5028" t="s">
        <v>2238</v>
      </c>
      <c r="B5028" t="s">
        <v>2239</v>
      </c>
      <c r="C5028">
        <v>1657</v>
      </c>
      <c r="D5028" t="s">
        <v>16</v>
      </c>
      <c r="E5028">
        <v>1164</v>
      </c>
      <c r="F5028">
        <v>1275</v>
      </c>
      <c r="G5028">
        <v>2272</v>
      </c>
      <c r="H5028" t="s">
        <v>17</v>
      </c>
      <c r="I5028">
        <f t="shared" si="78"/>
        <v>111</v>
      </c>
    </row>
    <row r="5029" spans="1:9" x14ac:dyDescent="0.25">
      <c r="A5029" t="s">
        <v>2238</v>
      </c>
      <c r="B5029" t="s">
        <v>2239</v>
      </c>
      <c r="C5029">
        <v>1657</v>
      </c>
      <c r="D5029" t="s">
        <v>48</v>
      </c>
      <c r="E5029">
        <v>1450</v>
      </c>
      <c r="F5029">
        <v>1546</v>
      </c>
      <c r="G5029">
        <v>3826</v>
      </c>
      <c r="H5029" t="s">
        <v>49</v>
      </c>
      <c r="I5029">
        <f t="shared" si="78"/>
        <v>96</v>
      </c>
    </row>
    <row r="5030" spans="1:9" x14ac:dyDescent="0.25">
      <c r="A5030" t="s">
        <v>2238</v>
      </c>
      <c r="B5030" t="s">
        <v>2239</v>
      </c>
      <c r="C5030">
        <v>1657</v>
      </c>
      <c r="D5030" t="s">
        <v>48</v>
      </c>
      <c r="E5030">
        <v>1572</v>
      </c>
      <c r="F5030">
        <v>1657</v>
      </c>
      <c r="G5030">
        <v>3826</v>
      </c>
      <c r="H5030" t="s">
        <v>49</v>
      </c>
      <c r="I5030">
        <f t="shared" si="78"/>
        <v>85</v>
      </c>
    </row>
    <row r="5031" spans="1:9" x14ac:dyDescent="0.25">
      <c r="A5031" t="s">
        <v>2238</v>
      </c>
      <c r="B5031" t="s">
        <v>2239</v>
      </c>
      <c r="C5031">
        <v>1657</v>
      </c>
      <c r="D5031" t="s">
        <v>28</v>
      </c>
      <c r="E5031">
        <v>18</v>
      </c>
      <c r="F5031">
        <v>237</v>
      </c>
      <c r="G5031">
        <v>4117</v>
      </c>
      <c r="H5031" t="s">
        <v>29</v>
      </c>
      <c r="I5031">
        <f t="shared" si="78"/>
        <v>219</v>
      </c>
    </row>
    <row r="5032" spans="1:9" x14ac:dyDescent="0.25">
      <c r="A5032" t="s">
        <v>2240</v>
      </c>
      <c r="B5032" t="s">
        <v>2241</v>
      </c>
      <c r="C5032">
        <v>1081</v>
      </c>
      <c r="D5032" t="s">
        <v>10</v>
      </c>
      <c r="E5032">
        <v>671</v>
      </c>
      <c r="F5032">
        <v>772</v>
      </c>
      <c r="G5032">
        <v>30945</v>
      </c>
      <c r="H5032" t="s">
        <v>11</v>
      </c>
      <c r="I5032">
        <f t="shared" si="78"/>
        <v>101</v>
      </c>
    </row>
    <row r="5033" spans="1:9" x14ac:dyDescent="0.25">
      <c r="A5033" t="s">
        <v>2240</v>
      </c>
      <c r="B5033" t="s">
        <v>2241</v>
      </c>
      <c r="C5033">
        <v>1081</v>
      </c>
      <c r="D5033" t="s">
        <v>32</v>
      </c>
      <c r="E5033">
        <v>851</v>
      </c>
      <c r="F5033">
        <v>895</v>
      </c>
      <c r="G5033">
        <v>256</v>
      </c>
      <c r="H5033" t="s">
        <v>33</v>
      </c>
      <c r="I5033">
        <f t="shared" si="78"/>
        <v>44</v>
      </c>
    </row>
    <row r="5034" spans="1:9" x14ac:dyDescent="0.25">
      <c r="A5034" t="s">
        <v>2240</v>
      </c>
      <c r="B5034" t="s">
        <v>2241</v>
      </c>
      <c r="C5034">
        <v>1081</v>
      </c>
      <c r="D5034" t="s">
        <v>12</v>
      </c>
      <c r="E5034">
        <v>212</v>
      </c>
      <c r="F5034">
        <v>305</v>
      </c>
      <c r="G5034">
        <v>1220</v>
      </c>
      <c r="H5034" t="s">
        <v>13</v>
      </c>
      <c r="I5034">
        <f t="shared" si="78"/>
        <v>93</v>
      </c>
    </row>
    <row r="5035" spans="1:9" x14ac:dyDescent="0.25">
      <c r="A5035" t="s">
        <v>2240</v>
      </c>
      <c r="B5035" t="s">
        <v>2241</v>
      </c>
      <c r="C5035">
        <v>1081</v>
      </c>
      <c r="D5035" t="s">
        <v>14</v>
      </c>
      <c r="E5035">
        <v>315</v>
      </c>
      <c r="F5035">
        <v>464</v>
      </c>
      <c r="G5035">
        <v>2679</v>
      </c>
      <c r="H5035" t="s">
        <v>15</v>
      </c>
      <c r="I5035">
        <f t="shared" si="78"/>
        <v>149</v>
      </c>
    </row>
    <row r="5036" spans="1:9" x14ac:dyDescent="0.25">
      <c r="A5036" t="s">
        <v>2240</v>
      </c>
      <c r="B5036" t="s">
        <v>2241</v>
      </c>
      <c r="C5036">
        <v>1081</v>
      </c>
      <c r="D5036" t="s">
        <v>16</v>
      </c>
      <c r="E5036">
        <v>535</v>
      </c>
      <c r="F5036">
        <v>650</v>
      </c>
      <c r="G5036">
        <v>2272</v>
      </c>
      <c r="H5036" t="s">
        <v>17</v>
      </c>
      <c r="I5036">
        <f t="shared" si="78"/>
        <v>115</v>
      </c>
    </row>
    <row r="5037" spans="1:9" x14ac:dyDescent="0.25">
      <c r="A5037" t="s">
        <v>2242</v>
      </c>
      <c r="B5037" t="s">
        <v>2243</v>
      </c>
      <c r="C5037">
        <v>1937</v>
      </c>
      <c r="D5037" t="s">
        <v>10</v>
      </c>
      <c r="E5037">
        <v>1439</v>
      </c>
      <c r="F5037">
        <v>1543</v>
      </c>
      <c r="G5037">
        <v>30945</v>
      </c>
      <c r="H5037" t="s">
        <v>11</v>
      </c>
      <c r="I5037">
        <f t="shared" si="78"/>
        <v>104</v>
      </c>
    </row>
    <row r="5038" spans="1:9" x14ac:dyDescent="0.25">
      <c r="A5038" t="s">
        <v>2242</v>
      </c>
      <c r="B5038" t="s">
        <v>2243</v>
      </c>
      <c r="C5038">
        <v>1937</v>
      </c>
      <c r="D5038" t="s">
        <v>12</v>
      </c>
      <c r="E5038">
        <v>893</v>
      </c>
      <c r="F5038">
        <v>962</v>
      </c>
      <c r="G5038">
        <v>1220</v>
      </c>
      <c r="H5038" t="s">
        <v>13</v>
      </c>
      <c r="I5038">
        <f t="shared" si="78"/>
        <v>69</v>
      </c>
    </row>
    <row r="5039" spans="1:9" x14ac:dyDescent="0.25">
      <c r="A5039" t="s">
        <v>2242</v>
      </c>
      <c r="B5039" t="s">
        <v>2243</v>
      </c>
      <c r="C5039">
        <v>1937</v>
      </c>
      <c r="D5039" t="s">
        <v>14</v>
      </c>
      <c r="E5039">
        <v>971</v>
      </c>
      <c r="F5039">
        <v>1118</v>
      </c>
      <c r="G5039">
        <v>2679</v>
      </c>
      <c r="H5039" t="s">
        <v>15</v>
      </c>
      <c r="I5039">
        <f t="shared" si="78"/>
        <v>147</v>
      </c>
    </row>
    <row r="5040" spans="1:9" x14ac:dyDescent="0.25">
      <c r="A5040" t="s">
        <v>2242</v>
      </c>
      <c r="B5040" t="s">
        <v>2243</v>
      </c>
      <c r="C5040">
        <v>1937</v>
      </c>
      <c r="D5040" t="s">
        <v>16</v>
      </c>
      <c r="E5040">
        <v>1217</v>
      </c>
      <c r="F5040">
        <v>1415</v>
      </c>
      <c r="G5040">
        <v>2272</v>
      </c>
      <c r="H5040" t="s">
        <v>17</v>
      </c>
      <c r="I5040">
        <f t="shared" si="78"/>
        <v>198</v>
      </c>
    </row>
    <row r="5041" spans="1:9" x14ac:dyDescent="0.25">
      <c r="A5041" t="s">
        <v>2242</v>
      </c>
      <c r="B5041" t="s">
        <v>2243</v>
      </c>
      <c r="C5041">
        <v>1937</v>
      </c>
      <c r="D5041" t="s">
        <v>48</v>
      </c>
      <c r="E5041">
        <v>1590</v>
      </c>
      <c r="F5041">
        <v>1688</v>
      </c>
      <c r="G5041">
        <v>3826</v>
      </c>
      <c r="H5041" t="s">
        <v>49</v>
      </c>
      <c r="I5041">
        <f t="shared" si="78"/>
        <v>98</v>
      </c>
    </row>
    <row r="5042" spans="1:9" x14ac:dyDescent="0.25">
      <c r="A5042" t="s">
        <v>2242</v>
      </c>
      <c r="B5042" t="s">
        <v>2243</v>
      </c>
      <c r="C5042">
        <v>1937</v>
      </c>
      <c r="D5042" t="s">
        <v>48</v>
      </c>
      <c r="E5042">
        <v>1726</v>
      </c>
      <c r="F5042">
        <v>1828</v>
      </c>
      <c r="G5042">
        <v>3826</v>
      </c>
      <c r="H5042" t="s">
        <v>49</v>
      </c>
      <c r="I5042">
        <f t="shared" si="78"/>
        <v>102</v>
      </c>
    </row>
    <row r="5043" spans="1:9" x14ac:dyDescent="0.25">
      <c r="A5043" t="s">
        <v>2242</v>
      </c>
      <c r="B5043" t="s">
        <v>2243</v>
      </c>
      <c r="C5043">
        <v>1937</v>
      </c>
      <c r="D5043" t="s">
        <v>28</v>
      </c>
      <c r="E5043">
        <v>179</v>
      </c>
      <c r="F5043">
        <v>387</v>
      </c>
      <c r="G5043">
        <v>4117</v>
      </c>
      <c r="H5043" t="s">
        <v>29</v>
      </c>
      <c r="I5043">
        <f t="shared" si="78"/>
        <v>208</v>
      </c>
    </row>
    <row r="5044" spans="1:9" x14ac:dyDescent="0.25">
      <c r="A5044" t="s">
        <v>2244</v>
      </c>
      <c r="B5044" t="s">
        <v>2245</v>
      </c>
      <c r="C5044">
        <v>593</v>
      </c>
      <c r="D5044" t="s">
        <v>10</v>
      </c>
      <c r="E5044">
        <v>467</v>
      </c>
      <c r="F5044">
        <v>575</v>
      </c>
      <c r="G5044">
        <v>30945</v>
      </c>
      <c r="H5044" t="s">
        <v>11</v>
      </c>
      <c r="I5044">
        <f t="shared" si="78"/>
        <v>108</v>
      </c>
    </row>
    <row r="5045" spans="1:9" x14ac:dyDescent="0.25">
      <c r="A5045" t="s">
        <v>2244</v>
      </c>
      <c r="B5045" t="s">
        <v>2245</v>
      </c>
      <c r="C5045">
        <v>593</v>
      </c>
      <c r="D5045" t="s">
        <v>12</v>
      </c>
      <c r="E5045">
        <v>34</v>
      </c>
      <c r="F5045">
        <v>118</v>
      </c>
      <c r="G5045">
        <v>1220</v>
      </c>
      <c r="H5045" t="s">
        <v>13</v>
      </c>
      <c r="I5045">
        <f t="shared" si="78"/>
        <v>84</v>
      </c>
    </row>
    <row r="5046" spans="1:9" x14ac:dyDescent="0.25">
      <c r="A5046" t="s">
        <v>2244</v>
      </c>
      <c r="B5046" t="s">
        <v>2245</v>
      </c>
      <c r="C5046">
        <v>593</v>
      </c>
      <c r="D5046" t="s">
        <v>14</v>
      </c>
      <c r="E5046">
        <v>127</v>
      </c>
      <c r="F5046">
        <v>270</v>
      </c>
      <c r="G5046">
        <v>2679</v>
      </c>
      <c r="H5046" t="s">
        <v>15</v>
      </c>
      <c r="I5046">
        <f t="shared" si="78"/>
        <v>143</v>
      </c>
    </row>
    <row r="5047" spans="1:9" x14ac:dyDescent="0.25">
      <c r="A5047" t="s">
        <v>2244</v>
      </c>
      <c r="B5047" t="s">
        <v>2245</v>
      </c>
      <c r="C5047">
        <v>593</v>
      </c>
      <c r="D5047" t="s">
        <v>16</v>
      </c>
      <c r="E5047">
        <v>330</v>
      </c>
      <c r="F5047">
        <v>445</v>
      </c>
      <c r="G5047">
        <v>2272</v>
      </c>
      <c r="H5047" t="s">
        <v>17</v>
      </c>
      <c r="I5047">
        <f t="shared" si="78"/>
        <v>115</v>
      </c>
    </row>
    <row r="5048" spans="1:9" x14ac:dyDescent="0.25">
      <c r="A5048" t="s">
        <v>2246</v>
      </c>
      <c r="B5048" t="s">
        <v>2247</v>
      </c>
      <c r="C5048">
        <v>1112</v>
      </c>
      <c r="D5048" t="s">
        <v>12</v>
      </c>
      <c r="E5048">
        <v>85</v>
      </c>
      <c r="F5048">
        <v>182</v>
      </c>
      <c r="G5048">
        <v>1220</v>
      </c>
      <c r="H5048" t="s">
        <v>13</v>
      </c>
      <c r="I5048">
        <f t="shared" si="78"/>
        <v>97</v>
      </c>
    </row>
    <row r="5049" spans="1:9" x14ac:dyDescent="0.25">
      <c r="A5049" t="s">
        <v>2246</v>
      </c>
      <c r="B5049" t="s">
        <v>2247</v>
      </c>
      <c r="C5049">
        <v>1112</v>
      </c>
      <c r="D5049" t="s">
        <v>14</v>
      </c>
      <c r="E5049">
        <v>191</v>
      </c>
      <c r="F5049">
        <v>340</v>
      </c>
      <c r="G5049">
        <v>2679</v>
      </c>
      <c r="H5049" t="s">
        <v>15</v>
      </c>
      <c r="I5049">
        <f t="shared" si="78"/>
        <v>149</v>
      </c>
    </row>
    <row r="5050" spans="1:9" x14ac:dyDescent="0.25">
      <c r="A5050" t="s">
        <v>2246</v>
      </c>
      <c r="B5050" t="s">
        <v>2247</v>
      </c>
      <c r="C5050">
        <v>1112</v>
      </c>
      <c r="D5050" t="s">
        <v>16</v>
      </c>
      <c r="E5050">
        <v>445</v>
      </c>
      <c r="F5050">
        <v>560</v>
      </c>
      <c r="G5050">
        <v>2272</v>
      </c>
      <c r="H5050" t="s">
        <v>17</v>
      </c>
      <c r="I5050">
        <f t="shared" si="78"/>
        <v>115</v>
      </c>
    </row>
    <row r="5051" spans="1:9" x14ac:dyDescent="0.25">
      <c r="A5051" t="s">
        <v>2246</v>
      </c>
      <c r="B5051" t="s">
        <v>2247</v>
      </c>
      <c r="C5051">
        <v>1112</v>
      </c>
      <c r="D5051" t="s">
        <v>52</v>
      </c>
      <c r="E5051">
        <v>937</v>
      </c>
      <c r="F5051">
        <v>1109</v>
      </c>
      <c r="G5051">
        <v>235</v>
      </c>
      <c r="H5051" t="s">
        <v>53</v>
      </c>
      <c r="I5051">
        <f t="shared" si="78"/>
        <v>172</v>
      </c>
    </row>
    <row r="5052" spans="1:9" x14ac:dyDescent="0.25">
      <c r="A5052" t="s">
        <v>2248</v>
      </c>
      <c r="B5052" t="s">
        <v>2249</v>
      </c>
      <c r="C5052">
        <v>786</v>
      </c>
      <c r="D5052" t="s">
        <v>10</v>
      </c>
      <c r="E5052">
        <v>659</v>
      </c>
      <c r="F5052">
        <v>768</v>
      </c>
      <c r="G5052">
        <v>30945</v>
      </c>
      <c r="H5052" t="s">
        <v>11</v>
      </c>
      <c r="I5052">
        <f t="shared" si="78"/>
        <v>109</v>
      </c>
    </row>
    <row r="5053" spans="1:9" x14ac:dyDescent="0.25">
      <c r="A5053" t="s">
        <v>2248</v>
      </c>
      <c r="B5053" t="s">
        <v>2249</v>
      </c>
      <c r="C5053">
        <v>786</v>
      </c>
      <c r="D5053" t="s">
        <v>12</v>
      </c>
      <c r="E5053">
        <v>229</v>
      </c>
      <c r="F5053">
        <v>312</v>
      </c>
      <c r="G5053">
        <v>1220</v>
      </c>
      <c r="H5053" t="s">
        <v>13</v>
      </c>
      <c r="I5053">
        <f t="shared" si="78"/>
        <v>83</v>
      </c>
    </row>
    <row r="5054" spans="1:9" x14ac:dyDescent="0.25">
      <c r="A5054" t="s">
        <v>2248</v>
      </c>
      <c r="B5054" t="s">
        <v>2249</v>
      </c>
      <c r="C5054">
        <v>786</v>
      </c>
      <c r="D5054" t="s">
        <v>42</v>
      </c>
      <c r="E5054">
        <v>6</v>
      </c>
      <c r="F5054">
        <v>133</v>
      </c>
      <c r="G5054">
        <v>853</v>
      </c>
      <c r="H5054" t="s">
        <v>43</v>
      </c>
      <c r="I5054">
        <f t="shared" si="78"/>
        <v>127</v>
      </c>
    </row>
    <row r="5055" spans="1:9" x14ac:dyDescent="0.25">
      <c r="A5055" t="s">
        <v>2248</v>
      </c>
      <c r="B5055" t="s">
        <v>2249</v>
      </c>
      <c r="C5055">
        <v>786</v>
      </c>
      <c r="D5055" t="s">
        <v>14</v>
      </c>
      <c r="E5055">
        <v>321</v>
      </c>
      <c r="F5055">
        <v>440</v>
      </c>
      <c r="G5055">
        <v>2679</v>
      </c>
      <c r="H5055" t="s">
        <v>15</v>
      </c>
      <c r="I5055">
        <f t="shared" si="78"/>
        <v>119</v>
      </c>
    </row>
    <row r="5056" spans="1:9" x14ac:dyDescent="0.25">
      <c r="A5056" t="s">
        <v>2248</v>
      </c>
      <c r="B5056" t="s">
        <v>2249</v>
      </c>
      <c r="C5056">
        <v>786</v>
      </c>
      <c r="D5056" t="s">
        <v>16</v>
      </c>
      <c r="E5056">
        <v>526</v>
      </c>
      <c r="F5056">
        <v>641</v>
      </c>
      <c r="G5056">
        <v>2272</v>
      </c>
      <c r="H5056" t="s">
        <v>17</v>
      </c>
      <c r="I5056">
        <f t="shared" si="78"/>
        <v>115</v>
      </c>
    </row>
    <row r="5057" spans="1:9" x14ac:dyDescent="0.25">
      <c r="A5057" t="s">
        <v>2250</v>
      </c>
      <c r="B5057" t="s">
        <v>2251</v>
      </c>
      <c r="C5057">
        <v>1052</v>
      </c>
      <c r="D5057" t="s">
        <v>32</v>
      </c>
      <c r="E5057">
        <v>821</v>
      </c>
      <c r="F5057">
        <v>865</v>
      </c>
      <c r="G5057">
        <v>256</v>
      </c>
      <c r="H5057" t="s">
        <v>33</v>
      </c>
      <c r="I5057">
        <f t="shared" si="78"/>
        <v>44</v>
      </c>
    </row>
    <row r="5058" spans="1:9" x14ac:dyDescent="0.25">
      <c r="A5058" t="s">
        <v>2250</v>
      </c>
      <c r="B5058" t="s">
        <v>2251</v>
      </c>
      <c r="C5058">
        <v>1052</v>
      </c>
      <c r="D5058" t="s">
        <v>12</v>
      </c>
      <c r="E5058">
        <v>179</v>
      </c>
      <c r="F5058">
        <v>272</v>
      </c>
      <c r="G5058">
        <v>1220</v>
      </c>
      <c r="H5058" t="s">
        <v>13</v>
      </c>
      <c r="I5058">
        <f t="shared" si="78"/>
        <v>93</v>
      </c>
    </row>
    <row r="5059" spans="1:9" x14ac:dyDescent="0.25">
      <c r="A5059" t="s">
        <v>2250</v>
      </c>
      <c r="B5059" t="s">
        <v>2251</v>
      </c>
      <c r="C5059">
        <v>1052</v>
      </c>
      <c r="D5059" t="s">
        <v>14</v>
      </c>
      <c r="E5059">
        <v>282</v>
      </c>
      <c r="F5059">
        <v>431</v>
      </c>
      <c r="G5059">
        <v>2679</v>
      </c>
      <c r="H5059" t="s">
        <v>15</v>
      </c>
      <c r="I5059">
        <f t="shared" ref="I5059:I5122" si="79">F5059-E5059</f>
        <v>149</v>
      </c>
    </row>
    <row r="5060" spans="1:9" x14ac:dyDescent="0.25">
      <c r="A5060" t="s">
        <v>2250</v>
      </c>
      <c r="B5060" t="s">
        <v>2251</v>
      </c>
      <c r="C5060">
        <v>1052</v>
      </c>
      <c r="D5060" t="s">
        <v>16</v>
      </c>
      <c r="E5060">
        <v>501</v>
      </c>
      <c r="F5060">
        <v>616</v>
      </c>
      <c r="G5060">
        <v>2272</v>
      </c>
      <c r="H5060" t="s">
        <v>17</v>
      </c>
      <c r="I5060">
        <f t="shared" si="79"/>
        <v>115</v>
      </c>
    </row>
    <row r="5061" spans="1:9" x14ac:dyDescent="0.25">
      <c r="A5061" t="s">
        <v>2252</v>
      </c>
      <c r="B5061" t="s">
        <v>2253</v>
      </c>
      <c r="C5061">
        <v>1386</v>
      </c>
      <c r="D5061" t="s">
        <v>10</v>
      </c>
      <c r="E5061">
        <v>757</v>
      </c>
      <c r="F5061">
        <v>858</v>
      </c>
      <c r="G5061">
        <v>30945</v>
      </c>
      <c r="H5061" t="s">
        <v>11</v>
      </c>
      <c r="I5061">
        <f t="shared" si="79"/>
        <v>101</v>
      </c>
    </row>
    <row r="5062" spans="1:9" x14ac:dyDescent="0.25">
      <c r="A5062" t="s">
        <v>2252</v>
      </c>
      <c r="B5062" t="s">
        <v>2253</v>
      </c>
      <c r="C5062">
        <v>1386</v>
      </c>
      <c r="D5062" t="s">
        <v>12</v>
      </c>
      <c r="E5062">
        <v>96</v>
      </c>
      <c r="F5062">
        <v>165</v>
      </c>
      <c r="G5062">
        <v>1220</v>
      </c>
      <c r="H5062" t="s">
        <v>13</v>
      </c>
      <c r="I5062">
        <f t="shared" si="79"/>
        <v>69</v>
      </c>
    </row>
    <row r="5063" spans="1:9" x14ac:dyDescent="0.25">
      <c r="A5063" t="s">
        <v>2252</v>
      </c>
      <c r="B5063" t="s">
        <v>2253</v>
      </c>
      <c r="C5063">
        <v>1386</v>
      </c>
      <c r="D5063" t="s">
        <v>14</v>
      </c>
      <c r="E5063">
        <v>175</v>
      </c>
      <c r="F5063">
        <v>322</v>
      </c>
      <c r="G5063">
        <v>2679</v>
      </c>
      <c r="H5063" t="s">
        <v>15</v>
      </c>
      <c r="I5063">
        <f t="shared" si="79"/>
        <v>147</v>
      </c>
    </row>
    <row r="5064" spans="1:9" x14ac:dyDescent="0.25">
      <c r="A5064" t="s">
        <v>2252</v>
      </c>
      <c r="B5064" t="s">
        <v>2253</v>
      </c>
      <c r="C5064">
        <v>1386</v>
      </c>
      <c r="D5064" t="s">
        <v>16</v>
      </c>
      <c r="E5064">
        <v>621</v>
      </c>
      <c r="F5064">
        <v>733</v>
      </c>
      <c r="G5064">
        <v>2272</v>
      </c>
      <c r="H5064" t="s">
        <v>17</v>
      </c>
      <c r="I5064">
        <f t="shared" si="79"/>
        <v>112</v>
      </c>
    </row>
    <row r="5065" spans="1:9" x14ac:dyDescent="0.25">
      <c r="A5065" t="s">
        <v>2252</v>
      </c>
      <c r="B5065" t="s">
        <v>2253</v>
      </c>
      <c r="C5065">
        <v>1386</v>
      </c>
      <c r="D5065" t="s">
        <v>48</v>
      </c>
      <c r="E5065">
        <v>948</v>
      </c>
      <c r="F5065">
        <v>1047</v>
      </c>
      <c r="G5065">
        <v>3826</v>
      </c>
      <c r="H5065" t="s">
        <v>49</v>
      </c>
      <c r="I5065">
        <f t="shared" si="79"/>
        <v>99</v>
      </c>
    </row>
    <row r="5066" spans="1:9" x14ac:dyDescent="0.25">
      <c r="A5066" t="s">
        <v>2252</v>
      </c>
      <c r="B5066" t="s">
        <v>2253</v>
      </c>
      <c r="C5066">
        <v>1386</v>
      </c>
      <c r="D5066" t="s">
        <v>48</v>
      </c>
      <c r="E5066">
        <v>1085</v>
      </c>
      <c r="F5066">
        <v>1196</v>
      </c>
      <c r="G5066">
        <v>3826</v>
      </c>
      <c r="H5066" t="s">
        <v>49</v>
      </c>
      <c r="I5066">
        <f t="shared" si="79"/>
        <v>111</v>
      </c>
    </row>
    <row r="5067" spans="1:9" x14ac:dyDescent="0.25">
      <c r="A5067" t="s">
        <v>2254</v>
      </c>
      <c r="B5067" t="s">
        <v>2255</v>
      </c>
      <c r="C5067">
        <v>542</v>
      </c>
      <c r="D5067" t="s">
        <v>12</v>
      </c>
      <c r="E5067">
        <v>163</v>
      </c>
      <c r="F5067">
        <v>266</v>
      </c>
      <c r="G5067">
        <v>1220</v>
      </c>
      <c r="H5067" t="s">
        <v>13</v>
      </c>
      <c r="I5067">
        <f t="shared" si="79"/>
        <v>103</v>
      </c>
    </row>
    <row r="5068" spans="1:9" x14ac:dyDescent="0.25">
      <c r="A5068" t="s">
        <v>2254</v>
      </c>
      <c r="B5068" t="s">
        <v>2255</v>
      </c>
      <c r="C5068">
        <v>542</v>
      </c>
      <c r="D5068" t="s">
        <v>14</v>
      </c>
      <c r="E5068">
        <v>275</v>
      </c>
      <c r="F5068">
        <v>424</v>
      </c>
      <c r="G5068">
        <v>2679</v>
      </c>
      <c r="H5068" t="s">
        <v>15</v>
      </c>
      <c r="I5068">
        <f t="shared" si="79"/>
        <v>149</v>
      </c>
    </row>
    <row r="5069" spans="1:9" x14ac:dyDescent="0.25">
      <c r="A5069" t="s">
        <v>2256</v>
      </c>
      <c r="B5069" t="s">
        <v>2257</v>
      </c>
      <c r="C5069">
        <v>299</v>
      </c>
      <c r="D5069" t="s">
        <v>12</v>
      </c>
      <c r="E5069">
        <v>211</v>
      </c>
      <c r="F5069">
        <v>280</v>
      </c>
      <c r="G5069">
        <v>1220</v>
      </c>
      <c r="H5069" t="s">
        <v>13</v>
      </c>
      <c r="I5069">
        <f t="shared" si="79"/>
        <v>69</v>
      </c>
    </row>
    <row r="5070" spans="1:9" x14ac:dyDescent="0.25">
      <c r="A5070" t="s">
        <v>2258</v>
      </c>
      <c r="B5070" t="s">
        <v>2259</v>
      </c>
      <c r="C5070">
        <v>785</v>
      </c>
      <c r="D5070" t="s">
        <v>10</v>
      </c>
      <c r="E5070">
        <v>658</v>
      </c>
      <c r="F5070">
        <v>764</v>
      </c>
      <c r="G5070">
        <v>30945</v>
      </c>
      <c r="H5070" t="s">
        <v>11</v>
      </c>
      <c r="I5070">
        <f t="shared" si="79"/>
        <v>106</v>
      </c>
    </row>
    <row r="5071" spans="1:9" x14ac:dyDescent="0.25">
      <c r="A5071" t="s">
        <v>2258</v>
      </c>
      <c r="B5071" t="s">
        <v>2259</v>
      </c>
      <c r="C5071">
        <v>785</v>
      </c>
      <c r="D5071" t="s">
        <v>12</v>
      </c>
      <c r="E5071">
        <v>266</v>
      </c>
      <c r="F5071">
        <v>353</v>
      </c>
      <c r="G5071">
        <v>1220</v>
      </c>
      <c r="H5071" t="s">
        <v>13</v>
      </c>
      <c r="I5071">
        <f t="shared" si="79"/>
        <v>87</v>
      </c>
    </row>
    <row r="5072" spans="1:9" x14ac:dyDescent="0.25">
      <c r="A5072" t="s">
        <v>2258</v>
      </c>
      <c r="B5072" t="s">
        <v>2259</v>
      </c>
      <c r="C5072">
        <v>785</v>
      </c>
      <c r="D5072" t="s">
        <v>14</v>
      </c>
      <c r="E5072">
        <v>362</v>
      </c>
      <c r="F5072">
        <v>491</v>
      </c>
      <c r="G5072">
        <v>2679</v>
      </c>
      <c r="H5072" t="s">
        <v>15</v>
      </c>
      <c r="I5072">
        <f t="shared" si="79"/>
        <v>129</v>
      </c>
    </row>
    <row r="5073" spans="1:9" x14ac:dyDescent="0.25">
      <c r="A5073" t="s">
        <v>2258</v>
      </c>
      <c r="B5073" t="s">
        <v>2259</v>
      </c>
      <c r="C5073">
        <v>785</v>
      </c>
      <c r="D5073" t="s">
        <v>16</v>
      </c>
      <c r="E5073">
        <v>527</v>
      </c>
      <c r="F5073">
        <v>640</v>
      </c>
      <c r="G5073">
        <v>2272</v>
      </c>
      <c r="H5073" t="s">
        <v>17</v>
      </c>
      <c r="I5073">
        <f t="shared" si="79"/>
        <v>113</v>
      </c>
    </row>
    <row r="5074" spans="1:9" x14ac:dyDescent="0.25">
      <c r="A5074" t="s">
        <v>2260</v>
      </c>
      <c r="B5074" t="s">
        <v>2261</v>
      </c>
      <c r="C5074">
        <v>1071</v>
      </c>
      <c r="D5074" t="s">
        <v>10</v>
      </c>
      <c r="E5074">
        <v>686</v>
      </c>
      <c r="F5074">
        <v>794</v>
      </c>
      <c r="G5074">
        <v>30945</v>
      </c>
      <c r="H5074" t="s">
        <v>11</v>
      </c>
      <c r="I5074">
        <f t="shared" si="79"/>
        <v>108</v>
      </c>
    </row>
    <row r="5075" spans="1:9" x14ac:dyDescent="0.25">
      <c r="A5075" t="s">
        <v>2260</v>
      </c>
      <c r="B5075" t="s">
        <v>2261</v>
      </c>
      <c r="C5075">
        <v>1071</v>
      </c>
      <c r="D5075" t="s">
        <v>12</v>
      </c>
      <c r="E5075">
        <v>266</v>
      </c>
      <c r="F5075">
        <v>350</v>
      </c>
      <c r="G5075">
        <v>1220</v>
      </c>
      <c r="H5075" t="s">
        <v>13</v>
      </c>
      <c r="I5075">
        <f t="shared" si="79"/>
        <v>84</v>
      </c>
    </row>
    <row r="5076" spans="1:9" x14ac:dyDescent="0.25">
      <c r="A5076" t="s">
        <v>2260</v>
      </c>
      <c r="B5076" t="s">
        <v>2261</v>
      </c>
      <c r="C5076">
        <v>1071</v>
      </c>
      <c r="D5076" t="s">
        <v>42</v>
      </c>
      <c r="E5076">
        <v>64</v>
      </c>
      <c r="F5076">
        <v>180</v>
      </c>
      <c r="G5076">
        <v>853</v>
      </c>
      <c r="H5076" t="s">
        <v>43</v>
      </c>
      <c r="I5076">
        <f t="shared" si="79"/>
        <v>116</v>
      </c>
    </row>
    <row r="5077" spans="1:9" x14ac:dyDescent="0.25">
      <c r="A5077" t="s">
        <v>2260</v>
      </c>
      <c r="B5077" t="s">
        <v>2261</v>
      </c>
      <c r="C5077">
        <v>1071</v>
      </c>
      <c r="D5077" t="s">
        <v>14</v>
      </c>
      <c r="E5077">
        <v>359</v>
      </c>
      <c r="F5077">
        <v>510</v>
      </c>
      <c r="G5077">
        <v>2679</v>
      </c>
      <c r="H5077" t="s">
        <v>15</v>
      </c>
      <c r="I5077">
        <f t="shared" si="79"/>
        <v>151</v>
      </c>
    </row>
    <row r="5078" spans="1:9" x14ac:dyDescent="0.25">
      <c r="A5078" t="s">
        <v>2260</v>
      </c>
      <c r="B5078" t="s">
        <v>2261</v>
      </c>
      <c r="C5078">
        <v>1071</v>
      </c>
      <c r="D5078" t="s">
        <v>16</v>
      </c>
      <c r="E5078">
        <v>555</v>
      </c>
      <c r="F5078">
        <v>670</v>
      </c>
      <c r="G5078">
        <v>2272</v>
      </c>
      <c r="H5078" t="s">
        <v>17</v>
      </c>
      <c r="I5078">
        <f t="shared" si="79"/>
        <v>115</v>
      </c>
    </row>
    <row r="5079" spans="1:9" x14ac:dyDescent="0.25">
      <c r="A5079" t="s">
        <v>2262</v>
      </c>
      <c r="B5079" t="s">
        <v>2263</v>
      </c>
      <c r="C5079">
        <v>741</v>
      </c>
      <c r="D5079" t="s">
        <v>10</v>
      </c>
      <c r="E5079">
        <v>616</v>
      </c>
      <c r="F5079">
        <v>721</v>
      </c>
      <c r="G5079">
        <v>30945</v>
      </c>
      <c r="H5079" t="s">
        <v>11</v>
      </c>
      <c r="I5079">
        <f t="shared" si="79"/>
        <v>105</v>
      </c>
    </row>
    <row r="5080" spans="1:9" x14ac:dyDescent="0.25">
      <c r="A5080" t="s">
        <v>2262</v>
      </c>
      <c r="B5080" t="s">
        <v>2263</v>
      </c>
      <c r="C5080">
        <v>741</v>
      </c>
      <c r="D5080" t="s">
        <v>12</v>
      </c>
      <c r="E5080">
        <v>216</v>
      </c>
      <c r="F5080">
        <v>303</v>
      </c>
      <c r="G5080">
        <v>1220</v>
      </c>
      <c r="H5080" t="s">
        <v>13</v>
      </c>
      <c r="I5080">
        <f t="shared" si="79"/>
        <v>87</v>
      </c>
    </row>
    <row r="5081" spans="1:9" x14ac:dyDescent="0.25">
      <c r="A5081" t="s">
        <v>2262</v>
      </c>
      <c r="B5081" t="s">
        <v>2263</v>
      </c>
      <c r="C5081">
        <v>741</v>
      </c>
      <c r="D5081" t="s">
        <v>14</v>
      </c>
      <c r="E5081">
        <v>312</v>
      </c>
      <c r="F5081">
        <v>455</v>
      </c>
      <c r="G5081">
        <v>2679</v>
      </c>
      <c r="H5081" t="s">
        <v>15</v>
      </c>
      <c r="I5081">
        <f t="shared" si="79"/>
        <v>143</v>
      </c>
    </row>
    <row r="5082" spans="1:9" x14ac:dyDescent="0.25">
      <c r="A5082" t="s">
        <v>2262</v>
      </c>
      <c r="B5082" t="s">
        <v>2263</v>
      </c>
      <c r="C5082">
        <v>741</v>
      </c>
      <c r="D5082" t="s">
        <v>16</v>
      </c>
      <c r="E5082">
        <v>487</v>
      </c>
      <c r="F5082">
        <v>599</v>
      </c>
      <c r="G5082">
        <v>2272</v>
      </c>
      <c r="H5082" t="s">
        <v>17</v>
      </c>
      <c r="I5082">
        <f t="shared" si="79"/>
        <v>112</v>
      </c>
    </row>
    <row r="5083" spans="1:9" x14ac:dyDescent="0.25">
      <c r="A5083" t="s">
        <v>2264</v>
      </c>
      <c r="B5083" t="s">
        <v>2265</v>
      </c>
      <c r="C5083">
        <v>1091</v>
      </c>
      <c r="D5083" t="s">
        <v>10</v>
      </c>
      <c r="E5083">
        <v>689</v>
      </c>
      <c r="F5083">
        <v>789</v>
      </c>
      <c r="G5083">
        <v>30945</v>
      </c>
      <c r="H5083" t="s">
        <v>11</v>
      </c>
      <c r="I5083">
        <f t="shared" si="79"/>
        <v>100</v>
      </c>
    </row>
    <row r="5084" spans="1:9" x14ac:dyDescent="0.25">
      <c r="A5084" t="s">
        <v>2264</v>
      </c>
      <c r="B5084" t="s">
        <v>2265</v>
      </c>
      <c r="C5084">
        <v>1091</v>
      </c>
      <c r="D5084" t="s">
        <v>32</v>
      </c>
      <c r="E5084">
        <v>888</v>
      </c>
      <c r="F5084">
        <v>930</v>
      </c>
      <c r="G5084">
        <v>256</v>
      </c>
      <c r="H5084" t="s">
        <v>33</v>
      </c>
      <c r="I5084">
        <f t="shared" si="79"/>
        <v>42</v>
      </c>
    </row>
    <row r="5085" spans="1:9" x14ac:dyDescent="0.25">
      <c r="A5085" t="s">
        <v>2264</v>
      </c>
      <c r="B5085" t="s">
        <v>2265</v>
      </c>
      <c r="C5085">
        <v>1091</v>
      </c>
      <c r="D5085" t="s">
        <v>12</v>
      </c>
      <c r="E5085">
        <v>211</v>
      </c>
      <c r="F5085">
        <v>305</v>
      </c>
      <c r="G5085">
        <v>1220</v>
      </c>
      <c r="H5085" t="s">
        <v>13</v>
      </c>
      <c r="I5085">
        <f t="shared" si="79"/>
        <v>94</v>
      </c>
    </row>
    <row r="5086" spans="1:9" x14ac:dyDescent="0.25">
      <c r="A5086" t="s">
        <v>2264</v>
      </c>
      <c r="B5086" t="s">
        <v>2265</v>
      </c>
      <c r="C5086">
        <v>1091</v>
      </c>
      <c r="D5086" t="s">
        <v>14</v>
      </c>
      <c r="E5086">
        <v>314</v>
      </c>
      <c r="F5086">
        <v>464</v>
      </c>
      <c r="G5086">
        <v>2679</v>
      </c>
      <c r="H5086" t="s">
        <v>15</v>
      </c>
      <c r="I5086">
        <f t="shared" si="79"/>
        <v>150</v>
      </c>
    </row>
    <row r="5087" spans="1:9" x14ac:dyDescent="0.25">
      <c r="A5087" t="s">
        <v>2264</v>
      </c>
      <c r="B5087" t="s">
        <v>2265</v>
      </c>
      <c r="C5087">
        <v>1091</v>
      </c>
      <c r="D5087" t="s">
        <v>16</v>
      </c>
      <c r="E5087">
        <v>553</v>
      </c>
      <c r="F5087">
        <v>668</v>
      </c>
      <c r="G5087">
        <v>2272</v>
      </c>
      <c r="H5087" t="s">
        <v>17</v>
      </c>
      <c r="I5087">
        <f t="shared" si="79"/>
        <v>115</v>
      </c>
    </row>
    <row r="5088" spans="1:9" x14ac:dyDescent="0.25">
      <c r="A5088" t="s">
        <v>2264</v>
      </c>
      <c r="B5088" t="s">
        <v>2265</v>
      </c>
      <c r="C5088">
        <v>1091</v>
      </c>
      <c r="D5088" t="s">
        <v>52</v>
      </c>
      <c r="E5088">
        <v>980</v>
      </c>
      <c r="F5088">
        <v>1091</v>
      </c>
      <c r="G5088">
        <v>235</v>
      </c>
      <c r="H5088" t="s">
        <v>53</v>
      </c>
      <c r="I5088">
        <f t="shared" si="79"/>
        <v>111</v>
      </c>
    </row>
    <row r="5089" spans="1:9" x14ac:dyDescent="0.25">
      <c r="A5089" t="s">
        <v>2266</v>
      </c>
      <c r="B5089" t="s">
        <v>2267</v>
      </c>
      <c r="C5089">
        <v>396</v>
      </c>
      <c r="D5089" t="s">
        <v>538</v>
      </c>
      <c r="E5089">
        <v>122</v>
      </c>
      <c r="F5089">
        <v>146</v>
      </c>
      <c r="G5089">
        <v>7450</v>
      </c>
      <c r="H5089" t="s">
        <v>539</v>
      </c>
      <c r="I5089">
        <f t="shared" si="79"/>
        <v>24</v>
      </c>
    </row>
    <row r="5090" spans="1:9" x14ac:dyDescent="0.25">
      <c r="A5090" t="s">
        <v>2266</v>
      </c>
      <c r="B5090" t="s">
        <v>2267</v>
      </c>
      <c r="C5090">
        <v>396</v>
      </c>
      <c r="D5090" t="s">
        <v>12</v>
      </c>
      <c r="E5090">
        <v>181</v>
      </c>
      <c r="F5090">
        <v>266</v>
      </c>
      <c r="G5090">
        <v>1220</v>
      </c>
      <c r="H5090" t="s">
        <v>13</v>
      </c>
      <c r="I5090">
        <f t="shared" si="79"/>
        <v>85</v>
      </c>
    </row>
    <row r="5091" spans="1:9" x14ac:dyDescent="0.25">
      <c r="A5091" t="s">
        <v>2266</v>
      </c>
      <c r="B5091" t="s">
        <v>2267</v>
      </c>
      <c r="C5091">
        <v>396</v>
      </c>
      <c r="D5091" t="s">
        <v>86</v>
      </c>
      <c r="E5091">
        <v>1</v>
      </c>
      <c r="F5091">
        <v>107</v>
      </c>
      <c r="G5091">
        <v>21417</v>
      </c>
      <c r="H5091" t="s">
        <v>87</v>
      </c>
      <c r="I5091">
        <f t="shared" si="79"/>
        <v>106</v>
      </c>
    </row>
    <row r="5092" spans="1:9" x14ac:dyDescent="0.25">
      <c r="A5092" t="s">
        <v>2266</v>
      </c>
      <c r="B5092" t="s">
        <v>2267</v>
      </c>
      <c r="C5092">
        <v>396</v>
      </c>
      <c r="D5092" t="s">
        <v>14</v>
      </c>
      <c r="E5092">
        <v>275</v>
      </c>
      <c r="F5092">
        <v>395</v>
      </c>
      <c r="G5092">
        <v>2679</v>
      </c>
      <c r="H5092" t="s">
        <v>15</v>
      </c>
      <c r="I5092">
        <f t="shared" si="79"/>
        <v>120</v>
      </c>
    </row>
    <row r="5093" spans="1:9" x14ac:dyDescent="0.25">
      <c r="A5093" t="s">
        <v>2268</v>
      </c>
      <c r="B5093" t="s">
        <v>2269</v>
      </c>
      <c r="C5093">
        <v>780</v>
      </c>
      <c r="D5093" t="s">
        <v>10</v>
      </c>
      <c r="E5093">
        <v>651</v>
      </c>
      <c r="F5093">
        <v>759</v>
      </c>
      <c r="G5093">
        <v>30945</v>
      </c>
      <c r="H5093" t="s">
        <v>11</v>
      </c>
      <c r="I5093">
        <f t="shared" si="79"/>
        <v>108</v>
      </c>
    </row>
    <row r="5094" spans="1:9" x14ac:dyDescent="0.25">
      <c r="A5094" t="s">
        <v>2268</v>
      </c>
      <c r="B5094" t="s">
        <v>2269</v>
      </c>
      <c r="C5094">
        <v>780</v>
      </c>
      <c r="D5094" t="s">
        <v>12</v>
      </c>
      <c r="E5094">
        <v>226</v>
      </c>
      <c r="F5094">
        <v>310</v>
      </c>
      <c r="G5094">
        <v>1220</v>
      </c>
      <c r="H5094" t="s">
        <v>13</v>
      </c>
      <c r="I5094">
        <f t="shared" si="79"/>
        <v>84</v>
      </c>
    </row>
    <row r="5095" spans="1:9" x14ac:dyDescent="0.25">
      <c r="A5095" t="s">
        <v>2268</v>
      </c>
      <c r="B5095" t="s">
        <v>2269</v>
      </c>
      <c r="C5095">
        <v>780</v>
      </c>
      <c r="D5095" t="s">
        <v>42</v>
      </c>
      <c r="E5095">
        <v>38</v>
      </c>
      <c r="F5095">
        <v>151</v>
      </c>
      <c r="G5095">
        <v>853</v>
      </c>
      <c r="H5095" t="s">
        <v>43</v>
      </c>
      <c r="I5095">
        <f t="shared" si="79"/>
        <v>113</v>
      </c>
    </row>
    <row r="5096" spans="1:9" x14ac:dyDescent="0.25">
      <c r="A5096" t="s">
        <v>2268</v>
      </c>
      <c r="B5096" t="s">
        <v>2269</v>
      </c>
      <c r="C5096">
        <v>780</v>
      </c>
      <c r="D5096" t="s">
        <v>14</v>
      </c>
      <c r="E5096">
        <v>319</v>
      </c>
      <c r="F5096">
        <v>462</v>
      </c>
      <c r="G5096">
        <v>2679</v>
      </c>
      <c r="H5096" t="s">
        <v>15</v>
      </c>
      <c r="I5096">
        <f t="shared" si="79"/>
        <v>143</v>
      </c>
    </row>
    <row r="5097" spans="1:9" x14ac:dyDescent="0.25">
      <c r="A5097" t="s">
        <v>2268</v>
      </c>
      <c r="B5097" t="s">
        <v>2269</v>
      </c>
      <c r="C5097">
        <v>780</v>
      </c>
      <c r="D5097" t="s">
        <v>16</v>
      </c>
      <c r="E5097">
        <v>514</v>
      </c>
      <c r="F5097">
        <v>630</v>
      </c>
      <c r="G5097">
        <v>2272</v>
      </c>
      <c r="H5097" t="s">
        <v>17</v>
      </c>
      <c r="I5097">
        <f t="shared" si="79"/>
        <v>116</v>
      </c>
    </row>
    <row r="5098" spans="1:9" x14ac:dyDescent="0.25">
      <c r="A5098" t="s">
        <v>2270</v>
      </c>
      <c r="B5098" t="s">
        <v>2271</v>
      </c>
      <c r="C5098">
        <v>1427</v>
      </c>
      <c r="D5098" t="s">
        <v>10</v>
      </c>
      <c r="E5098">
        <v>769</v>
      </c>
      <c r="F5098">
        <v>877</v>
      </c>
      <c r="G5098">
        <v>30945</v>
      </c>
      <c r="H5098" t="s">
        <v>11</v>
      </c>
      <c r="I5098">
        <f t="shared" si="79"/>
        <v>108</v>
      </c>
    </row>
    <row r="5099" spans="1:9" x14ac:dyDescent="0.25">
      <c r="A5099" t="s">
        <v>2270</v>
      </c>
      <c r="B5099" t="s">
        <v>2271</v>
      </c>
      <c r="C5099">
        <v>1427</v>
      </c>
      <c r="D5099" t="s">
        <v>12</v>
      </c>
      <c r="E5099">
        <v>234</v>
      </c>
      <c r="F5099">
        <v>319</v>
      </c>
      <c r="G5099">
        <v>1220</v>
      </c>
      <c r="H5099" t="s">
        <v>13</v>
      </c>
      <c r="I5099">
        <f t="shared" si="79"/>
        <v>85</v>
      </c>
    </row>
    <row r="5100" spans="1:9" x14ac:dyDescent="0.25">
      <c r="A5100" t="s">
        <v>2270</v>
      </c>
      <c r="B5100" t="s">
        <v>2271</v>
      </c>
      <c r="C5100">
        <v>1427</v>
      </c>
      <c r="D5100" t="s">
        <v>42</v>
      </c>
      <c r="E5100">
        <v>40</v>
      </c>
      <c r="F5100">
        <v>154</v>
      </c>
      <c r="G5100">
        <v>853</v>
      </c>
      <c r="H5100" t="s">
        <v>43</v>
      </c>
      <c r="I5100">
        <f t="shared" si="79"/>
        <v>114</v>
      </c>
    </row>
    <row r="5101" spans="1:9" x14ac:dyDescent="0.25">
      <c r="A5101" t="s">
        <v>2270</v>
      </c>
      <c r="B5101" t="s">
        <v>2271</v>
      </c>
      <c r="C5101">
        <v>1427</v>
      </c>
      <c r="D5101" t="s">
        <v>14</v>
      </c>
      <c r="E5101">
        <v>328</v>
      </c>
      <c r="F5101">
        <v>472</v>
      </c>
      <c r="G5101">
        <v>2679</v>
      </c>
      <c r="H5101" t="s">
        <v>15</v>
      </c>
      <c r="I5101">
        <f t="shared" si="79"/>
        <v>144</v>
      </c>
    </row>
    <row r="5102" spans="1:9" x14ac:dyDescent="0.25">
      <c r="A5102" t="s">
        <v>2270</v>
      </c>
      <c r="B5102" t="s">
        <v>2271</v>
      </c>
      <c r="C5102">
        <v>1427</v>
      </c>
      <c r="D5102" t="s">
        <v>16</v>
      </c>
      <c r="E5102">
        <v>637</v>
      </c>
      <c r="F5102">
        <v>750</v>
      </c>
      <c r="G5102">
        <v>2272</v>
      </c>
      <c r="H5102" t="s">
        <v>17</v>
      </c>
      <c r="I5102">
        <f t="shared" si="79"/>
        <v>113</v>
      </c>
    </row>
    <row r="5103" spans="1:9" x14ac:dyDescent="0.25">
      <c r="A5103" t="s">
        <v>2272</v>
      </c>
      <c r="B5103" t="s">
        <v>2273</v>
      </c>
      <c r="C5103">
        <v>936</v>
      </c>
      <c r="D5103" t="s">
        <v>10</v>
      </c>
      <c r="E5103">
        <v>630</v>
      </c>
      <c r="F5103">
        <v>736</v>
      </c>
      <c r="G5103">
        <v>30945</v>
      </c>
      <c r="H5103" t="s">
        <v>11</v>
      </c>
      <c r="I5103">
        <f t="shared" si="79"/>
        <v>106</v>
      </c>
    </row>
    <row r="5104" spans="1:9" x14ac:dyDescent="0.25">
      <c r="A5104" t="s">
        <v>2272</v>
      </c>
      <c r="B5104" t="s">
        <v>2273</v>
      </c>
      <c r="C5104">
        <v>936</v>
      </c>
      <c r="D5104" t="s">
        <v>12</v>
      </c>
      <c r="E5104">
        <v>225</v>
      </c>
      <c r="F5104">
        <v>309</v>
      </c>
      <c r="G5104">
        <v>1220</v>
      </c>
      <c r="H5104" t="s">
        <v>13</v>
      </c>
      <c r="I5104">
        <f t="shared" si="79"/>
        <v>84</v>
      </c>
    </row>
    <row r="5105" spans="1:9" x14ac:dyDescent="0.25">
      <c r="A5105" t="s">
        <v>2272</v>
      </c>
      <c r="B5105" t="s">
        <v>2273</v>
      </c>
      <c r="C5105">
        <v>936</v>
      </c>
      <c r="D5105" t="s">
        <v>42</v>
      </c>
      <c r="E5105">
        <v>28</v>
      </c>
      <c r="F5105">
        <v>141</v>
      </c>
      <c r="G5105">
        <v>853</v>
      </c>
      <c r="H5105" t="s">
        <v>43</v>
      </c>
      <c r="I5105">
        <f t="shared" si="79"/>
        <v>113</v>
      </c>
    </row>
    <row r="5106" spans="1:9" x14ac:dyDescent="0.25">
      <c r="A5106" t="s">
        <v>2272</v>
      </c>
      <c r="B5106" t="s">
        <v>2273</v>
      </c>
      <c r="C5106">
        <v>936</v>
      </c>
      <c r="D5106" t="s">
        <v>14</v>
      </c>
      <c r="E5106">
        <v>318</v>
      </c>
      <c r="F5106">
        <v>452</v>
      </c>
      <c r="G5106">
        <v>2679</v>
      </c>
      <c r="H5106" t="s">
        <v>15</v>
      </c>
      <c r="I5106">
        <f t="shared" si="79"/>
        <v>134</v>
      </c>
    </row>
    <row r="5107" spans="1:9" x14ac:dyDescent="0.25">
      <c r="A5107" t="s">
        <v>2272</v>
      </c>
      <c r="B5107" t="s">
        <v>2273</v>
      </c>
      <c r="C5107">
        <v>936</v>
      </c>
      <c r="D5107" t="s">
        <v>16</v>
      </c>
      <c r="E5107">
        <v>491</v>
      </c>
      <c r="F5107">
        <v>607</v>
      </c>
      <c r="G5107">
        <v>2272</v>
      </c>
      <c r="H5107" t="s">
        <v>17</v>
      </c>
      <c r="I5107">
        <f t="shared" si="79"/>
        <v>116</v>
      </c>
    </row>
    <row r="5108" spans="1:9" x14ac:dyDescent="0.25">
      <c r="A5108" t="s">
        <v>2274</v>
      </c>
      <c r="B5108" t="s">
        <v>2275</v>
      </c>
      <c r="C5108">
        <v>637</v>
      </c>
      <c r="D5108" t="s">
        <v>10</v>
      </c>
      <c r="E5108">
        <v>567</v>
      </c>
      <c r="F5108">
        <v>637</v>
      </c>
      <c r="G5108">
        <v>30945</v>
      </c>
      <c r="H5108" t="s">
        <v>11</v>
      </c>
      <c r="I5108">
        <f t="shared" si="79"/>
        <v>70</v>
      </c>
    </row>
    <row r="5109" spans="1:9" x14ac:dyDescent="0.25">
      <c r="A5109" t="s">
        <v>2274</v>
      </c>
      <c r="B5109" t="s">
        <v>2275</v>
      </c>
      <c r="C5109">
        <v>637</v>
      </c>
      <c r="D5109" t="s">
        <v>700</v>
      </c>
      <c r="E5109">
        <v>94</v>
      </c>
      <c r="F5109">
        <v>143</v>
      </c>
      <c r="G5109">
        <v>92</v>
      </c>
      <c r="H5109" t="s">
        <v>701</v>
      </c>
      <c r="I5109">
        <f t="shared" si="79"/>
        <v>49</v>
      </c>
    </row>
    <row r="5110" spans="1:9" x14ac:dyDescent="0.25">
      <c r="A5110" t="s">
        <v>2274</v>
      </c>
      <c r="B5110" t="s">
        <v>2275</v>
      </c>
      <c r="C5110">
        <v>637</v>
      </c>
      <c r="D5110" t="s">
        <v>12</v>
      </c>
      <c r="E5110">
        <v>118</v>
      </c>
      <c r="F5110">
        <v>218</v>
      </c>
      <c r="G5110">
        <v>1220</v>
      </c>
      <c r="H5110" t="s">
        <v>13</v>
      </c>
      <c r="I5110">
        <f t="shared" si="79"/>
        <v>100</v>
      </c>
    </row>
    <row r="5111" spans="1:9" x14ac:dyDescent="0.25">
      <c r="A5111" t="s">
        <v>2274</v>
      </c>
      <c r="B5111" t="s">
        <v>2275</v>
      </c>
      <c r="C5111">
        <v>637</v>
      </c>
      <c r="D5111" t="s">
        <v>14</v>
      </c>
      <c r="E5111">
        <v>227</v>
      </c>
      <c r="F5111">
        <v>267</v>
      </c>
      <c r="G5111">
        <v>2679</v>
      </c>
      <c r="H5111" t="s">
        <v>15</v>
      </c>
      <c r="I5111">
        <f t="shared" si="79"/>
        <v>40</v>
      </c>
    </row>
    <row r="5112" spans="1:9" x14ac:dyDescent="0.25">
      <c r="A5112" t="s">
        <v>2274</v>
      </c>
      <c r="B5112" t="s">
        <v>2275</v>
      </c>
      <c r="C5112">
        <v>637</v>
      </c>
      <c r="D5112" t="s">
        <v>16</v>
      </c>
      <c r="E5112">
        <v>440</v>
      </c>
      <c r="F5112">
        <v>556</v>
      </c>
      <c r="G5112">
        <v>2272</v>
      </c>
      <c r="H5112" t="s">
        <v>17</v>
      </c>
      <c r="I5112">
        <f t="shared" si="79"/>
        <v>116</v>
      </c>
    </row>
    <row r="5113" spans="1:9" x14ac:dyDescent="0.25">
      <c r="A5113" t="s">
        <v>2276</v>
      </c>
      <c r="B5113" t="s">
        <v>2277</v>
      </c>
      <c r="C5113">
        <v>637</v>
      </c>
      <c r="D5113" t="s">
        <v>10</v>
      </c>
      <c r="E5113">
        <v>511</v>
      </c>
      <c r="F5113">
        <v>619</v>
      </c>
      <c r="G5113">
        <v>30945</v>
      </c>
      <c r="H5113" t="s">
        <v>11</v>
      </c>
      <c r="I5113">
        <f t="shared" si="79"/>
        <v>108</v>
      </c>
    </row>
    <row r="5114" spans="1:9" x14ac:dyDescent="0.25">
      <c r="A5114" t="s">
        <v>2276</v>
      </c>
      <c r="B5114" t="s">
        <v>2277</v>
      </c>
      <c r="C5114">
        <v>637</v>
      </c>
      <c r="D5114" t="s">
        <v>12</v>
      </c>
      <c r="E5114">
        <v>65</v>
      </c>
      <c r="F5114">
        <v>150</v>
      </c>
      <c r="G5114">
        <v>1220</v>
      </c>
      <c r="H5114" t="s">
        <v>13</v>
      </c>
      <c r="I5114">
        <f t="shared" si="79"/>
        <v>85</v>
      </c>
    </row>
    <row r="5115" spans="1:9" x14ac:dyDescent="0.25">
      <c r="A5115" t="s">
        <v>2276</v>
      </c>
      <c r="B5115" t="s">
        <v>2277</v>
      </c>
      <c r="C5115">
        <v>637</v>
      </c>
      <c r="D5115" t="s">
        <v>14</v>
      </c>
      <c r="E5115">
        <v>159</v>
      </c>
      <c r="F5115">
        <v>303</v>
      </c>
      <c r="G5115">
        <v>2679</v>
      </c>
      <c r="H5115" t="s">
        <v>15</v>
      </c>
      <c r="I5115">
        <f t="shared" si="79"/>
        <v>144</v>
      </c>
    </row>
    <row r="5116" spans="1:9" x14ac:dyDescent="0.25">
      <c r="A5116" t="s">
        <v>2276</v>
      </c>
      <c r="B5116" t="s">
        <v>2277</v>
      </c>
      <c r="C5116">
        <v>637</v>
      </c>
      <c r="D5116" t="s">
        <v>16</v>
      </c>
      <c r="E5116">
        <v>377</v>
      </c>
      <c r="F5116">
        <v>492</v>
      </c>
      <c r="G5116">
        <v>2272</v>
      </c>
      <c r="H5116" t="s">
        <v>17</v>
      </c>
      <c r="I5116">
        <f t="shared" si="79"/>
        <v>115</v>
      </c>
    </row>
    <row r="5117" spans="1:9" x14ac:dyDescent="0.25">
      <c r="A5117" t="s">
        <v>2278</v>
      </c>
      <c r="B5117" t="s">
        <v>2279</v>
      </c>
      <c r="C5117">
        <v>1026</v>
      </c>
      <c r="D5117" t="s">
        <v>10</v>
      </c>
      <c r="E5117">
        <v>590</v>
      </c>
      <c r="F5117">
        <v>696</v>
      </c>
      <c r="G5117">
        <v>30945</v>
      </c>
      <c r="H5117" t="s">
        <v>11</v>
      </c>
      <c r="I5117">
        <f t="shared" si="79"/>
        <v>106</v>
      </c>
    </row>
    <row r="5118" spans="1:9" x14ac:dyDescent="0.25">
      <c r="A5118" t="s">
        <v>2278</v>
      </c>
      <c r="B5118" t="s">
        <v>2279</v>
      </c>
      <c r="C5118">
        <v>1026</v>
      </c>
      <c r="D5118" t="s">
        <v>32</v>
      </c>
      <c r="E5118">
        <v>817</v>
      </c>
      <c r="F5118">
        <v>860</v>
      </c>
      <c r="G5118">
        <v>256</v>
      </c>
      <c r="H5118" t="s">
        <v>33</v>
      </c>
      <c r="I5118">
        <f t="shared" si="79"/>
        <v>43</v>
      </c>
    </row>
    <row r="5119" spans="1:9" x14ac:dyDescent="0.25">
      <c r="A5119" t="s">
        <v>2278</v>
      </c>
      <c r="B5119" t="s">
        <v>2279</v>
      </c>
      <c r="C5119">
        <v>1026</v>
      </c>
      <c r="D5119" t="s">
        <v>12</v>
      </c>
      <c r="E5119">
        <v>128</v>
      </c>
      <c r="F5119">
        <v>222</v>
      </c>
      <c r="G5119">
        <v>1220</v>
      </c>
      <c r="H5119" t="s">
        <v>13</v>
      </c>
      <c r="I5119">
        <f t="shared" si="79"/>
        <v>94</v>
      </c>
    </row>
    <row r="5120" spans="1:9" x14ac:dyDescent="0.25">
      <c r="A5120" t="s">
        <v>2278</v>
      </c>
      <c r="B5120" t="s">
        <v>2279</v>
      </c>
      <c r="C5120">
        <v>1026</v>
      </c>
      <c r="D5120" t="s">
        <v>14</v>
      </c>
      <c r="E5120">
        <v>231</v>
      </c>
      <c r="F5120">
        <v>381</v>
      </c>
      <c r="G5120">
        <v>2679</v>
      </c>
      <c r="H5120" t="s">
        <v>15</v>
      </c>
      <c r="I5120">
        <f t="shared" si="79"/>
        <v>150</v>
      </c>
    </row>
    <row r="5121" spans="1:9" x14ac:dyDescent="0.25">
      <c r="A5121" t="s">
        <v>2278</v>
      </c>
      <c r="B5121" t="s">
        <v>2279</v>
      </c>
      <c r="C5121">
        <v>1026</v>
      </c>
      <c r="D5121" t="s">
        <v>16</v>
      </c>
      <c r="E5121">
        <v>454</v>
      </c>
      <c r="F5121">
        <v>569</v>
      </c>
      <c r="G5121">
        <v>2272</v>
      </c>
      <c r="H5121" t="s">
        <v>17</v>
      </c>
      <c r="I5121">
        <f t="shared" si="79"/>
        <v>115</v>
      </c>
    </row>
    <row r="5122" spans="1:9" x14ac:dyDescent="0.25">
      <c r="A5122" t="s">
        <v>2278</v>
      </c>
      <c r="B5122" t="s">
        <v>2279</v>
      </c>
      <c r="C5122">
        <v>1026</v>
      </c>
      <c r="D5122" t="s">
        <v>52</v>
      </c>
      <c r="E5122">
        <v>917</v>
      </c>
      <c r="F5122">
        <v>1026</v>
      </c>
      <c r="G5122">
        <v>235</v>
      </c>
      <c r="H5122" t="s">
        <v>53</v>
      </c>
      <c r="I5122">
        <f t="shared" si="79"/>
        <v>109</v>
      </c>
    </row>
    <row r="5123" spans="1:9" x14ac:dyDescent="0.25">
      <c r="A5123" t="s">
        <v>2280</v>
      </c>
      <c r="B5123" t="s">
        <v>2281</v>
      </c>
      <c r="C5123">
        <v>1196</v>
      </c>
      <c r="D5123" t="s">
        <v>10</v>
      </c>
      <c r="E5123">
        <v>701</v>
      </c>
      <c r="F5123">
        <v>803</v>
      </c>
      <c r="G5123">
        <v>30945</v>
      </c>
      <c r="H5123" t="s">
        <v>11</v>
      </c>
      <c r="I5123">
        <f t="shared" ref="I5123:I5186" si="80">F5123-E5123</f>
        <v>102</v>
      </c>
    </row>
    <row r="5124" spans="1:9" x14ac:dyDescent="0.25">
      <c r="A5124" t="s">
        <v>2280</v>
      </c>
      <c r="B5124" t="s">
        <v>2281</v>
      </c>
      <c r="C5124">
        <v>1196</v>
      </c>
      <c r="D5124" t="s">
        <v>32</v>
      </c>
      <c r="E5124">
        <v>913</v>
      </c>
      <c r="F5124">
        <v>955</v>
      </c>
      <c r="G5124">
        <v>256</v>
      </c>
      <c r="H5124" t="s">
        <v>33</v>
      </c>
      <c r="I5124">
        <f t="shared" si="80"/>
        <v>42</v>
      </c>
    </row>
    <row r="5125" spans="1:9" x14ac:dyDescent="0.25">
      <c r="A5125" t="s">
        <v>2280</v>
      </c>
      <c r="B5125" t="s">
        <v>2281</v>
      </c>
      <c r="C5125">
        <v>1196</v>
      </c>
      <c r="D5125" t="s">
        <v>12</v>
      </c>
      <c r="E5125">
        <v>209</v>
      </c>
      <c r="F5125">
        <v>305</v>
      </c>
      <c r="G5125">
        <v>1220</v>
      </c>
      <c r="H5125" t="s">
        <v>13</v>
      </c>
      <c r="I5125">
        <f t="shared" si="80"/>
        <v>96</v>
      </c>
    </row>
    <row r="5126" spans="1:9" x14ac:dyDescent="0.25">
      <c r="A5126" t="s">
        <v>2280</v>
      </c>
      <c r="B5126" t="s">
        <v>2281</v>
      </c>
      <c r="C5126">
        <v>1196</v>
      </c>
      <c r="D5126" t="s">
        <v>14</v>
      </c>
      <c r="E5126">
        <v>315</v>
      </c>
      <c r="F5126">
        <v>464</v>
      </c>
      <c r="G5126">
        <v>2679</v>
      </c>
      <c r="H5126" t="s">
        <v>15</v>
      </c>
      <c r="I5126">
        <f t="shared" si="80"/>
        <v>149</v>
      </c>
    </row>
    <row r="5127" spans="1:9" x14ac:dyDescent="0.25">
      <c r="A5127" t="s">
        <v>2280</v>
      </c>
      <c r="B5127" t="s">
        <v>2281</v>
      </c>
      <c r="C5127">
        <v>1196</v>
      </c>
      <c r="D5127" t="s">
        <v>16</v>
      </c>
      <c r="E5127">
        <v>565</v>
      </c>
      <c r="F5127">
        <v>680</v>
      </c>
      <c r="G5127">
        <v>2272</v>
      </c>
      <c r="H5127" t="s">
        <v>17</v>
      </c>
      <c r="I5127">
        <f t="shared" si="80"/>
        <v>115</v>
      </c>
    </row>
    <row r="5128" spans="1:9" x14ac:dyDescent="0.25">
      <c r="A5128" t="s">
        <v>2282</v>
      </c>
      <c r="B5128" t="s">
        <v>2283</v>
      </c>
      <c r="C5128">
        <v>1705</v>
      </c>
      <c r="D5128" t="s">
        <v>10</v>
      </c>
      <c r="E5128">
        <v>734</v>
      </c>
      <c r="F5128">
        <v>842</v>
      </c>
      <c r="G5128">
        <v>30945</v>
      </c>
      <c r="H5128" t="s">
        <v>11</v>
      </c>
      <c r="I5128">
        <f t="shared" si="80"/>
        <v>108</v>
      </c>
    </row>
    <row r="5129" spans="1:9" x14ac:dyDescent="0.25">
      <c r="A5129" t="s">
        <v>2282</v>
      </c>
      <c r="B5129" t="s">
        <v>2283</v>
      </c>
      <c r="C5129">
        <v>1705</v>
      </c>
      <c r="D5129" t="s">
        <v>12</v>
      </c>
      <c r="E5129">
        <v>207</v>
      </c>
      <c r="F5129">
        <v>292</v>
      </c>
      <c r="G5129">
        <v>1220</v>
      </c>
      <c r="H5129" t="s">
        <v>13</v>
      </c>
      <c r="I5129">
        <f t="shared" si="80"/>
        <v>85</v>
      </c>
    </row>
    <row r="5130" spans="1:9" x14ac:dyDescent="0.25">
      <c r="A5130" t="s">
        <v>2282</v>
      </c>
      <c r="B5130" t="s">
        <v>2283</v>
      </c>
      <c r="C5130">
        <v>1705</v>
      </c>
      <c r="D5130" t="s">
        <v>14</v>
      </c>
      <c r="E5130">
        <v>301</v>
      </c>
      <c r="F5130">
        <v>445</v>
      </c>
      <c r="G5130">
        <v>2679</v>
      </c>
      <c r="H5130" t="s">
        <v>15</v>
      </c>
      <c r="I5130">
        <f t="shared" si="80"/>
        <v>144</v>
      </c>
    </row>
    <row r="5131" spans="1:9" x14ac:dyDescent="0.25">
      <c r="A5131" t="s">
        <v>2282</v>
      </c>
      <c r="B5131" t="s">
        <v>2283</v>
      </c>
      <c r="C5131">
        <v>1705</v>
      </c>
      <c r="D5131" t="s">
        <v>16</v>
      </c>
      <c r="E5131">
        <v>602</v>
      </c>
      <c r="F5131">
        <v>715</v>
      </c>
      <c r="G5131">
        <v>2272</v>
      </c>
      <c r="H5131" t="s">
        <v>17</v>
      </c>
      <c r="I5131">
        <f t="shared" si="80"/>
        <v>113</v>
      </c>
    </row>
    <row r="5132" spans="1:9" x14ac:dyDescent="0.25">
      <c r="A5132" t="s">
        <v>2284</v>
      </c>
      <c r="B5132" t="s">
        <v>2285</v>
      </c>
      <c r="C5132">
        <v>1023</v>
      </c>
      <c r="D5132" t="s">
        <v>10</v>
      </c>
      <c r="E5132">
        <v>648</v>
      </c>
      <c r="F5132">
        <v>756</v>
      </c>
      <c r="G5132">
        <v>30945</v>
      </c>
      <c r="H5132" t="s">
        <v>11</v>
      </c>
      <c r="I5132">
        <f t="shared" si="80"/>
        <v>108</v>
      </c>
    </row>
    <row r="5133" spans="1:9" x14ac:dyDescent="0.25">
      <c r="A5133" t="s">
        <v>2284</v>
      </c>
      <c r="B5133" t="s">
        <v>2285</v>
      </c>
      <c r="C5133">
        <v>1023</v>
      </c>
      <c r="D5133" t="s">
        <v>12</v>
      </c>
      <c r="E5133">
        <v>228</v>
      </c>
      <c r="F5133">
        <v>313</v>
      </c>
      <c r="G5133">
        <v>1220</v>
      </c>
      <c r="H5133" t="s">
        <v>13</v>
      </c>
      <c r="I5133">
        <f t="shared" si="80"/>
        <v>85</v>
      </c>
    </row>
    <row r="5134" spans="1:9" x14ac:dyDescent="0.25">
      <c r="A5134" t="s">
        <v>2284</v>
      </c>
      <c r="B5134" t="s">
        <v>2285</v>
      </c>
      <c r="C5134">
        <v>1023</v>
      </c>
      <c r="D5134" t="s">
        <v>42</v>
      </c>
      <c r="E5134">
        <v>29</v>
      </c>
      <c r="F5134">
        <v>145</v>
      </c>
      <c r="G5134">
        <v>853</v>
      </c>
      <c r="H5134" t="s">
        <v>43</v>
      </c>
      <c r="I5134">
        <f t="shared" si="80"/>
        <v>116</v>
      </c>
    </row>
    <row r="5135" spans="1:9" x14ac:dyDescent="0.25">
      <c r="A5135" t="s">
        <v>2284</v>
      </c>
      <c r="B5135" t="s">
        <v>2285</v>
      </c>
      <c r="C5135">
        <v>1023</v>
      </c>
      <c r="D5135" t="s">
        <v>14</v>
      </c>
      <c r="E5135">
        <v>322</v>
      </c>
      <c r="F5135">
        <v>465</v>
      </c>
      <c r="G5135">
        <v>2679</v>
      </c>
      <c r="H5135" t="s">
        <v>15</v>
      </c>
      <c r="I5135">
        <f t="shared" si="80"/>
        <v>143</v>
      </c>
    </row>
    <row r="5136" spans="1:9" x14ac:dyDescent="0.25">
      <c r="A5136" t="s">
        <v>2284</v>
      </c>
      <c r="B5136" t="s">
        <v>2285</v>
      </c>
      <c r="C5136">
        <v>1023</v>
      </c>
      <c r="D5136" t="s">
        <v>16</v>
      </c>
      <c r="E5136">
        <v>512</v>
      </c>
      <c r="F5136">
        <v>627</v>
      </c>
      <c r="G5136">
        <v>2272</v>
      </c>
      <c r="H5136" t="s">
        <v>17</v>
      </c>
      <c r="I5136">
        <f t="shared" si="80"/>
        <v>115</v>
      </c>
    </row>
    <row r="5137" spans="1:9" x14ac:dyDescent="0.25">
      <c r="A5137" t="s">
        <v>2286</v>
      </c>
      <c r="B5137" t="s">
        <v>2287</v>
      </c>
      <c r="C5137">
        <v>638</v>
      </c>
      <c r="D5137" t="s">
        <v>10</v>
      </c>
      <c r="E5137">
        <v>512</v>
      </c>
      <c r="F5137">
        <v>618</v>
      </c>
      <c r="G5137">
        <v>30945</v>
      </c>
      <c r="H5137" t="s">
        <v>11</v>
      </c>
      <c r="I5137">
        <f t="shared" si="80"/>
        <v>106</v>
      </c>
    </row>
    <row r="5138" spans="1:9" x14ac:dyDescent="0.25">
      <c r="A5138" t="s">
        <v>2286</v>
      </c>
      <c r="B5138" t="s">
        <v>2287</v>
      </c>
      <c r="C5138">
        <v>638</v>
      </c>
      <c r="D5138" t="s">
        <v>12</v>
      </c>
      <c r="E5138">
        <v>65</v>
      </c>
      <c r="F5138">
        <v>150</v>
      </c>
      <c r="G5138">
        <v>1220</v>
      </c>
      <c r="H5138" t="s">
        <v>13</v>
      </c>
      <c r="I5138">
        <f t="shared" si="80"/>
        <v>85</v>
      </c>
    </row>
    <row r="5139" spans="1:9" x14ac:dyDescent="0.25">
      <c r="A5139" t="s">
        <v>2286</v>
      </c>
      <c r="B5139" t="s">
        <v>2287</v>
      </c>
      <c r="C5139">
        <v>638</v>
      </c>
      <c r="D5139" t="s">
        <v>14</v>
      </c>
      <c r="E5139">
        <v>159</v>
      </c>
      <c r="F5139">
        <v>303</v>
      </c>
      <c r="G5139">
        <v>2679</v>
      </c>
      <c r="H5139" t="s">
        <v>15</v>
      </c>
      <c r="I5139">
        <f t="shared" si="80"/>
        <v>144</v>
      </c>
    </row>
    <row r="5140" spans="1:9" x14ac:dyDescent="0.25">
      <c r="A5140" t="s">
        <v>2286</v>
      </c>
      <c r="B5140" t="s">
        <v>2287</v>
      </c>
      <c r="C5140">
        <v>638</v>
      </c>
      <c r="D5140" t="s">
        <v>16</v>
      </c>
      <c r="E5140">
        <v>378</v>
      </c>
      <c r="F5140">
        <v>493</v>
      </c>
      <c r="G5140">
        <v>2272</v>
      </c>
      <c r="H5140" t="s">
        <v>17</v>
      </c>
      <c r="I5140">
        <f t="shared" si="80"/>
        <v>115</v>
      </c>
    </row>
    <row r="5141" spans="1:9" x14ac:dyDescent="0.25">
      <c r="A5141" t="s">
        <v>2288</v>
      </c>
      <c r="B5141" t="s">
        <v>2289</v>
      </c>
      <c r="C5141">
        <v>639</v>
      </c>
      <c r="D5141" t="s">
        <v>10</v>
      </c>
      <c r="E5141">
        <v>513</v>
      </c>
      <c r="F5141">
        <v>619</v>
      </c>
      <c r="G5141">
        <v>30945</v>
      </c>
      <c r="H5141" t="s">
        <v>11</v>
      </c>
      <c r="I5141">
        <f t="shared" si="80"/>
        <v>106</v>
      </c>
    </row>
    <row r="5142" spans="1:9" x14ac:dyDescent="0.25">
      <c r="A5142" t="s">
        <v>2288</v>
      </c>
      <c r="B5142" t="s">
        <v>2289</v>
      </c>
      <c r="C5142">
        <v>639</v>
      </c>
      <c r="D5142" t="s">
        <v>12</v>
      </c>
      <c r="E5142">
        <v>65</v>
      </c>
      <c r="F5142">
        <v>150</v>
      </c>
      <c r="G5142">
        <v>1220</v>
      </c>
      <c r="H5142" t="s">
        <v>13</v>
      </c>
      <c r="I5142">
        <f t="shared" si="80"/>
        <v>85</v>
      </c>
    </row>
    <row r="5143" spans="1:9" x14ac:dyDescent="0.25">
      <c r="A5143" t="s">
        <v>2288</v>
      </c>
      <c r="B5143" t="s">
        <v>2289</v>
      </c>
      <c r="C5143">
        <v>639</v>
      </c>
      <c r="D5143" t="s">
        <v>14</v>
      </c>
      <c r="E5143">
        <v>159</v>
      </c>
      <c r="F5143">
        <v>304</v>
      </c>
      <c r="G5143">
        <v>2679</v>
      </c>
      <c r="H5143" t="s">
        <v>15</v>
      </c>
      <c r="I5143">
        <f t="shared" si="80"/>
        <v>145</v>
      </c>
    </row>
    <row r="5144" spans="1:9" x14ac:dyDescent="0.25">
      <c r="A5144" t="s">
        <v>2288</v>
      </c>
      <c r="B5144" t="s">
        <v>2289</v>
      </c>
      <c r="C5144">
        <v>639</v>
      </c>
      <c r="D5144" t="s">
        <v>16</v>
      </c>
      <c r="E5144">
        <v>379</v>
      </c>
      <c r="F5144">
        <v>494</v>
      </c>
      <c r="G5144">
        <v>2272</v>
      </c>
      <c r="H5144" t="s">
        <v>17</v>
      </c>
      <c r="I5144">
        <f t="shared" si="80"/>
        <v>115</v>
      </c>
    </row>
    <row r="5145" spans="1:9" x14ac:dyDescent="0.25">
      <c r="A5145" t="s">
        <v>2290</v>
      </c>
      <c r="B5145" t="s">
        <v>2291</v>
      </c>
      <c r="C5145">
        <v>1211</v>
      </c>
      <c r="D5145" t="s">
        <v>10</v>
      </c>
      <c r="E5145">
        <v>680</v>
      </c>
      <c r="F5145">
        <v>780</v>
      </c>
      <c r="G5145">
        <v>30945</v>
      </c>
      <c r="H5145" t="s">
        <v>11</v>
      </c>
      <c r="I5145">
        <f t="shared" si="80"/>
        <v>100</v>
      </c>
    </row>
    <row r="5146" spans="1:9" x14ac:dyDescent="0.25">
      <c r="A5146" t="s">
        <v>2290</v>
      </c>
      <c r="B5146" t="s">
        <v>2291</v>
      </c>
      <c r="C5146">
        <v>1211</v>
      </c>
      <c r="D5146" t="s">
        <v>32</v>
      </c>
      <c r="E5146">
        <v>888</v>
      </c>
      <c r="F5146">
        <v>931</v>
      </c>
      <c r="G5146">
        <v>256</v>
      </c>
      <c r="H5146" t="s">
        <v>33</v>
      </c>
      <c r="I5146">
        <f t="shared" si="80"/>
        <v>43</v>
      </c>
    </row>
    <row r="5147" spans="1:9" x14ac:dyDescent="0.25">
      <c r="A5147" t="s">
        <v>2290</v>
      </c>
      <c r="B5147" t="s">
        <v>2291</v>
      </c>
      <c r="C5147">
        <v>1211</v>
      </c>
      <c r="D5147" t="s">
        <v>12</v>
      </c>
      <c r="E5147">
        <v>211</v>
      </c>
      <c r="F5147">
        <v>305</v>
      </c>
      <c r="G5147">
        <v>1220</v>
      </c>
      <c r="H5147" t="s">
        <v>13</v>
      </c>
      <c r="I5147">
        <f t="shared" si="80"/>
        <v>94</v>
      </c>
    </row>
    <row r="5148" spans="1:9" x14ac:dyDescent="0.25">
      <c r="A5148" t="s">
        <v>2290</v>
      </c>
      <c r="B5148" t="s">
        <v>2291</v>
      </c>
      <c r="C5148">
        <v>1211</v>
      </c>
      <c r="D5148" t="s">
        <v>14</v>
      </c>
      <c r="E5148">
        <v>314</v>
      </c>
      <c r="F5148">
        <v>464</v>
      </c>
      <c r="G5148">
        <v>2679</v>
      </c>
      <c r="H5148" t="s">
        <v>15</v>
      </c>
      <c r="I5148">
        <f t="shared" si="80"/>
        <v>150</v>
      </c>
    </row>
    <row r="5149" spans="1:9" x14ac:dyDescent="0.25">
      <c r="A5149" t="s">
        <v>2290</v>
      </c>
      <c r="B5149" t="s">
        <v>2291</v>
      </c>
      <c r="C5149">
        <v>1211</v>
      </c>
      <c r="D5149" t="s">
        <v>16</v>
      </c>
      <c r="E5149">
        <v>544</v>
      </c>
      <c r="F5149">
        <v>659</v>
      </c>
      <c r="G5149">
        <v>2272</v>
      </c>
      <c r="H5149" t="s">
        <v>17</v>
      </c>
      <c r="I5149">
        <f t="shared" si="80"/>
        <v>115</v>
      </c>
    </row>
    <row r="5150" spans="1:9" x14ac:dyDescent="0.25">
      <c r="A5150" t="s">
        <v>2290</v>
      </c>
      <c r="B5150" t="s">
        <v>2291</v>
      </c>
      <c r="C5150">
        <v>1211</v>
      </c>
      <c r="D5150" t="s">
        <v>52</v>
      </c>
      <c r="E5150">
        <v>981</v>
      </c>
      <c r="F5150">
        <v>1156</v>
      </c>
      <c r="G5150">
        <v>235</v>
      </c>
      <c r="H5150" t="s">
        <v>53</v>
      </c>
      <c r="I5150">
        <f t="shared" si="80"/>
        <v>175</v>
      </c>
    </row>
    <row r="5151" spans="1:9" x14ac:dyDescent="0.25">
      <c r="A5151" t="s">
        <v>2292</v>
      </c>
      <c r="B5151" t="s">
        <v>2293</v>
      </c>
      <c r="C5151">
        <v>753</v>
      </c>
      <c r="D5151" t="s">
        <v>10</v>
      </c>
      <c r="E5151">
        <v>618</v>
      </c>
      <c r="F5151">
        <v>727</v>
      </c>
      <c r="G5151">
        <v>30945</v>
      </c>
      <c r="H5151" t="s">
        <v>11</v>
      </c>
      <c r="I5151">
        <f t="shared" si="80"/>
        <v>109</v>
      </c>
    </row>
    <row r="5152" spans="1:9" x14ac:dyDescent="0.25">
      <c r="A5152" t="s">
        <v>2292</v>
      </c>
      <c r="B5152" t="s">
        <v>2293</v>
      </c>
      <c r="C5152">
        <v>753</v>
      </c>
      <c r="D5152" t="s">
        <v>12</v>
      </c>
      <c r="E5152">
        <v>199</v>
      </c>
      <c r="F5152">
        <v>284</v>
      </c>
      <c r="G5152">
        <v>1220</v>
      </c>
      <c r="H5152" t="s">
        <v>13</v>
      </c>
      <c r="I5152">
        <f t="shared" si="80"/>
        <v>85</v>
      </c>
    </row>
    <row r="5153" spans="1:9" x14ac:dyDescent="0.25">
      <c r="A5153" t="s">
        <v>2292</v>
      </c>
      <c r="B5153" t="s">
        <v>2293</v>
      </c>
      <c r="C5153">
        <v>753</v>
      </c>
      <c r="D5153" t="s">
        <v>86</v>
      </c>
      <c r="E5153">
        <v>18</v>
      </c>
      <c r="F5153">
        <v>125</v>
      </c>
      <c r="G5153">
        <v>21417</v>
      </c>
      <c r="H5153" t="s">
        <v>87</v>
      </c>
      <c r="I5153">
        <f t="shared" si="80"/>
        <v>107</v>
      </c>
    </row>
    <row r="5154" spans="1:9" x14ac:dyDescent="0.25">
      <c r="A5154" t="s">
        <v>2292</v>
      </c>
      <c r="B5154" t="s">
        <v>2293</v>
      </c>
      <c r="C5154">
        <v>753</v>
      </c>
      <c r="D5154" t="s">
        <v>14</v>
      </c>
      <c r="E5154">
        <v>293</v>
      </c>
      <c r="F5154">
        <v>437</v>
      </c>
      <c r="G5154">
        <v>2679</v>
      </c>
      <c r="H5154" t="s">
        <v>15</v>
      </c>
      <c r="I5154">
        <f t="shared" si="80"/>
        <v>144</v>
      </c>
    </row>
    <row r="5155" spans="1:9" x14ac:dyDescent="0.25">
      <c r="A5155" t="s">
        <v>2292</v>
      </c>
      <c r="B5155" t="s">
        <v>2293</v>
      </c>
      <c r="C5155">
        <v>753</v>
      </c>
      <c r="D5155" t="s">
        <v>16</v>
      </c>
      <c r="E5155">
        <v>482</v>
      </c>
      <c r="F5155">
        <v>597</v>
      </c>
      <c r="G5155">
        <v>2272</v>
      </c>
      <c r="H5155" t="s">
        <v>17</v>
      </c>
      <c r="I5155">
        <f t="shared" si="80"/>
        <v>115</v>
      </c>
    </row>
    <row r="5156" spans="1:9" x14ac:dyDescent="0.25">
      <c r="A5156" t="s">
        <v>2294</v>
      </c>
      <c r="B5156" t="s">
        <v>2295</v>
      </c>
      <c r="C5156">
        <v>1022</v>
      </c>
      <c r="D5156" t="s">
        <v>10</v>
      </c>
      <c r="E5156">
        <v>648</v>
      </c>
      <c r="F5156">
        <v>754</v>
      </c>
      <c r="G5156">
        <v>30945</v>
      </c>
      <c r="H5156" t="s">
        <v>11</v>
      </c>
      <c r="I5156">
        <f t="shared" si="80"/>
        <v>106</v>
      </c>
    </row>
    <row r="5157" spans="1:9" x14ac:dyDescent="0.25">
      <c r="A5157" t="s">
        <v>2294</v>
      </c>
      <c r="B5157" t="s">
        <v>2295</v>
      </c>
      <c r="C5157">
        <v>1022</v>
      </c>
      <c r="D5157" t="s">
        <v>12</v>
      </c>
      <c r="E5157">
        <v>233</v>
      </c>
      <c r="F5157">
        <v>318</v>
      </c>
      <c r="G5157">
        <v>1220</v>
      </c>
      <c r="H5157" t="s">
        <v>13</v>
      </c>
      <c r="I5157">
        <f t="shared" si="80"/>
        <v>85</v>
      </c>
    </row>
    <row r="5158" spans="1:9" x14ac:dyDescent="0.25">
      <c r="A5158" t="s">
        <v>2294</v>
      </c>
      <c r="B5158" t="s">
        <v>2295</v>
      </c>
      <c r="C5158">
        <v>1022</v>
      </c>
      <c r="D5158" t="s">
        <v>42</v>
      </c>
      <c r="E5158">
        <v>34</v>
      </c>
      <c r="F5158">
        <v>150</v>
      </c>
      <c r="G5158">
        <v>853</v>
      </c>
      <c r="H5158" t="s">
        <v>43</v>
      </c>
      <c r="I5158">
        <f t="shared" si="80"/>
        <v>116</v>
      </c>
    </row>
    <row r="5159" spans="1:9" x14ac:dyDescent="0.25">
      <c r="A5159" t="s">
        <v>2294</v>
      </c>
      <c r="B5159" t="s">
        <v>2295</v>
      </c>
      <c r="C5159">
        <v>1022</v>
      </c>
      <c r="D5159" t="s">
        <v>14</v>
      </c>
      <c r="E5159">
        <v>327</v>
      </c>
      <c r="F5159">
        <v>470</v>
      </c>
      <c r="G5159">
        <v>2679</v>
      </c>
      <c r="H5159" t="s">
        <v>15</v>
      </c>
      <c r="I5159">
        <f t="shared" si="80"/>
        <v>143</v>
      </c>
    </row>
    <row r="5160" spans="1:9" x14ac:dyDescent="0.25">
      <c r="A5160" t="s">
        <v>2294</v>
      </c>
      <c r="B5160" t="s">
        <v>2295</v>
      </c>
      <c r="C5160">
        <v>1022</v>
      </c>
      <c r="D5160" t="s">
        <v>16</v>
      </c>
      <c r="E5160">
        <v>512</v>
      </c>
      <c r="F5160">
        <v>627</v>
      </c>
      <c r="G5160">
        <v>2272</v>
      </c>
      <c r="H5160" t="s">
        <v>17</v>
      </c>
      <c r="I5160">
        <f t="shared" si="80"/>
        <v>115</v>
      </c>
    </row>
    <row r="5161" spans="1:9" x14ac:dyDescent="0.25">
      <c r="A5161" t="s">
        <v>2296</v>
      </c>
      <c r="B5161" t="s">
        <v>2297</v>
      </c>
      <c r="C5161">
        <v>1681</v>
      </c>
      <c r="D5161" t="s">
        <v>10</v>
      </c>
      <c r="E5161">
        <v>732</v>
      </c>
      <c r="F5161">
        <v>840</v>
      </c>
      <c r="G5161">
        <v>30945</v>
      </c>
      <c r="H5161" t="s">
        <v>11</v>
      </c>
      <c r="I5161">
        <f t="shared" si="80"/>
        <v>108</v>
      </c>
    </row>
    <row r="5162" spans="1:9" x14ac:dyDescent="0.25">
      <c r="A5162" t="s">
        <v>2296</v>
      </c>
      <c r="B5162" t="s">
        <v>2297</v>
      </c>
      <c r="C5162">
        <v>1681</v>
      </c>
      <c r="D5162" t="s">
        <v>12</v>
      </c>
      <c r="E5162">
        <v>207</v>
      </c>
      <c r="F5162">
        <v>292</v>
      </c>
      <c r="G5162">
        <v>1220</v>
      </c>
      <c r="H5162" t="s">
        <v>13</v>
      </c>
      <c r="I5162">
        <f t="shared" si="80"/>
        <v>85</v>
      </c>
    </row>
    <row r="5163" spans="1:9" x14ac:dyDescent="0.25">
      <c r="A5163" t="s">
        <v>2296</v>
      </c>
      <c r="B5163" t="s">
        <v>2297</v>
      </c>
      <c r="C5163">
        <v>1681</v>
      </c>
      <c r="D5163" t="s">
        <v>42</v>
      </c>
      <c r="E5163">
        <v>15</v>
      </c>
      <c r="F5163">
        <v>128</v>
      </c>
      <c r="G5163">
        <v>853</v>
      </c>
      <c r="H5163" t="s">
        <v>43</v>
      </c>
      <c r="I5163">
        <f t="shared" si="80"/>
        <v>113</v>
      </c>
    </row>
    <row r="5164" spans="1:9" x14ac:dyDescent="0.25">
      <c r="A5164" t="s">
        <v>2296</v>
      </c>
      <c r="B5164" t="s">
        <v>2297</v>
      </c>
      <c r="C5164">
        <v>1681</v>
      </c>
      <c r="D5164" t="s">
        <v>14</v>
      </c>
      <c r="E5164">
        <v>301</v>
      </c>
      <c r="F5164">
        <v>445</v>
      </c>
      <c r="G5164">
        <v>2679</v>
      </c>
      <c r="H5164" t="s">
        <v>15</v>
      </c>
      <c r="I5164">
        <f t="shared" si="80"/>
        <v>144</v>
      </c>
    </row>
    <row r="5165" spans="1:9" x14ac:dyDescent="0.25">
      <c r="A5165" t="s">
        <v>2296</v>
      </c>
      <c r="B5165" t="s">
        <v>2297</v>
      </c>
      <c r="C5165">
        <v>1681</v>
      </c>
      <c r="D5165" t="s">
        <v>16</v>
      </c>
      <c r="E5165">
        <v>601</v>
      </c>
      <c r="F5165">
        <v>713</v>
      </c>
      <c r="G5165">
        <v>2272</v>
      </c>
      <c r="H5165" t="s">
        <v>17</v>
      </c>
      <c r="I5165">
        <f t="shared" si="80"/>
        <v>112</v>
      </c>
    </row>
    <row r="5166" spans="1:9" x14ac:dyDescent="0.25">
      <c r="A5166" t="s">
        <v>2298</v>
      </c>
      <c r="B5166" t="s">
        <v>2299</v>
      </c>
      <c r="C5166">
        <v>797</v>
      </c>
      <c r="D5166" t="s">
        <v>10</v>
      </c>
      <c r="E5166">
        <v>668</v>
      </c>
      <c r="F5166">
        <v>776</v>
      </c>
      <c r="G5166">
        <v>30945</v>
      </c>
      <c r="H5166" t="s">
        <v>11</v>
      </c>
      <c r="I5166">
        <f t="shared" si="80"/>
        <v>108</v>
      </c>
    </row>
    <row r="5167" spans="1:9" x14ac:dyDescent="0.25">
      <c r="A5167" t="s">
        <v>2298</v>
      </c>
      <c r="B5167" t="s">
        <v>2299</v>
      </c>
      <c r="C5167">
        <v>797</v>
      </c>
      <c r="D5167" t="s">
        <v>12</v>
      </c>
      <c r="E5167">
        <v>244</v>
      </c>
      <c r="F5167">
        <v>328</v>
      </c>
      <c r="G5167">
        <v>1220</v>
      </c>
      <c r="H5167" t="s">
        <v>13</v>
      </c>
      <c r="I5167">
        <f t="shared" si="80"/>
        <v>84</v>
      </c>
    </row>
    <row r="5168" spans="1:9" x14ac:dyDescent="0.25">
      <c r="A5168" t="s">
        <v>2298</v>
      </c>
      <c r="B5168" t="s">
        <v>2299</v>
      </c>
      <c r="C5168">
        <v>797</v>
      </c>
      <c r="D5168" t="s">
        <v>42</v>
      </c>
      <c r="E5168">
        <v>55</v>
      </c>
      <c r="F5168">
        <v>169</v>
      </c>
      <c r="G5168">
        <v>853</v>
      </c>
      <c r="H5168" t="s">
        <v>43</v>
      </c>
      <c r="I5168">
        <f t="shared" si="80"/>
        <v>114</v>
      </c>
    </row>
    <row r="5169" spans="1:9" x14ac:dyDescent="0.25">
      <c r="A5169" t="s">
        <v>2298</v>
      </c>
      <c r="B5169" t="s">
        <v>2299</v>
      </c>
      <c r="C5169">
        <v>797</v>
      </c>
      <c r="D5169" t="s">
        <v>14</v>
      </c>
      <c r="E5169">
        <v>337</v>
      </c>
      <c r="F5169">
        <v>480</v>
      </c>
      <c r="G5169">
        <v>2679</v>
      </c>
      <c r="H5169" t="s">
        <v>15</v>
      </c>
      <c r="I5169">
        <f t="shared" si="80"/>
        <v>143</v>
      </c>
    </row>
    <row r="5170" spans="1:9" x14ac:dyDescent="0.25">
      <c r="A5170" t="s">
        <v>2298</v>
      </c>
      <c r="B5170" t="s">
        <v>2299</v>
      </c>
      <c r="C5170">
        <v>797</v>
      </c>
      <c r="D5170" t="s">
        <v>16</v>
      </c>
      <c r="E5170">
        <v>532</v>
      </c>
      <c r="F5170">
        <v>647</v>
      </c>
      <c r="G5170">
        <v>2272</v>
      </c>
      <c r="H5170" t="s">
        <v>17</v>
      </c>
      <c r="I5170">
        <f t="shared" si="80"/>
        <v>115</v>
      </c>
    </row>
    <row r="5171" spans="1:9" x14ac:dyDescent="0.25">
      <c r="A5171" t="s">
        <v>2300</v>
      </c>
      <c r="B5171" t="s">
        <v>2301</v>
      </c>
      <c r="C5171">
        <v>2328</v>
      </c>
      <c r="D5171" t="s">
        <v>10</v>
      </c>
      <c r="E5171">
        <v>1900</v>
      </c>
      <c r="F5171">
        <v>2002</v>
      </c>
      <c r="G5171">
        <v>30945</v>
      </c>
      <c r="H5171" t="s">
        <v>11</v>
      </c>
      <c r="I5171">
        <f t="shared" si="80"/>
        <v>102</v>
      </c>
    </row>
    <row r="5172" spans="1:9" x14ac:dyDescent="0.25">
      <c r="A5172" t="s">
        <v>2300</v>
      </c>
      <c r="B5172" t="s">
        <v>2301</v>
      </c>
      <c r="C5172">
        <v>2328</v>
      </c>
      <c r="D5172" t="s">
        <v>12</v>
      </c>
      <c r="E5172">
        <v>1354</v>
      </c>
      <c r="F5172">
        <v>1413</v>
      </c>
      <c r="G5172">
        <v>1220</v>
      </c>
      <c r="H5172" t="s">
        <v>13</v>
      </c>
      <c r="I5172">
        <f t="shared" si="80"/>
        <v>59</v>
      </c>
    </row>
    <row r="5173" spans="1:9" x14ac:dyDescent="0.25">
      <c r="A5173" t="s">
        <v>2300</v>
      </c>
      <c r="B5173" t="s">
        <v>2301</v>
      </c>
      <c r="C5173">
        <v>2328</v>
      </c>
      <c r="D5173" t="s">
        <v>14</v>
      </c>
      <c r="E5173">
        <v>1426</v>
      </c>
      <c r="F5173">
        <v>1573</v>
      </c>
      <c r="G5173">
        <v>2679</v>
      </c>
      <c r="H5173" t="s">
        <v>15</v>
      </c>
      <c r="I5173">
        <f t="shared" si="80"/>
        <v>147</v>
      </c>
    </row>
    <row r="5174" spans="1:9" x14ac:dyDescent="0.25">
      <c r="A5174" t="s">
        <v>2300</v>
      </c>
      <c r="B5174" t="s">
        <v>2301</v>
      </c>
      <c r="C5174">
        <v>2328</v>
      </c>
      <c r="D5174" t="s">
        <v>16</v>
      </c>
      <c r="E5174">
        <v>1767</v>
      </c>
      <c r="F5174">
        <v>1876</v>
      </c>
      <c r="G5174">
        <v>2272</v>
      </c>
      <c r="H5174" t="s">
        <v>17</v>
      </c>
      <c r="I5174">
        <f t="shared" si="80"/>
        <v>109</v>
      </c>
    </row>
    <row r="5175" spans="1:9" x14ac:dyDescent="0.25">
      <c r="A5175" t="s">
        <v>2300</v>
      </c>
      <c r="B5175" t="s">
        <v>2301</v>
      </c>
      <c r="C5175">
        <v>2328</v>
      </c>
      <c r="D5175" t="s">
        <v>48</v>
      </c>
      <c r="E5175">
        <v>2167</v>
      </c>
      <c r="F5175">
        <v>2270</v>
      </c>
      <c r="G5175">
        <v>3826</v>
      </c>
      <c r="H5175" t="s">
        <v>49</v>
      </c>
      <c r="I5175">
        <f t="shared" si="80"/>
        <v>103</v>
      </c>
    </row>
    <row r="5176" spans="1:9" x14ac:dyDescent="0.25">
      <c r="A5176" t="s">
        <v>2300</v>
      </c>
      <c r="B5176" t="s">
        <v>2301</v>
      </c>
      <c r="C5176">
        <v>2328</v>
      </c>
      <c r="D5176" t="s">
        <v>28</v>
      </c>
      <c r="E5176">
        <v>553</v>
      </c>
      <c r="F5176">
        <v>756</v>
      </c>
      <c r="G5176">
        <v>4117</v>
      </c>
      <c r="H5176" t="s">
        <v>29</v>
      </c>
      <c r="I5176">
        <f t="shared" si="80"/>
        <v>203</v>
      </c>
    </row>
    <row r="5177" spans="1:9" x14ac:dyDescent="0.25">
      <c r="A5177" t="s">
        <v>2302</v>
      </c>
      <c r="B5177" t="s">
        <v>2303</v>
      </c>
      <c r="C5177">
        <v>2314</v>
      </c>
      <c r="D5177" t="s">
        <v>10</v>
      </c>
      <c r="E5177">
        <v>1886</v>
      </c>
      <c r="F5177">
        <v>1988</v>
      </c>
      <c r="G5177">
        <v>30945</v>
      </c>
      <c r="H5177" t="s">
        <v>11</v>
      </c>
      <c r="I5177">
        <f t="shared" si="80"/>
        <v>102</v>
      </c>
    </row>
    <row r="5178" spans="1:9" x14ac:dyDescent="0.25">
      <c r="A5178" t="s">
        <v>2302</v>
      </c>
      <c r="B5178" t="s">
        <v>2303</v>
      </c>
      <c r="C5178">
        <v>2314</v>
      </c>
      <c r="D5178" t="s">
        <v>12</v>
      </c>
      <c r="E5178">
        <v>1340</v>
      </c>
      <c r="F5178">
        <v>1399</v>
      </c>
      <c r="G5178">
        <v>1220</v>
      </c>
      <c r="H5178" t="s">
        <v>13</v>
      </c>
      <c r="I5178">
        <f t="shared" si="80"/>
        <v>59</v>
      </c>
    </row>
    <row r="5179" spans="1:9" x14ac:dyDescent="0.25">
      <c r="A5179" t="s">
        <v>2302</v>
      </c>
      <c r="B5179" t="s">
        <v>2303</v>
      </c>
      <c r="C5179">
        <v>2314</v>
      </c>
      <c r="D5179" t="s">
        <v>14</v>
      </c>
      <c r="E5179">
        <v>1412</v>
      </c>
      <c r="F5179">
        <v>1559</v>
      </c>
      <c r="G5179">
        <v>2679</v>
      </c>
      <c r="H5179" t="s">
        <v>15</v>
      </c>
      <c r="I5179">
        <f t="shared" si="80"/>
        <v>147</v>
      </c>
    </row>
    <row r="5180" spans="1:9" x14ac:dyDescent="0.25">
      <c r="A5180" t="s">
        <v>2302</v>
      </c>
      <c r="B5180" t="s">
        <v>2303</v>
      </c>
      <c r="C5180">
        <v>2314</v>
      </c>
      <c r="D5180" t="s">
        <v>16</v>
      </c>
      <c r="E5180">
        <v>1753</v>
      </c>
      <c r="F5180">
        <v>1862</v>
      </c>
      <c r="G5180">
        <v>2272</v>
      </c>
      <c r="H5180" t="s">
        <v>17</v>
      </c>
      <c r="I5180">
        <f t="shared" si="80"/>
        <v>109</v>
      </c>
    </row>
    <row r="5181" spans="1:9" x14ac:dyDescent="0.25">
      <c r="A5181" t="s">
        <v>2302</v>
      </c>
      <c r="B5181" t="s">
        <v>2303</v>
      </c>
      <c r="C5181">
        <v>2314</v>
      </c>
      <c r="D5181" t="s">
        <v>48</v>
      </c>
      <c r="E5181">
        <v>2153</v>
      </c>
      <c r="F5181">
        <v>2256</v>
      </c>
      <c r="G5181">
        <v>3826</v>
      </c>
      <c r="H5181" t="s">
        <v>49</v>
      </c>
      <c r="I5181">
        <f t="shared" si="80"/>
        <v>103</v>
      </c>
    </row>
    <row r="5182" spans="1:9" x14ac:dyDescent="0.25">
      <c r="A5182" t="s">
        <v>2302</v>
      </c>
      <c r="B5182" t="s">
        <v>2303</v>
      </c>
      <c r="C5182">
        <v>2314</v>
      </c>
      <c r="D5182" t="s">
        <v>28</v>
      </c>
      <c r="E5182">
        <v>553</v>
      </c>
      <c r="F5182">
        <v>756</v>
      </c>
      <c r="G5182">
        <v>4117</v>
      </c>
      <c r="H5182" t="s">
        <v>29</v>
      </c>
      <c r="I5182">
        <f t="shared" si="80"/>
        <v>203</v>
      </c>
    </row>
    <row r="5183" spans="1:9" x14ac:dyDescent="0.25">
      <c r="A5183" t="s">
        <v>2304</v>
      </c>
      <c r="B5183" t="s">
        <v>2305</v>
      </c>
      <c r="C5183">
        <v>1449</v>
      </c>
      <c r="D5183" t="s">
        <v>10</v>
      </c>
      <c r="E5183">
        <v>758</v>
      </c>
      <c r="F5183">
        <v>866</v>
      </c>
      <c r="G5183">
        <v>30945</v>
      </c>
      <c r="H5183" t="s">
        <v>11</v>
      </c>
      <c r="I5183">
        <f t="shared" si="80"/>
        <v>108</v>
      </c>
    </row>
    <row r="5184" spans="1:9" x14ac:dyDescent="0.25">
      <c r="A5184" t="s">
        <v>2304</v>
      </c>
      <c r="B5184" t="s">
        <v>2305</v>
      </c>
      <c r="C5184">
        <v>1449</v>
      </c>
      <c r="D5184" t="s">
        <v>12</v>
      </c>
      <c r="E5184">
        <v>230</v>
      </c>
      <c r="F5184">
        <v>315</v>
      </c>
      <c r="G5184">
        <v>1220</v>
      </c>
      <c r="H5184" t="s">
        <v>13</v>
      </c>
      <c r="I5184">
        <f t="shared" si="80"/>
        <v>85</v>
      </c>
    </row>
    <row r="5185" spans="1:9" x14ac:dyDescent="0.25">
      <c r="A5185" t="s">
        <v>2304</v>
      </c>
      <c r="B5185" t="s">
        <v>2305</v>
      </c>
      <c r="C5185">
        <v>1449</v>
      </c>
      <c r="D5185" t="s">
        <v>42</v>
      </c>
      <c r="E5185">
        <v>36</v>
      </c>
      <c r="F5185">
        <v>150</v>
      </c>
      <c r="G5185">
        <v>853</v>
      </c>
      <c r="H5185" t="s">
        <v>43</v>
      </c>
      <c r="I5185">
        <f t="shared" si="80"/>
        <v>114</v>
      </c>
    </row>
    <row r="5186" spans="1:9" x14ac:dyDescent="0.25">
      <c r="A5186" t="s">
        <v>2304</v>
      </c>
      <c r="B5186" t="s">
        <v>2305</v>
      </c>
      <c r="C5186">
        <v>1449</v>
      </c>
      <c r="D5186" t="s">
        <v>14</v>
      </c>
      <c r="E5186">
        <v>324</v>
      </c>
      <c r="F5186">
        <v>468</v>
      </c>
      <c r="G5186">
        <v>2679</v>
      </c>
      <c r="H5186" t="s">
        <v>15</v>
      </c>
      <c r="I5186">
        <f t="shared" si="80"/>
        <v>144</v>
      </c>
    </row>
    <row r="5187" spans="1:9" x14ac:dyDescent="0.25">
      <c r="A5187" t="s">
        <v>2304</v>
      </c>
      <c r="B5187" t="s">
        <v>2305</v>
      </c>
      <c r="C5187">
        <v>1449</v>
      </c>
      <c r="D5187" t="s">
        <v>16</v>
      </c>
      <c r="E5187">
        <v>625</v>
      </c>
      <c r="F5187">
        <v>739</v>
      </c>
      <c r="G5187">
        <v>2272</v>
      </c>
      <c r="H5187" t="s">
        <v>17</v>
      </c>
      <c r="I5187">
        <f t="shared" ref="I5187:I5250" si="81">F5187-E5187</f>
        <v>114</v>
      </c>
    </row>
    <row r="5188" spans="1:9" x14ac:dyDescent="0.25">
      <c r="A5188" t="s">
        <v>2306</v>
      </c>
      <c r="B5188" t="s">
        <v>2307</v>
      </c>
      <c r="C5188">
        <v>1036</v>
      </c>
      <c r="D5188" t="s">
        <v>10</v>
      </c>
      <c r="E5188">
        <v>663</v>
      </c>
      <c r="F5188">
        <v>771</v>
      </c>
      <c r="G5188">
        <v>30945</v>
      </c>
      <c r="H5188" t="s">
        <v>11</v>
      </c>
      <c r="I5188">
        <f t="shared" si="81"/>
        <v>108</v>
      </c>
    </row>
    <row r="5189" spans="1:9" x14ac:dyDescent="0.25">
      <c r="A5189" t="s">
        <v>2306</v>
      </c>
      <c r="B5189" t="s">
        <v>2307</v>
      </c>
      <c r="C5189">
        <v>1036</v>
      </c>
      <c r="D5189" t="s">
        <v>12</v>
      </c>
      <c r="E5189">
        <v>243</v>
      </c>
      <c r="F5189">
        <v>328</v>
      </c>
      <c r="G5189">
        <v>1220</v>
      </c>
      <c r="H5189" t="s">
        <v>13</v>
      </c>
      <c r="I5189">
        <f t="shared" si="81"/>
        <v>85</v>
      </c>
    </row>
    <row r="5190" spans="1:9" x14ac:dyDescent="0.25">
      <c r="A5190" t="s">
        <v>2306</v>
      </c>
      <c r="B5190" t="s">
        <v>2307</v>
      </c>
      <c r="C5190">
        <v>1036</v>
      </c>
      <c r="D5190" t="s">
        <v>42</v>
      </c>
      <c r="E5190">
        <v>44</v>
      </c>
      <c r="F5190">
        <v>160</v>
      </c>
      <c r="G5190">
        <v>853</v>
      </c>
      <c r="H5190" t="s">
        <v>43</v>
      </c>
      <c r="I5190">
        <f t="shared" si="81"/>
        <v>116</v>
      </c>
    </row>
    <row r="5191" spans="1:9" x14ac:dyDescent="0.25">
      <c r="A5191" t="s">
        <v>2306</v>
      </c>
      <c r="B5191" t="s">
        <v>2307</v>
      </c>
      <c r="C5191">
        <v>1036</v>
      </c>
      <c r="D5191" t="s">
        <v>14</v>
      </c>
      <c r="E5191">
        <v>337</v>
      </c>
      <c r="F5191">
        <v>480</v>
      </c>
      <c r="G5191">
        <v>2679</v>
      </c>
      <c r="H5191" t="s">
        <v>15</v>
      </c>
      <c r="I5191">
        <f t="shared" si="81"/>
        <v>143</v>
      </c>
    </row>
    <row r="5192" spans="1:9" x14ac:dyDescent="0.25">
      <c r="A5192" t="s">
        <v>2306</v>
      </c>
      <c r="B5192" t="s">
        <v>2307</v>
      </c>
      <c r="C5192">
        <v>1036</v>
      </c>
      <c r="D5192" t="s">
        <v>16</v>
      </c>
      <c r="E5192">
        <v>527</v>
      </c>
      <c r="F5192">
        <v>642</v>
      </c>
      <c r="G5192">
        <v>2272</v>
      </c>
      <c r="H5192" t="s">
        <v>17</v>
      </c>
      <c r="I5192">
        <f t="shared" si="81"/>
        <v>115</v>
      </c>
    </row>
    <row r="5193" spans="1:9" x14ac:dyDescent="0.25">
      <c r="A5193" t="s">
        <v>2308</v>
      </c>
      <c r="B5193" t="s">
        <v>2309</v>
      </c>
      <c r="C5193">
        <v>1124</v>
      </c>
      <c r="D5193" t="s">
        <v>32</v>
      </c>
      <c r="E5193">
        <v>882</v>
      </c>
      <c r="F5193">
        <v>925</v>
      </c>
      <c r="G5193">
        <v>256</v>
      </c>
      <c r="H5193" t="s">
        <v>33</v>
      </c>
      <c r="I5193">
        <f t="shared" si="81"/>
        <v>43</v>
      </c>
    </row>
    <row r="5194" spans="1:9" x14ac:dyDescent="0.25">
      <c r="A5194" t="s">
        <v>2308</v>
      </c>
      <c r="B5194" t="s">
        <v>2309</v>
      </c>
      <c r="C5194">
        <v>1124</v>
      </c>
      <c r="D5194" t="s">
        <v>12</v>
      </c>
      <c r="E5194">
        <v>193</v>
      </c>
      <c r="F5194">
        <v>287</v>
      </c>
      <c r="G5194">
        <v>1220</v>
      </c>
      <c r="H5194" t="s">
        <v>13</v>
      </c>
      <c r="I5194">
        <f t="shared" si="81"/>
        <v>94</v>
      </c>
    </row>
    <row r="5195" spans="1:9" x14ac:dyDescent="0.25">
      <c r="A5195" t="s">
        <v>2308</v>
      </c>
      <c r="B5195" t="s">
        <v>2309</v>
      </c>
      <c r="C5195">
        <v>1124</v>
      </c>
      <c r="D5195" t="s">
        <v>14</v>
      </c>
      <c r="E5195">
        <v>296</v>
      </c>
      <c r="F5195">
        <v>446</v>
      </c>
      <c r="G5195">
        <v>2679</v>
      </c>
      <c r="H5195" t="s">
        <v>15</v>
      </c>
      <c r="I5195">
        <f t="shared" si="81"/>
        <v>150</v>
      </c>
    </row>
    <row r="5196" spans="1:9" x14ac:dyDescent="0.25">
      <c r="A5196" t="s">
        <v>2308</v>
      </c>
      <c r="B5196" t="s">
        <v>2309</v>
      </c>
      <c r="C5196">
        <v>1124</v>
      </c>
      <c r="D5196" t="s">
        <v>16</v>
      </c>
      <c r="E5196">
        <v>519</v>
      </c>
      <c r="F5196">
        <v>634</v>
      </c>
      <c r="G5196">
        <v>2272</v>
      </c>
      <c r="H5196" t="s">
        <v>17</v>
      </c>
      <c r="I5196">
        <f t="shared" si="81"/>
        <v>115</v>
      </c>
    </row>
    <row r="5197" spans="1:9" x14ac:dyDescent="0.25">
      <c r="A5197" t="s">
        <v>2308</v>
      </c>
      <c r="B5197" t="s">
        <v>2309</v>
      </c>
      <c r="C5197">
        <v>1124</v>
      </c>
      <c r="D5197" t="s">
        <v>52</v>
      </c>
      <c r="E5197">
        <v>982</v>
      </c>
      <c r="F5197">
        <v>1123</v>
      </c>
      <c r="G5197">
        <v>235</v>
      </c>
      <c r="H5197" t="s">
        <v>53</v>
      </c>
      <c r="I5197">
        <f t="shared" si="81"/>
        <v>141</v>
      </c>
    </row>
    <row r="5198" spans="1:9" x14ac:dyDescent="0.25">
      <c r="A5198" t="s">
        <v>2310</v>
      </c>
      <c r="B5198" t="s">
        <v>2311</v>
      </c>
      <c r="C5198">
        <v>1245</v>
      </c>
      <c r="D5198" t="s">
        <v>10</v>
      </c>
      <c r="E5198">
        <v>750</v>
      </c>
      <c r="F5198">
        <v>852</v>
      </c>
      <c r="G5198">
        <v>30945</v>
      </c>
      <c r="H5198" t="s">
        <v>11</v>
      </c>
      <c r="I5198">
        <f t="shared" si="81"/>
        <v>102</v>
      </c>
    </row>
    <row r="5199" spans="1:9" x14ac:dyDescent="0.25">
      <c r="A5199" t="s">
        <v>2310</v>
      </c>
      <c r="B5199" t="s">
        <v>2311</v>
      </c>
      <c r="C5199">
        <v>1245</v>
      </c>
      <c r="D5199" t="s">
        <v>32</v>
      </c>
      <c r="E5199">
        <v>962</v>
      </c>
      <c r="F5199">
        <v>1004</v>
      </c>
      <c r="G5199">
        <v>256</v>
      </c>
      <c r="H5199" t="s">
        <v>33</v>
      </c>
      <c r="I5199">
        <f t="shared" si="81"/>
        <v>42</v>
      </c>
    </row>
    <row r="5200" spans="1:9" x14ac:dyDescent="0.25">
      <c r="A5200" t="s">
        <v>2310</v>
      </c>
      <c r="B5200" t="s">
        <v>2311</v>
      </c>
      <c r="C5200">
        <v>1245</v>
      </c>
      <c r="D5200" t="s">
        <v>12</v>
      </c>
      <c r="E5200">
        <v>209</v>
      </c>
      <c r="F5200">
        <v>305</v>
      </c>
      <c r="G5200">
        <v>1220</v>
      </c>
      <c r="H5200" t="s">
        <v>13</v>
      </c>
      <c r="I5200">
        <f t="shared" si="81"/>
        <v>96</v>
      </c>
    </row>
    <row r="5201" spans="1:9" x14ac:dyDescent="0.25">
      <c r="A5201" t="s">
        <v>2310</v>
      </c>
      <c r="B5201" t="s">
        <v>2311</v>
      </c>
      <c r="C5201">
        <v>1245</v>
      </c>
      <c r="D5201" t="s">
        <v>14</v>
      </c>
      <c r="E5201">
        <v>315</v>
      </c>
      <c r="F5201">
        <v>464</v>
      </c>
      <c r="G5201">
        <v>2679</v>
      </c>
      <c r="H5201" t="s">
        <v>15</v>
      </c>
      <c r="I5201">
        <f t="shared" si="81"/>
        <v>149</v>
      </c>
    </row>
    <row r="5202" spans="1:9" x14ac:dyDescent="0.25">
      <c r="A5202" t="s">
        <v>2310</v>
      </c>
      <c r="B5202" t="s">
        <v>2311</v>
      </c>
      <c r="C5202">
        <v>1245</v>
      </c>
      <c r="D5202" t="s">
        <v>16</v>
      </c>
      <c r="E5202">
        <v>614</v>
      </c>
      <c r="F5202">
        <v>729</v>
      </c>
      <c r="G5202">
        <v>2272</v>
      </c>
      <c r="H5202" t="s">
        <v>17</v>
      </c>
      <c r="I5202">
        <f t="shared" si="81"/>
        <v>115</v>
      </c>
    </row>
    <row r="5203" spans="1:9" x14ac:dyDescent="0.25">
      <c r="A5203" t="s">
        <v>2312</v>
      </c>
      <c r="B5203" t="s">
        <v>2313</v>
      </c>
      <c r="C5203">
        <v>1010</v>
      </c>
      <c r="D5203" t="s">
        <v>10</v>
      </c>
      <c r="E5203">
        <v>603</v>
      </c>
      <c r="F5203">
        <v>704</v>
      </c>
      <c r="G5203">
        <v>30945</v>
      </c>
      <c r="H5203" t="s">
        <v>11</v>
      </c>
      <c r="I5203">
        <f t="shared" si="81"/>
        <v>101</v>
      </c>
    </row>
    <row r="5204" spans="1:9" x14ac:dyDescent="0.25">
      <c r="A5204" t="s">
        <v>2312</v>
      </c>
      <c r="B5204" t="s">
        <v>2313</v>
      </c>
      <c r="C5204">
        <v>1010</v>
      </c>
      <c r="D5204" t="s">
        <v>32</v>
      </c>
      <c r="E5204">
        <v>780</v>
      </c>
      <c r="F5204">
        <v>824</v>
      </c>
      <c r="G5204">
        <v>256</v>
      </c>
      <c r="H5204" t="s">
        <v>33</v>
      </c>
      <c r="I5204">
        <f t="shared" si="81"/>
        <v>44</v>
      </c>
    </row>
    <row r="5205" spans="1:9" x14ac:dyDescent="0.25">
      <c r="A5205" t="s">
        <v>2312</v>
      </c>
      <c r="B5205" t="s">
        <v>2313</v>
      </c>
      <c r="C5205">
        <v>1010</v>
      </c>
      <c r="D5205" t="s">
        <v>12</v>
      </c>
      <c r="E5205">
        <v>196</v>
      </c>
      <c r="F5205">
        <v>286</v>
      </c>
      <c r="G5205">
        <v>1220</v>
      </c>
      <c r="H5205" t="s">
        <v>13</v>
      </c>
      <c r="I5205">
        <f t="shared" si="81"/>
        <v>90</v>
      </c>
    </row>
    <row r="5206" spans="1:9" x14ac:dyDescent="0.25">
      <c r="A5206" t="s">
        <v>2312</v>
      </c>
      <c r="B5206" t="s">
        <v>2313</v>
      </c>
      <c r="C5206">
        <v>1010</v>
      </c>
      <c r="D5206" t="s">
        <v>14</v>
      </c>
      <c r="E5206">
        <v>247</v>
      </c>
      <c r="F5206">
        <v>393</v>
      </c>
      <c r="G5206">
        <v>2679</v>
      </c>
      <c r="H5206" t="s">
        <v>15</v>
      </c>
      <c r="I5206">
        <f t="shared" si="81"/>
        <v>146</v>
      </c>
    </row>
    <row r="5207" spans="1:9" x14ac:dyDescent="0.25">
      <c r="A5207" t="s">
        <v>2312</v>
      </c>
      <c r="B5207" t="s">
        <v>2313</v>
      </c>
      <c r="C5207">
        <v>1010</v>
      </c>
      <c r="D5207" t="s">
        <v>16</v>
      </c>
      <c r="E5207">
        <v>467</v>
      </c>
      <c r="F5207">
        <v>582</v>
      </c>
      <c r="G5207">
        <v>2272</v>
      </c>
      <c r="H5207" t="s">
        <v>17</v>
      </c>
      <c r="I5207">
        <f t="shared" si="81"/>
        <v>115</v>
      </c>
    </row>
    <row r="5208" spans="1:9" x14ac:dyDescent="0.25">
      <c r="A5208" t="s">
        <v>2314</v>
      </c>
      <c r="B5208" t="s">
        <v>2315</v>
      </c>
      <c r="C5208">
        <v>416</v>
      </c>
      <c r="D5208" t="s">
        <v>12</v>
      </c>
      <c r="E5208">
        <v>262</v>
      </c>
      <c r="F5208">
        <v>355</v>
      </c>
      <c r="G5208">
        <v>1220</v>
      </c>
      <c r="H5208" t="s">
        <v>13</v>
      </c>
      <c r="I5208">
        <f t="shared" si="81"/>
        <v>93</v>
      </c>
    </row>
    <row r="5209" spans="1:9" x14ac:dyDescent="0.25">
      <c r="A5209" t="s">
        <v>2314</v>
      </c>
      <c r="B5209" t="s">
        <v>2315</v>
      </c>
      <c r="C5209">
        <v>416</v>
      </c>
      <c r="D5209" t="s">
        <v>14</v>
      </c>
      <c r="E5209">
        <v>364</v>
      </c>
      <c r="F5209">
        <v>415</v>
      </c>
      <c r="G5209">
        <v>2679</v>
      </c>
      <c r="H5209" t="s">
        <v>15</v>
      </c>
      <c r="I5209">
        <f t="shared" si="81"/>
        <v>51</v>
      </c>
    </row>
    <row r="5210" spans="1:9" x14ac:dyDescent="0.25">
      <c r="A5210" t="s">
        <v>2316</v>
      </c>
      <c r="B5210" t="s">
        <v>2317</v>
      </c>
      <c r="C5210">
        <v>1040</v>
      </c>
      <c r="D5210" t="s">
        <v>10</v>
      </c>
      <c r="E5210">
        <v>882</v>
      </c>
      <c r="F5210">
        <v>1010</v>
      </c>
      <c r="G5210">
        <v>30945</v>
      </c>
      <c r="H5210" t="s">
        <v>11</v>
      </c>
      <c r="I5210">
        <f t="shared" si="81"/>
        <v>128</v>
      </c>
    </row>
    <row r="5211" spans="1:9" x14ac:dyDescent="0.25">
      <c r="A5211" t="s">
        <v>2316</v>
      </c>
      <c r="B5211" t="s">
        <v>2317</v>
      </c>
      <c r="C5211">
        <v>1040</v>
      </c>
      <c r="D5211" t="s">
        <v>12</v>
      </c>
      <c r="E5211">
        <v>396</v>
      </c>
      <c r="F5211">
        <v>477</v>
      </c>
      <c r="G5211">
        <v>1220</v>
      </c>
      <c r="H5211" t="s">
        <v>13</v>
      </c>
      <c r="I5211">
        <f t="shared" si="81"/>
        <v>81</v>
      </c>
    </row>
    <row r="5212" spans="1:9" x14ac:dyDescent="0.25">
      <c r="A5212" t="s">
        <v>2316</v>
      </c>
      <c r="B5212" t="s">
        <v>2317</v>
      </c>
      <c r="C5212">
        <v>1040</v>
      </c>
      <c r="D5212" t="s">
        <v>14</v>
      </c>
      <c r="E5212">
        <v>483</v>
      </c>
      <c r="F5212">
        <v>631</v>
      </c>
      <c r="G5212">
        <v>2679</v>
      </c>
      <c r="H5212" t="s">
        <v>15</v>
      </c>
      <c r="I5212">
        <f t="shared" si="81"/>
        <v>148</v>
      </c>
    </row>
    <row r="5213" spans="1:9" x14ac:dyDescent="0.25">
      <c r="A5213" t="s">
        <v>2316</v>
      </c>
      <c r="B5213" t="s">
        <v>2317</v>
      </c>
      <c r="C5213">
        <v>1040</v>
      </c>
      <c r="D5213" t="s">
        <v>16</v>
      </c>
      <c r="E5213">
        <v>748</v>
      </c>
      <c r="F5213">
        <v>864</v>
      </c>
      <c r="G5213">
        <v>2272</v>
      </c>
      <c r="H5213" t="s">
        <v>17</v>
      </c>
      <c r="I5213">
        <f t="shared" si="81"/>
        <v>116</v>
      </c>
    </row>
    <row r="5214" spans="1:9" x14ac:dyDescent="0.25">
      <c r="A5214" t="s">
        <v>2318</v>
      </c>
      <c r="B5214" t="s">
        <v>2319</v>
      </c>
      <c r="C5214">
        <v>963</v>
      </c>
      <c r="D5214" t="s">
        <v>10</v>
      </c>
      <c r="E5214">
        <v>781</v>
      </c>
      <c r="F5214">
        <v>909</v>
      </c>
      <c r="G5214">
        <v>30945</v>
      </c>
      <c r="H5214" t="s">
        <v>11</v>
      </c>
      <c r="I5214">
        <f t="shared" si="81"/>
        <v>128</v>
      </c>
    </row>
    <row r="5215" spans="1:9" x14ac:dyDescent="0.25">
      <c r="A5215" t="s">
        <v>2318</v>
      </c>
      <c r="B5215" t="s">
        <v>2319</v>
      </c>
      <c r="C5215">
        <v>963</v>
      </c>
      <c r="D5215" t="s">
        <v>12</v>
      </c>
      <c r="E5215">
        <v>295</v>
      </c>
      <c r="F5215">
        <v>376</v>
      </c>
      <c r="G5215">
        <v>1220</v>
      </c>
      <c r="H5215" t="s">
        <v>13</v>
      </c>
      <c r="I5215">
        <f t="shared" si="81"/>
        <v>81</v>
      </c>
    </row>
    <row r="5216" spans="1:9" x14ac:dyDescent="0.25">
      <c r="A5216" t="s">
        <v>2318</v>
      </c>
      <c r="B5216" t="s">
        <v>2319</v>
      </c>
      <c r="C5216">
        <v>963</v>
      </c>
      <c r="D5216" t="s">
        <v>14</v>
      </c>
      <c r="E5216">
        <v>382</v>
      </c>
      <c r="F5216">
        <v>530</v>
      </c>
      <c r="G5216">
        <v>2679</v>
      </c>
      <c r="H5216" t="s">
        <v>15</v>
      </c>
      <c r="I5216">
        <f t="shared" si="81"/>
        <v>148</v>
      </c>
    </row>
    <row r="5217" spans="1:9" x14ac:dyDescent="0.25">
      <c r="A5217" t="s">
        <v>2318</v>
      </c>
      <c r="B5217" t="s">
        <v>2319</v>
      </c>
      <c r="C5217">
        <v>963</v>
      </c>
      <c r="D5217" t="s">
        <v>16</v>
      </c>
      <c r="E5217">
        <v>647</v>
      </c>
      <c r="F5217">
        <v>763</v>
      </c>
      <c r="G5217">
        <v>2272</v>
      </c>
      <c r="H5217" t="s">
        <v>17</v>
      </c>
      <c r="I5217">
        <f t="shared" si="81"/>
        <v>116</v>
      </c>
    </row>
    <row r="5218" spans="1:9" x14ac:dyDescent="0.25">
      <c r="A5218" t="s">
        <v>2320</v>
      </c>
      <c r="B5218" t="s">
        <v>2321</v>
      </c>
      <c r="C5218">
        <v>1054</v>
      </c>
      <c r="D5218" t="s">
        <v>10</v>
      </c>
      <c r="E5218">
        <v>924</v>
      </c>
      <c r="F5218">
        <v>1031</v>
      </c>
      <c r="G5218">
        <v>30945</v>
      </c>
      <c r="H5218" t="s">
        <v>11</v>
      </c>
      <c r="I5218">
        <f t="shared" si="81"/>
        <v>107</v>
      </c>
    </row>
    <row r="5219" spans="1:9" x14ac:dyDescent="0.25">
      <c r="A5219" t="s">
        <v>2320</v>
      </c>
      <c r="B5219" t="s">
        <v>2321</v>
      </c>
      <c r="C5219">
        <v>1054</v>
      </c>
      <c r="D5219" t="s">
        <v>12</v>
      </c>
      <c r="E5219">
        <v>517</v>
      </c>
      <c r="F5219">
        <v>597</v>
      </c>
      <c r="G5219">
        <v>1220</v>
      </c>
      <c r="H5219" t="s">
        <v>13</v>
      </c>
      <c r="I5219">
        <f t="shared" si="81"/>
        <v>80</v>
      </c>
    </row>
    <row r="5220" spans="1:9" x14ac:dyDescent="0.25">
      <c r="A5220" t="s">
        <v>2320</v>
      </c>
      <c r="B5220" t="s">
        <v>2321</v>
      </c>
      <c r="C5220">
        <v>1054</v>
      </c>
      <c r="D5220" t="s">
        <v>14</v>
      </c>
      <c r="E5220">
        <v>606</v>
      </c>
      <c r="F5220">
        <v>748</v>
      </c>
      <c r="G5220">
        <v>2679</v>
      </c>
      <c r="H5220" t="s">
        <v>15</v>
      </c>
      <c r="I5220">
        <f t="shared" si="81"/>
        <v>142</v>
      </c>
    </row>
    <row r="5221" spans="1:9" x14ac:dyDescent="0.25">
      <c r="A5221" t="s">
        <v>2320</v>
      </c>
      <c r="B5221" t="s">
        <v>2321</v>
      </c>
      <c r="C5221">
        <v>1054</v>
      </c>
      <c r="D5221" t="s">
        <v>16</v>
      </c>
      <c r="E5221">
        <v>792</v>
      </c>
      <c r="F5221">
        <v>909</v>
      </c>
      <c r="G5221">
        <v>2272</v>
      </c>
      <c r="H5221" t="s">
        <v>17</v>
      </c>
      <c r="I5221">
        <f t="shared" si="81"/>
        <v>117</v>
      </c>
    </row>
    <row r="5222" spans="1:9" x14ac:dyDescent="0.25">
      <c r="A5222" t="s">
        <v>2322</v>
      </c>
      <c r="B5222" t="s">
        <v>2323</v>
      </c>
      <c r="C5222">
        <v>622</v>
      </c>
      <c r="D5222" t="s">
        <v>10</v>
      </c>
      <c r="E5222">
        <v>272</v>
      </c>
      <c r="F5222">
        <v>380</v>
      </c>
      <c r="G5222">
        <v>30945</v>
      </c>
      <c r="H5222" t="s">
        <v>11</v>
      </c>
      <c r="I5222">
        <f t="shared" si="81"/>
        <v>108</v>
      </c>
    </row>
    <row r="5223" spans="1:9" x14ac:dyDescent="0.25">
      <c r="A5223" t="s">
        <v>2322</v>
      </c>
      <c r="B5223" t="s">
        <v>2323</v>
      </c>
      <c r="C5223">
        <v>622</v>
      </c>
      <c r="D5223" t="s">
        <v>12</v>
      </c>
      <c r="E5223">
        <v>2</v>
      </c>
      <c r="F5223">
        <v>74</v>
      </c>
      <c r="G5223">
        <v>1220</v>
      </c>
      <c r="H5223" t="s">
        <v>13</v>
      </c>
      <c r="I5223">
        <f t="shared" si="81"/>
        <v>72</v>
      </c>
    </row>
    <row r="5224" spans="1:9" x14ac:dyDescent="0.25">
      <c r="A5224" t="s">
        <v>2322</v>
      </c>
      <c r="B5224" t="s">
        <v>2323</v>
      </c>
      <c r="C5224">
        <v>622</v>
      </c>
      <c r="D5224" t="s">
        <v>14</v>
      </c>
      <c r="E5224">
        <v>83</v>
      </c>
      <c r="F5224">
        <v>211</v>
      </c>
      <c r="G5224">
        <v>2679</v>
      </c>
      <c r="H5224" t="s">
        <v>15</v>
      </c>
      <c r="I5224">
        <f t="shared" si="81"/>
        <v>128</v>
      </c>
    </row>
    <row r="5225" spans="1:9" x14ac:dyDescent="0.25">
      <c r="A5225" t="s">
        <v>2324</v>
      </c>
      <c r="B5225" t="s">
        <v>2325</v>
      </c>
      <c r="C5225">
        <v>1041</v>
      </c>
      <c r="D5225" t="s">
        <v>32</v>
      </c>
      <c r="E5225">
        <v>877</v>
      </c>
      <c r="F5225">
        <v>927</v>
      </c>
      <c r="G5225">
        <v>256</v>
      </c>
      <c r="H5225" t="s">
        <v>33</v>
      </c>
      <c r="I5225">
        <f t="shared" si="81"/>
        <v>50</v>
      </c>
    </row>
    <row r="5226" spans="1:9" x14ac:dyDescent="0.25">
      <c r="A5226" t="s">
        <v>2324</v>
      </c>
      <c r="B5226" t="s">
        <v>2325</v>
      </c>
      <c r="C5226">
        <v>1041</v>
      </c>
      <c r="D5226" t="s">
        <v>12</v>
      </c>
      <c r="E5226">
        <v>219</v>
      </c>
      <c r="F5226">
        <v>313</v>
      </c>
      <c r="G5226">
        <v>1220</v>
      </c>
      <c r="H5226" t="s">
        <v>13</v>
      </c>
      <c r="I5226">
        <f t="shared" si="81"/>
        <v>94</v>
      </c>
    </row>
    <row r="5227" spans="1:9" x14ac:dyDescent="0.25">
      <c r="A5227" t="s">
        <v>2324</v>
      </c>
      <c r="B5227" t="s">
        <v>2325</v>
      </c>
      <c r="C5227">
        <v>1041</v>
      </c>
      <c r="D5227" t="s">
        <v>14</v>
      </c>
      <c r="E5227">
        <v>322</v>
      </c>
      <c r="F5227">
        <v>471</v>
      </c>
      <c r="G5227">
        <v>2679</v>
      </c>
      <c r="H5227" t="s">
        <v>15</v>
      </c>
      <c r="I5227">
        <f t="shared" si="81"/>
        <v>149</v>
      </c>
    </row>
    <row r="5228" spans="1:9" x14ac:dyDescent="0.25">
      <c r="A5228" t="s">
        <v>2324</v>
      </c>
      <c r="B5228" t="s">
        <v>2325</v>
      </c>
      <c r="C5228">
        <v>1041</v>
      </c>
      <c r="D5228" t="s">
        <v>16</v>
      </c>
      <c r="E5228">
        <v>518</v>
      </c>
      <c r="F5228">
        <v>633</v>
      </c>
      <c r="G5228">
        <v>2272</v>
      </c>
      <c r="H5228" t="s">
        <v>17</v>
      </c>
      <c r="I5228">
        <f t="shared" si="81"/>
        <v>115</v>
      </c>
    </row>
    <row r="5229" spans="1:9" x14ac:dyDescent="0.25">
      <c r="A5229" t="s">
        <v>2326</v>
      </c>
      <c r="B5229" t="s">
        <v>2327</v>
      </c>
      <c r="C5229">
        <v>611</v>
      </c>
      <c r="D5229" t="s">
        <v>10</v>
      </c>
      <c r="E5229">
        <v>482</v>
      </c>
      <c r="F5229">
        <v>590</v>
      </c>
      <c r="G5229">
        <v>30945</v>
      </c>
      <c r="H5229" t="s">
        <v>11</v>
      </c>
      <c r="I5229">
        <f t="shared" si="81"/>
        <v>108</v>
      </c>
    </row>
    <row r="5230" spans="1:9" x14ac:dyDescent="0.25">
      <c r="A5230" t="s">
        <v>2326</v>
      </c>
      <c r="B5230" t="s">
        <v>2327</v>
      </c>
      <c r="C5230">
        <v>611</v>
      </c>
      <c r="D5230" t="s">
        <v>12</v>
      </c>
      <c r="E5230">
        <v>66</v>
      </c>
      <c r="F5230">
        <v>151</v>
      </c>
      <c r="G5230">
        <v>1220</v>
      </c>
      <c r="H5230" t="s">
        <v>13</v>
      </c>
      <c r="I5230">
        <f t="shared" si="81"/>
        <v>85</v>
      </c>
    </row>
    <row r="5231" spans="1:9" x14ac:dyDescent="0.25">
      <c r="A5231" t="s">
        <v>2326</v>
      </c>
      <c r="B5231" t="s">
        <v>2327</v>
      </c>
      <c r="C5231">
        <v>611</v>
      </c>
      <c r="D5231" t="s">
        <v>14</v>
      </c>
      <c r="E5231">
        <v>160</v>
      </c>
      <c r="F5231">
        <v>302</v>
      </c>
      <c r="G5231">
        <v>2679</v>
      </c>
      <c r="H5231" t="s">
        <v>15</v>
      </c>
      <c r="I5231">
        <f t="shared" si="81"/>
        <v>142</v>
      </c>
    </row>
    <row r="5232" spans="1:9" x14ac:dyDescent="0.25">
      <c r="A5232" t="s">
        <v>2326</v>
      </c>
      <c r="B5232" t="s">
        <v>2327</v>
      </c>
      <c r="C5232">
        <v>611</v>
      </c>
      <c r="D5232" t="s">
        <v>16</v>
      </c>
      <c r="E5232">
        <v>347</v>
      </c>
      <c r="F5232">
        <v>461</v>
      </c>
      <c r="G5232">
        <v>2272</v>
      </c>
      <c r="H5232" t="s">
        <v>17</v>
      </c>
      <c r="I5232">
        <f t="shared" si="81"/>
        <v>114</v>
      </c>
    </row>
    <row r="5233" spans="1:9" x14ac:dyDescent="0.25">
      <c r="A5233" t="s">
        <v>2328</v>
      </c>
      <c r="B5233" t="s">
        <v>2329</v>
      </c>
      <c r="C5233">
        <v>1544</v>
      </c>
      <c r="D5233" t="s">
        <v>10</v>
      </c>
      <c r="E5233">
        <v>1246</v>
      </c>
      <c r="F5233">
        <v>1346</v>
      </c>
      <c r="G5233">
        <v>30945</v>
      </c>
      <c r="H5233" t="s">
        <v>11</v>
      </c>
      <c r="I5233">
        <f t="shared" si="81"/>
        <v>100</v>
      </c>
    </row>
    <row r="5234" spans="1:9" x14ac:dyDescent="0.25">
      <c r="A5234" t="s">
        <v>2328</v>
      </c>
      <c r="B5234" t="s">
        <v>2329</v>
      </c>
      <c r="C5234">
        <v>1544</v>
      </c>
      <c r="D5234" t="s">
        <v>12</v>
      </c>
      <c r="E5234">
        <v>684</v>
      </c>
      <c r="F5234">
        <v>750</v>
      </c>
      <c r="G5234">
        <v>1220</v>
      </c>
      <c r="H5234" t="s">
        <v>13</v>
      </c>
      <c r="I5234">
        <f t="shared" si="81"/>
        <v>66</v>
      </c>
    </row>
    <row r="5235" spans="1:9" x14ac:dyDescent="0.25">
      <c r="A5235" t="s">
        <v>2328</v>
      </c>
      <c r="B5235" t="s">
        <v>2329</v>
      </c>
      <c r="C5235">
        <v>1544</v>
      </c>
      <c r="D5235" t="s">
        <v>14</v>
      </c>
      <c r="E5235">
        <v>764</v>
      </c>
      <c r="F5235">
        <v>911</v>
      </c>
      <c r="G5235">
        <v>2679</v>
      </c>
      <c r="H5235" t="s">
        <v>15</v>
      </c>
      <c r="I5235">
        <f t="shared" si="81"/>
        <v>147</v>
      </c>
    </row>
    <row r="5236" spans="1:9" x14ac:dyDescent="0.25">
      <c r="A5236" t="s">
        <v>2328</v>
      </c>
      <c r="B5236" t="s">
        <v>2329</v>
      </c>
      <c r="C5236">
        <v>1544</v>
      </c>
      <c r="D5236" t="s">
        <v>16</v>
      </c>
      <c r="E5236">
        <v>1097</v>
      </c>
      <c r="F5236">
        <v>1222</v>
      </c>
      <c r="G5236">
        <v>2272</v>
      </c>
      <c r="H5236" t="s">
        <v>17</v>
      </c>
      <c r="I5236">
        <f t="shared" si="81"/>
        <v>125</v>
      </c>
    </row>
    <row r="5237" spans="1:9" x14ac:dyDescent="0.25">
      <c r="A5237" t="s">
        <v>2328</v>
      </c>
      <c r="B5237" t="s">
        <v>2329</v>
      </c>
      <c r="C5237">
        <v>1544</v>
      </c>
      <c r="D5237" t="s">
        <v>48</v>
      </c>
      <c r="E5237">
        <v>1423</v>
      </c>
      <c r="F5237">
        <v>1527</v>
      </c>
      <c r="G5237">
        <v>3826</v>
      </c>
      <c r="H5237" t="s">
        <v>49</v>
      </c>
      <c r="I5237">
        <f t="shared" si="81"/>
        <v>104</v>
      </c>
    </row>
    <row r="5238" spans="1:9" x14ac:dyDescent="0.25">
      <c r="A5238" t="s">
        <v>2328</v>
      </c>
      <c r="B5238" t="s">
        <v>2329</v>
      </c>
      <c r="C5238">
        <v>1544</v>
      </c>
      <c r="D5238" t="s">
        <v>28</v>
      </c>
      <c r="E5238">
        <v>16</v>
      </c>
      <c r="F5238">
        <v>225</v>
      </c>
      <c r="G5238">
        <v>4117</v>
      </c>
      <c r="H5238" t="s">
        <v>29</v>
      </c>
      <c r="I5238">
        <f t="shared" si="81"/>
        <v>209</v>
      </c>
    </row>
    <row r="5239" spans="1:9" x14ac:dyDescent="0.25">
      <c r="A5239" t="s">
        <v>2330</v>
      </c>
      <c r="B5239" t="s">
        <v>2331</v>
      </c>
      <c r="C5239">
        <v>561</v>
      </c>
      <c r="D5239" t="s">
        <v>10</v>
      </c>
      <c r="E5239">
        <v>430</v>
      </c>
      <c r="F5239">
        <v>541</v>
      </c>
      <c r="G5239">
        <v>30945</v>
      </c>
      <c r="H5239" t="s">
        <v>11</v>
      </c>
      <c r="I5239">
        <f t="shared" si="81"/>
        <v>111</v>
      </c>
    </row>
    <row r="5240" spans="1:9" x14ac:dyDescent="0.25">
      <c r="A5240" t="s">
        <v>2330</v>
      </c>
      <c r="B5240" t="s">
        <v>2331</v>
      </c>
      <c r="C5240">
        <v>561</v>
      </c>
      <c r="D5240" t="s">
        <v>12</v>
      </c>
      <c r="E5240">
        <v>21</v>
      </c>
      <c r="F5240">
        <v>95</v>
      </c>
      <c r="G5240">
        <v>1220</v>
      </c>
      <c r="H5240" t="s">
        <v>13</v>
      </c>
      <c r="I5240">
        <f t="shared" si="81"/>
        <v>74</v>
      </c>
    </row>
    <row r="5241" spans="1:9" x14ac:dyDescent="0.25">
      <c r="A5241" t="s">
        <v>2330</v>
      </c>
      <c r="B5241" t="s">
        <v>2331</v>
      </c>
      <c r="C5241">
        <v>561</v>
      </c>
      <c r="D5241" t="s">
        <v>14</v>
      </c>
      <c r="E5241">
        <v>107</v>
      </c>
      <c r="F5241">
        <v>250</v>
      </c>
      <c r="G5241">
        <v>2679</v>
      </c>
      <c r="H5241" t="s">
        <v>15</v>
      </c>
      <c r="I5241">
        <f t="shared" si="81"/>
        <v>143</v>
      </c>
    </row>
    <row r="5242" spans="1:9" x14ac:dyDescent="0.25">
      <c r="A5242" t="s">
        <v>2330</v>
      </c>
      <c r="B5242" t="s">
        <v>2331</v>
      </c>
      <c r="C5242">
        <v>561</v>
      </c>
      <c r="D5242" t="s">
        <v>16</v>
      </c>
      <c r="E5242">
        <v>297</v>
      </c>
      <c r="F5242">
        <v>409</v>
      </c>
      <c r="G5242">
        <v>2272</v>
      </c>
      <c r="H5242" t="s">
        <v>17</v>
      </c>
      <c r="I5242">
        <f t="shared" si="81"/>
        <v>112</v>
      </c>
    </row>
    <row r="5243" spans="1:9" x14ac:dyDescent="0.25">
      <c r="A5243" t="s">
        <v>2332</v>
      </c>
      <c r="B5243" t="s">
        <v>2333</v>
      </c>
      <c r="C5243">
        <v>590</v>
      </c>
      <c r="D5243" t="s">
        <v>10</v>
      </c>
      <c r="E5243">
        <v>461</v>
      </c>
      <c r="F5243">
        <v>571</v>
      </c>
      <c r="G5243">
        <v>30945</v>
      </c>
      <c r="H5243" t="s">
        <v>11</v>
      </c>
      <c r="I5243">
        <f t="shared" si="81"/>
        <v>110</v>
      </c>
    </row>
    <row r="5244" spans="1:9" x14ac:dyDescent="0.25">
      <c r="A5244" t="s">
        <v>2332</v>
      </c>
      <c r="B5244" t="s">
        <v>2333</v>
      </c>
      <c r="C5244">
        <v>590</v>
      </c>
      <c r="D5244" t="s">
        <v>12</v>
      </c>
      <c r="E5244">
        <v>18</v>
      </c>
      <c r="F5244">
        <v>93</v>
      </c>
      <c r="G5244">
        <v>1220</v>
      </c>
      <c r="H5244" t="s">
        <v>13</v>
      </c>
      <c r="I5244">
        <f t="shared" si="81"/>
        <v>75</v>
      </c>
    </row>
    <row r="5245" spans="1:9" x14ac:dyDescent="0.25">
      <c r="A5245" t="s">
        <v>2332</v>
      </c>
      <c r="B5245" t="s">
        <v>2333</v>
      </c>
      <c r="C5245">
        <v>590</v>
      </c>
      <c r="D5245" t="s">
        <v>14</v>
      </c>
      <c r="E5245">
        <v>105</v>
      </c>
      <c r="F5245">
        <v>249</v>
      </c>
      <c r="G5245">
        <v>2679</v>
      </c>
      <c r="H5245" t="s">
        <v>15</v>
      </c>
      <c r="I5245">
        <f t="shared" si="81"/>
        <v>144</v>
      </c>
    </row>
    <row r="5246" spans="1:9" x14ac:dyDescent="0.25">
      <c r="A5246" t="s">
        <v>2332</v>
      </c>
      <c r="B5246" t="s">
        <v>2333</v>
      </c>
      <c r="C5246">
        <v>590</v>
      </c>
      <c r="D5246" t="s">
        <v>16</v>
      </c>
      <c r="E5246">
        <v>331</v>
      </c>
      <c r="F5246">
        <v>441</v>
      </c>
      <c r="G5246">
        <v>2272</v>
      </c>
      <c r="H5246" t="s">
        <v>17</v>
      </c>
      <c r="I5246">
        <f t="shared" si="81"/>
        <v>110</v>
      </c>
    </row>
    <row r="5247" spans="1:9" x14ac:dyDescent="0.25">
      <c r="A5247" t="s">
        <v>2334</v>
      </c>
      <c r="B5247" t="s">
        <v>2335</v>
      </c>
      <c r="C5247">
        <v>587</v>
      </c>
      <c r="D5247" t="s">
        <v>10</v>
      </c>
      <c r="E5247">
        <v>458</v>
      </c>
      <c r="F5247">
        <v>569</v>
      </c>
      <c r="G5247">
        <v>30945</v>
      </c>
      <c r="H5247" t="s">
        <v>11</v>
      </c>
      <c r="I5247">
        <f t="shared" si="81"/>
        <v>111</v>
      </c>
    </row>
    <row r="5248" spans="1:9" x14ac:dyDescent="0.25">
      <c r="A5248" t="s">
        <v>2334</v>
      </c>
      <c r="B5248" t="s">
        <v>2335</v>
      </c>
      <c r="C5248">
        <v>587</v>
      </c>
      <c r="D5248" t="s">
        <v>12</v>
      </c>
      <c r="E5248">
        <v>25</v>
      </c>
      <c r="F5248">
        <v>104</v>
      </c>
      <c r="G5248">
        <v>1220</v>
      </c>
      <c r="H5248" t="s">
        <v>13</v>
      </c>
      <c r="I5248">
        <f t="shared" si="81"/>
        <v>79</v>
      </c>
    </row>
    <row r="5249" spans="1:9" x14ac:dyDescent="0.25">
      <c r="A5249" t="s">
        <v>2334</v>
      </c>
      <c r="B5249" t="s">
        <v>2335</v>
      </c>
      <c r="C5249">
        <v>587</v>
      </c>
      <c r="D5249" t="s">
        <v>14</v>
      </c>
      <c r="E5249">
        <v>114</v>
      </c>
      <c r="F5249">
        <v>257</v>
      </c>
      <c r="G5249">
        <v>2679</v>
      </c>
      <c r="H5249" t="s">
        <v>15</v>
      </c>
      <c r="I5249">
        <f t="shared" si="81"/>
        <v>143</v>
      </c>
    </row>
    <row r="5250" spans="1:9" x14ac:dyDescent="0.25">
      <c r="A5250" t="s">
        <v>2334</v>
      </c>
      <c r="B5250" t="s">
        <v>2335</v>
      </c>
      <c r="C5250">
        <v>587</v>
      </c>
      <c r="D5250" t="s">
        <v>16</v>
      </c>
      <c r="E5250">
        <v>298</v>
      </c>
      <c r="F5250">
        <v>438</v>
      </c>
      <c r="G5250">
        <v>2272</v>
      </c>
      <c r="H5250" t="s">
        <v>17</v>
      </c>
      <c r="I5250">
        <f t="shared" si="81"/>
        <v>140</v>
      </c>
    </row>
    <row r="5251" spans="1:9" x14ac:dyDescent="0.25">
      <c r="A5251" t="s">
        <v>2336</v>
      </c>
      <c r="B5251" t="s">
        <v>2337</v>
      </c>
      <c r="C5251">
        <v>304</v>
      </c>
      <c r="D5251" t="s">
        <v>12</v>
      </c>
      <c r="E5251">
        <v>155</v>
      </c>
      <c r="F5251">
        <v>240</v>
      </c>
      <c r="G5251">
        <v>1220</v>
      </c>
      <c r="H5251" t="s">
        <v>13</v>
      </c>
      <c r="I5251">
        <f t="shared" ref="I5251:I5314" si="82">F5251-E5251</f>
        <v>85</v>
      </c>
    </row>
    <row r="5252" spans="1:9" x14ac:dyDescent="0.25">
      <c r="A5252" t="s">
        <v>2336</v>
      </c>
      <c r="B5252" t="s">
        <v>2337</v>
      </c>
      <c r="C5252">
        <v>304</v>
      </c>
      <c r="D5252" t="s">
        <v>14</v>
      </c>
      <c r="E5252">
        <v>249</v>
      </c>
      <c r="F5252">
        <v>284</v>
      </c>
      <c r="G5252">
        <v>2679</v>
      </c>
      <c r="H5252" t="s">
        <v>15</v>
      </c>
      <c r="I5252">
        <f t="shared" si="82"/>
        <v>35</v>
      </c>
    </row>
    <row r="5253" spans="1:9" x14ac:dyDescent="0.25">
      <c r="A5253" t="s">
        <v>2338</v>
      </c>
      <c r="B5253" t="s">
        <v>2339</v>
      </c>
      <c r="C5253">
        <v>1027</v>
      </c>
      <c r="D5253" t="s">
        <v>10</v>
      </c>
      <c r="E5253">
        <v>653</v>
      </c>
      <c r="F5253">
        <v>760</v>
      </c>
      <c r="G5253">
        <v>30945</v>
      </c>
      <c r="H5253" t="s">
        <v>11</v>
      </c>
      <c r="I5253">
        <f t="shared" si="82"/>
        <v>107</v>
      </c>
    </row>
    <row r="5254" spans="1:9" x14ac:dyDescent="0.25">
      <c r="A5254" t="s">
        <v>2338</v>
      </c>
      <c r="B5254" t="s">
        <v>2339</v>
      </c>
      <c r="C5254">
        <v>1027</v>
      </c>
      <c r="D5254" t="s">
        <v>12</v>
      </c>
      <c r="E5254">
        <v>238</v>
      </c>
      <c r="F5254">
        <v>323</v>
      </c>
      <c r="G5254">
        <v>1220</v>
      </c>
      <c r="H5254" t="s">
        <v>13</v>
      </c>
      <c r="I5254">
        <f t="shared" si="82"/>
        <v>85</v>
      </c>
    </row>
    <row r="5255" spans="1:9" x14ac:dyDescent="0.25">
      <c r="A5255" t="s">
        <v>2338</v>
      </c>
      <c r="B5255" t="s">
        <v>2339</v>
      </c>
      <c r="C5255">
        <v>1027</v>
      </c>
      <c r="D5255" t="s">
        <v>42</v>
      </c>
      <c r="E5255">
        <v>39</v>
      </c>
      <c r="F5255">
        <v>155</v>
      </c>
      <c r="G5255">
        <v>853</v>
      </c>
      <c r="H5255" t="s">
        <v>43</v>
      </c>
      <c r="I5255">
        <f t="shared" si="82"/>
        <v>116</v>
      </c>
    </row>
    <row r="5256" spans="1:9" x14ac:dyDescent="0.25">
      <c r="A5256" t="s">
        <v>2338</v>
      </c>
      <c r="B5256" t="s">
        <v>2339</v>
      </c>
      <c r="C5256">
        <v>1027</v>
      </c>
      <c r="D5256" t="s">
        <v>14</v>
      </c>
      <c r="E5256">
        <v>332</v>
      </c>
      <c r="F5256">
        <v>475</v>
      </c>
      <c r="G5256">
        <v>2679</v>
      </c>
      <c r="H5256" t="s">
        <v>15</v>
      </c>
      <c r="I5256">
        <f t="shared" si="82"/>
        <v>143</v>
      </c>
    </row>
    <row r="5257" spans="1:9" x14ac:dyDescent="0.25">
      <c r="A5257" t="s">
        <v>2338</v>
      </c>
      <c r="B5257" t="s">
        <v>2339</v>
      </c>
      <c r="C5257">
        <v>1027</v>
      </c>
      <c r="D5257" t="s">
        <v>16</v>
      </c>
      <c r="E5257">
        <v>517</v>
      </c>
      <c r="F5257">
        <v>632</v>
      </c>
      <c r="G5257">
        <v>2272</v>
      </c>
      <c r="H5257" t="s">
        <v>17</v>
      </c>
      <c r="I5257">
        <f t="shared" si="82"/>
        <v>115</v>
      </c>
    </row>
    <row r="5258" spans="1:9" x14ac:dyDescent="0.25">
      <c r="A5258" t="s">
        <v>2340</v>
      </c>
      <c r="B5258" t="s">
        <v>2341</v>
      </c>
      <c r="C5258">
        <v>1466</v>
      </c>
      <c r="D5258" t="s">
        <v>12</v>
      </c>
      <c r="E5258">
        <v>85</v>
      </c>
      <c r="F5258">
        <v>170</v>
      </c>
      <c r="G5258">
        <v>1220</v>
      </c>
      <c r="H5258" t="s">
        <v>13</v>
      </c>
      <c r="I5258">
        <f t="shared" si="82"/>
        <v>85</v>
      </c>
    </row>
    <row r="5259" spans="1:9" x14ac:dyDescent="0.25">
      <c r="A5259" t="s">
        <v>2340</v>
      </c>
      <c r="B5259" t="s">
        <v>2341</v>
      </c>
      <c r="C5259">
        <v>1466</v>
      </c>
      <c r="D5259" t="s">
        <v>14</v>
      </c>
      <c r="E5259">
        <v>179</v>
      </c>
      <c r="F5259">
        <v>361</v>
      </c>
      <c r="G5259">
        <v>2679</v>
      </c>
      <c r="H5259" t="s">
        <v>15</v>
      </c>
      <c r="I5259">
        <f t="shared" si="82"/>
        <v>182</v>
      </c>
    </row>
    <row r="5260" spans="1:9" x14ac:dyDescent="0.25">
      <c r="A5260" t="s">
        <v>2340</v>
      </c>
      <c r="B5260" t="s">
        <v>2341</v>
      </c>
      <c r="C5260">
        <v>1466</v>
      </c>
      <c r="D5260" t="s">
        <v>16</v>
      </c>
      <c r="E5260">
        <v>475</v>
      </c>
      <c r="F5260">
        <v>559</v>
      </c>
      <c r="G5260">
        <v>2272</v>
      </c>
      <c r="H5260" t="s">
        <v>17</v>
      </c>
      <c r="I5260">
        <f t="shared" si="82"/>
        <v>84</v>
      </c>
    </row>
    <row r="5261" spans="1:9" x14ac:dyDescent="0.25">
      <c r="A5261" t="s">
        <v>2342</v>
      </c>
      <c r="B5261" t="s">
        <v>2343</v>
      </c>
      <c r="C5261">
        <v>414</v>
      </c>
      <c r="D5261" t="s">
        <v>12</v>
      </c>
      <c r="E5261">
        <v>166</v>
      </c>
      <c r="F5261">
        <v>251</v>
      </c>
      <c r="G5261">
        <v>1220</v>
      </c>
      <c r="H5261" t="s">
        <v>13</v>
      </c>
      <c r="I5261">
        <f t="shared" si="82"/>
        <v>85</v>
      </c>
    </row>
    <row r="5262" spans="1:9" x14ac:dyDescent="0.25">
      <c r="A5262" t="s">
        <v>2342</v>
      </c>
      <c r="B5262" t="s">
        <v>2343</v>
      </c>
      <c r="C5262">
        <v>414</v>
      </c>
      <c r="D5262" t="s">
        <v>42</v>
      </c>
      <c r="E5262">
        <v>1</v>
      </c>
      <c r="F5262">
        <v>110</v>
      </c>
      <c r="G5262">
        <v>853</v>
      </c>
      <c r="H5262" t="s">
        <v>43</v>
      </c>
      <c r="I5262">
        <f t="shared" si="82"/>
        <v>109</v>
      </c>
    </row>
    <row r="5263" spans="1:9" x14ac:dyDescent="0.25">
      <c r="A5263" t="s">
        <v>2342</v>
      </c>
      <c r="B5263" t="s">
        <v>2343</v>
      </c>
      <c r="C5263">
        <v>414</v>
      </c>
      <c r="D5263" t="s">
        <v>14</v>
      </c>
      <c r="E5263">
        <v>260</v>
      </c>
      <c r="F5263">
        <v>403</v>
      </c>
      <c r="G5263">
        <v>2679</v>
      </c>
      <c r="H5263" t="s">
        <v>15</v>
      </c>
      <c r="I5263">
        <f t="shared" si="82"/>
        <v>143</v>
      </c>
    </row>
    <row r="5264" spans="1:9" x14ac:dyDescent="0.25">
      <c r="A5264" t="s">
        <v>2344</v>
      </c>
      <c r="B5264" t="s">
        <v>2345</v>
      </c>
      <c r="C5264">
        <v>1613</v>
      </c>
      <c r="D5264" t="s">
        <v>10</v>
      </c>
      <c r="E5264">
        <v>1217</v>
      </c>
      <c r="F5264">
        <v>1319</v>
      </c>
      <c r="G5264">
        <v>30945</v>
      </c>
      <c r="H5264" t="s">
        <v>11</v>
      </c>
      <c r="I5264">
        <f t="shared" si="82"/>
        <v>102</v>
      </c>
    </row>
    <row r="5265" spans="1:9" x14ac:dyDescent="0.25">
      <c r="A5265" t="s">
        <v>2344</v>
      </c>
      <c r="B5265" t="s">
        <v>2345</v>
      </c>
      <c r="C5265">
        <v>1613</v>
      </c>
      <c r="D5265" t="s">
        <v>12</v>
      </c>
      <c r="E5265">
        <v>713</v>
      </c>
      <c r="F5265">
        <v>775</v>
      </c>
      <c r="G5265">
        <v>1220</v>
      </c>
      <c r="H5265" t="s">
        <v>13</v>
      </c>
      <c r="I5265">
        <f t="shared" si="82"/>
        <v>62</v>
      </c>
    </row>
    <row r="5266" spans="1:9" x14ac:dyDescent="0.25">
      <c r="A5266" t="s">
        <v>2344</v>
      </c>
      <c r="B5266" t="s">
        <v>2345</v>
      </c>
      <c r="C5266">
        <v>1613</v>
      </c>
      <c r="D5266" t="s">
        <v>14</v>
      </c>
      <c r="E5266">
        <v>785</v>
      </c>
      <c r="F5266">
        <v>819</v>
      </c>
      <c r="G5266">
        <v>2679</v>
      </c>
      <c r="H5266" t="s">
        <v>15</v>
      </c>
      <c r="I5266">
        <f t="shared" si="82"/>
        <v>34</v>
      </c>
    </row>
    <row r="5267" spans="1:9" x14ac:dyDescent="0.25">
      <c r="A5267" t="s">
        <v>2344</v>
      </c>
      <c r="B5267" t="s">
        <v>2345</v>
      </c>
      <c r="C5267">
        <v>1613</v>
      </c>
      <c r="D5267" t="s">
        <v>14</v>
      </c>
      <c r="E5267">
        <v>818</v>
      </c>
      <c r="F5267">
        <v>896</v>
      </c>
      <c r="G5267">
        <v>2679</v>
      </c>
      <c r="H5267" t="s">
        <v>15</v>
      </c>
      <c r="I5267">
        <f t="shared" si="82"/>
        <v>78</v>
      </c>
    </row>
    <row r="5268" spans="1:9" x14ac:dyDescent="0.25">
      <c r="A5268" t="s">
        <v>2344</v>
      </c>
      <c r="B5268" t="s">
        <v>2345</v>
      </c>
      <c r="C5268">
        <v>1613</v>
      </c>
      <c r="D5268" t="s">
        <v>16</v>
      </c>
      <c r="E5268">
        <v>1079</v>
      </c>
      <c r="F5268">
        <v>1193</v>
      </c>
      <c r="G5268">
        <v>2272</v>
      </c>
      <c r="H5268" t="s">
        <v>17</v>
      </c>
      <c r="I5268">
        <f t="shared" si="82"/>
        <v>114</v>
      </c>
    </row>
    <row r="5269" spans="1:9" x14ac:dyDescent="0.25">
      <c r="A5269" t="s">
        <v>2344</v>
      </c>
      <c r="B5269" t="s">
        <v>2345</v>
      </c>
      <c r="C5269">
        <v>1613</v>
      </c>
      <c r="D5269" t="s">
        <v>48</v>
      </c>
      <c r="E5269">
        <v>1441</v>
      </c>
      <c r="F5269">
        <v>1544</v>
      </c>
      <c r="G5269">
        <v>3826</v>
      </c>
      <c r="H5269" t="s">
        <v>49</v>
      </c>
      <c r="I5269">
        <f t="shared" si="82"/>
        <v>103</v>
      </c>
    </row>
    <row r="5270" spans="1:9" x14ac:dyDescent="0.25">
      <c r="A5270" t="s">
        <v>2344</v>
      </c>
      <c r="B5270" t="s">
        <v>2345</v>
      </c>
      <c r="C5270">
        <v>1613</v>
      </c>
      <c r="D5270" t="s">
        <v>28</v>
      </c>
      <c r="E5270">
        <v>1</v>
      </c>
      <c r="F5270">
        <v>116</v>
      </c>
      <c r="G5270">
        <v>4117</v>
      </c>
      <c r="H5270" t="s">
        <v>29</v>
      </c>
      <c r="I5270">
        <f t="shared" si="82"/>
        <v>115</v>
      </c>
    </row>
    <row r="5271" spans="1:9" x14ac:dyDescent="0.25">
      <c r="A5271" t="s">
        <v>2346</v>
      </c>
      <c r="B5271" t="s">
        <v>2347</v>
      </c>
      <c r="C5271">
        <v>813</v>
      </c>
      <c r="D5271" t="s">
        <v>10</v>
      </c>
      <c r="E5271">
        <v>628</v>
      </c>
      <c r="F5271">
        <v>736</v>
      </c>
      <c r="G5271">
        <v>30945</v>
      </c>
      <c r="H5271" t="s">
        <v>11</v>
      </c>
      <c r="I5271">
        <f t="shared" si="82"/>
        <v>108</v>
      </c>
    </row>
    <row r="5272" spans="1:9" x14ac:dyDescent="0.25">
      <c r="A5272" t="s">
        <v>2346</v>
      </c>
      <c r="B5272" t="s">
        <v>2347</v>
      </c>
      <c r="C5272">
        <v>813</v>
      </c>
      <c r="D5272" t="s">
        <v>12</v>
      </c>
      <c r="E5272">
        <v>208</v>
      </c>
      <c r="F5272">
        <v>293</v>
      </c>
      <c r="G5272">
        <v>1220</v>
      </c>
      <c r="H5272" t="s">
        <v>13</v>
      </c>
      <c r="I5272">
        <f t="shared" si="82"/>
        <v>85</v>
      </c>
    </row>
    <row r="5273" spans="1:9" x14ac:dyDescent="0.25">
      <c r="A5273" t="s">
        <v>2346</v>
      </c>
      <c r="B5273" t="s">
        <v>2347</v>
      </c>
      <c r="C5273">
        <v>813</v>
      </c>
      <c r="D5273" t="s">
        <v>42</v>
      </c>
      <c r="E5273">
        <v>9</v>
      </c>
      <c r="F5273">
        <v>125</v>
      </c>
      <c r="G5273">
        <v>853</v>
      </c>
      <c r="H5273" t="s">
        <v>43</v>
      </c>
      <c r="I5273">
        <f t="shared" si="82"/>
        <v>116</v>
      </c>
    </row>
    <row r="5274" spans="1:9" x14ac:dyDescent="0.25">
      <c r="A5274" t="s">
        <v>2346</v>
      </c>
      <c r="B5274" t="s">
        <v>2347</v>
      </c>
      <c r="C5274">
        <v>813</v>
      </c>
      <c r="D5274" t="s">
        <v>14</v>
      </c>
      <c r="E5274">
        <v>302</v>
      </c>
      <c r="F5274">
        <v>445</v>
      </c>
      <c r="G5274">
        <v>2679</v>
      </c>
      <c r="H5274" t="s">
        <v>15</v>
      </c>
      <c r="I5274">
        <f t="shared" si="82"/>
        <v>143</v>
      </c>
    </row>
    <row r="5275" spans="1:9" x14ac:dyDescent="0.25">
      <c r="A5275" t="s">
        <v>2346</v>
      </c>
      <c r="B5275" t="s">
        <v>2347</v>
      </c>
      <c r="C5275">
        <v>813</v>
      </c>
      <c r="D5275" t="s">
        <v>16</v>
      </c>
      <c r="E5275">
        <v>492</v>
      </c>
      <c r="F5275">
        <v>607</v>
      </c>
      <c r="G5275">
        <v>2272</v>
      </c>
      <c r="H5275" t="s">
        <v>17</v>
      </c>
      <c r="I5275">
        <f t="shared" si="82"/>
        <v>115</v>
      </c>
    </row>
    <row r="5276" spans="1:9" x14ac:dyDescent="0.25">
      <c r="A5276" t="s">
        <v>2348</v>
      </c>
      <c r="B5276" t="s">
        <v>2349</v>
      </c>
      <c r="C5276">
        <v>1044</v>
      </c>
      <c r="D5276" t="s">
        <v>10</v>
      </c>
      <c r="E5276">
        <v>573</v>
      </c>
      <c r="F5276">
        <v>676</v>
      </c>
      <c r="G5276">
        <v>30945</v>
      </c>
      <c r="H5276" t="s">
        <v>11</v>
      </c>
      <c r="I5276">
        <f t="shared" si="82"/>
        <v>103</v>
      </c>
    </row>
    <row r="5277" spans="1:9" x14ac:dyDescent="0.25">
      <c r="A5277" t="s">
        <v>2348</v>
      </c>
      <c r="B5277" t="s">
        <v>2349</v>
      </c>
      <c r="C5277">
        <v>1044</v>
      </c>
      <c r="D5277" t="s">
        <v>32</v>
      </c>
      <c r="E5277">
        <v>800</v>
      </c>
      <c r="F5277">
        <v>843</v>
      </c>
      <c r="G5277">
        <v>256</v>
      </c>
      <c r="H5277" t="s">
        <v>33</v>
      </c>
      <c r="I5277">
        <f t="shared" si="82"/>
        <v>43</v>
      </c>
    </row>
    <row r="5278" spans="1:9" x14ac:dyDescent="0.25">
      <c r="A5278" t="s">
        <v>2348</v>
      </c>
      <c r="B5278" t="s">
        <v>2349</v>
      </c>
      <c r="C5278">
        <v>1044</v>
      </c>
      <c r="D5278" t="s">
        <v>12</v>
      </c>
      <c r="E5278">
        <v>114</v>
      </c>
      <c r="F5278">
        <v>208</v>
      </c>
      <c r="G5278">
        <v>1220</v>
      </c>
      <c r="H5278" t="s">
        <v>13</v>
      </c>
      <c r="I5278">
        <f t="shared" si="82"/>
        <v>94</v>
      </c>
    </row>
    <row r="5279" spans="1:9" x14ac:dyDescent="0.25">
      <c r="A5279" t="s">
        <v>2348</v>
      </c>
      <c r="B5279" t="s">
        <v>2349</v>
      </c>
      <c r="C5279">
        <v>1044</v>
      </c>
      <c r="D5279" t="s">
        <v>14</v>
      </c>
      <c r="E5279">
        <v>217</v>
      </c>
      <c r="F5279">
        <v>367</v>
      </c>
      <c r="G5279">
        <v>2679</v>
      </c>
      <c r="H5279" t="s">
        <v>15</v>
      </c>
      <c r="I5279">
        <f t="shared" si="82"/>
        <v>150</v>
      </c>
    </row>
    <row r="5280" spans="1:9" x14ac:dyDescent="0.25">
      <c r="A5280" t="s">
        <v>2348</v>
      </c>
      <c r="B5280" t="s">
        <v>2349</v>
      </c>
      <c r="C5280">
        <v>1044</v>
      </c>
      <c r="D5280" t="s">
        <v>16</v>
      </c>
      <c r="E5280">
        <v>440</v>
      </c>
      <c r="F5280">
        <v>552</v>
      </c>
      <c r="G5280">
        <v>2272</v>
      </c>
      <c r="H5280" t="s">
        <v>17</v>
      </c>
      <c r="I5280">
        <f t="shared" si="82"/>
        <v>112</v>
      </c>
    </row>
    <row r="5281" spans="1:9" x14ac:dyDescent="0.25">
      <c r="A5281" t="s">
        <v>2348</v>
      </c>
      <c r="B5281" t="s">
        <v>2349</v>
      </c>
      <c r="C5281">
        <v>1044</v>
      </c>
      <c r="D5281" t="s">
        <v>52</v>
      </c>
      <c r="E5281">
        <v>900</v>
      </c>
      <c r="F5281">
        <v>1043</v>
      </c>
      <c r="G5281">
        <v>235</v>
      </c>
      <c r="H5281" t="s">
        <v>53</v>
      </c>
      <c r="I5281">
        <f t="shared" si="82"/>
        <v>143</v>
      </c>
    </row>
    <row r="5282" spans="1:9" x14ac:dyDescent="0.25">
      <c r="A5282" t="s">
        <v>2350</v>
      </c>
      <c r="B5282" t="s">
        <v>2351</v>
      </c>
      <c r="C5282">
        <v>1140</v>
      </c>
      <c r="D5282" t="s">
        <v>10</v>
      </c>
      <c r="E5282">
        <v>635</v>
      </c>
      <c r="F5282">
        <v>736</v>
      </c>
      <c r="G5282">
        <v>30945</v>
      </c>
      <c r="H5282" t="s">
        <v>11</v>
      </c>
      <c r="I5282">
        <f t="shared" si="82"/>
        <v>101</v>
      </c>
    </row>
    <row r="5283" spans="1:9" x14ac:dyDescent="0.25">
      <c r="A5283" t="s">
        <v>2350</v>
      </c>
      <c r="B5283" t="s">
        <v>2351</v>
      </c>
      <c r="C5283">
        <v>1140</v>
      </c>
      <c r="D5283" t="s">
        <v>32</v>
      </c>
      <c r="E5283">
        <v>822</v>
      </c>
      <c r="F5283">
        <v>863</v>
      </c>
      <c r="G5283">
        <v>256</v>
      </c>
      <c r="H5283" t="s">
        <v>33</v>
      </c>
      <c r="I5283">
        <f t="shared" si="82"/>
        <v>41</v>
      </c>
    </row>
    <row r="5284" spans="1:9" x14ac:dyDescent="0.25">
      <c r="A5284" t="s">
        <v>2350</v>
      </c>
      <c r="B5284" t="s">
        <v>2351</v>
      </c>
      <c r="C5284">
        <v>1140</v>
      </c>
      <c r="D5284" t="s">
        <v>12</v>
      </c>
      <c r="E5284">
        <v>167</v>
      </c>
      <c r="F5284">
        <v>261</v>
      </c>
      <c r="G5284">
        <v>1220</v>
      </c>
      <c r="H5284" t="s">
        <v>13</v>
      </c>
      <c r="I5284">
        <f t="shared" si="82"/>
        <v>94</v>
      </c>
    </row>
    <row r="5285" spans="1:9" x14ac:dyDescent="0.25">
      <c r="A5285" t="s">
        <v>2350</v>
      </c>
      <c r="B5285" t="s">
        <v>2351</v>
      </c>
      <c r="C5285">
        <v>1140</v>
      </c>
      <c r="D5285" t="s">
        <v>14</v>
      </c>
      <c r="E5285">
        <v>270</v>
      </c>
      <c r="F5285">
        <v>420</v>
      </c>
      <c r="G5285">
        <v>2679</v>
      </c>
      <c r="H5285" t="s">
        <v>15</v>
      </c>
      <c r="I5285">
        <f t="shared" si="82"/>
        <v>150</v>
      </c>
    </row>
    <row r="5286" spans="1:9" x14ac:dyDescent="0.25">
      <c r="A5286" t="s">
        <v>2350</v>
      </c>
      <c r="B5286" t="s">
        <v>2351</v>
      </c>
      <c r="C5286">
        <v>1140</v>
      </c>
      <c r="D5286" t="s">
        <v>16</v>
      </c>
      <c r="E5286">
        <v>499</v>
      </c>
      <c r="F5286">
        <v>614</v>
      </c>
      <c r="G5286">
        <v>2272</v>
      </c>
      <c r="H5286" t="s">
        <v>17</v>
      </c>
      <c r="I5286">
        <f t="shared" si="82"/>
        <v>115</v>
      </c>
    </row>
    <row r="5287" spans="1:9" x14ac:dyDescent="0.25">
      <c r="A5287" t="s">
        <v>2350</v>
      </c>
      <c r="B5287" t="s">
        <v>2351</v>
      </c>
      <c r="C5287">
        <v>1140</v>
      </c>
      <c r="D5287" t="s">
        <v>52</v>
      </c>
      <c r="E5287">
        <v>912</v>
      </c>
      <c r="F5287">
        <v>1086</v>
      </c>
      <c r="G5287">
        <v>235</v>
      </c>
      <c r="H5287" t="s">
        <v>53</v>
      </c>
      <c r="I5287">
        <f t="shared" si="82"/>
        <v>174</v>
      </c>
    </row>
    <row r="5288" spans="1:9" x14ac:dyDescent="0.25">
      <c r="A5288" t="s">
        <v>2352</v>
      </c>
      <c r="B5288" t="s">
        <v>2353</v>
      </c>
      <c r="C5288">
        <v>1047</v>
      </c>
      <c r="D5288" t="s">
        <v>10</v>
      </c>
      <c r="E5288">
        <v>691</v>
      </c>
      <c r="F5288">
        <v>798</v>
      </c>
      <c r="G5288">
        <v>30945</v>
      </c>
      <c r="H5288" t="s">
        <v>11</v>
      </c>
      <c r="I5288">
        <f t="shared" si="82"/>
        <v>107</v>
      </c>
    </row>
    <row r="5289" spans="1:9" x14ac:dyDescent="0.25">
      <c r="A5289" t="s">
        <v>2352</v>
      </c>
      <c r="B5289" t="s">
        <v>2353</v>
      </c>
      <c r="C5289">
        <v>1047</v>
      </c>
      <c r="D5289" t="s">
        <v>12</v>
      </c>
      <c r="E5289">
        <v>276</v>
      </c>
      <c r="F5289">
        <v>361</v>
      </c>
      <c r="G5289">
        <v>1220</v>
      </c>
      <c r="H5289" t="s">
        <v>13</v>
      </c>
      <c r="I5289">
        <f t="shared" si="82"/>
        <v>85</v>
      </c>
    </row>
    <row r="5290" spans="1:9" x14ac:dyDescent="0.25">
      <c r="A5290" t="s">
        <v>2352</v>
      </c>
      <c r="B5290" t="s">
        <v>2353</v>
      </c>
      <c r="C5290">
        <v>1047</v>
      </c>
      <c r="D5290" t="s">
        <v>42</v>
      </c>
      <c r="E5290">
        <v>75</v>
      </c>
      <c r="F5290">
        <v>191</v>
      </c>
      <c r="G5290">
        <v>853</v>
      </c>
      <c r="H5290" t="s">
        <v>43</v>
      </c>
      <c r="I5290">
        <f t="shared" si="82"/>
        <v>116</v>
      </c>
    </row>
    <row r="5291" spans="1:9" x14ac:dyDescent="0.25">
      <c r="A5291" t="s">
        <v>2352</v>
      </c>
      <c r="B5291" t="s">
        <v>2353</v>
      </c>
      <c r="C5291">
        <v>1047</v>
      </c>
      <c r="D5291" t="s">
        <v>14</v>
      </c>
      <c r="E5291">
        <v>370</v>
      </c>
      <c r="F5291">
        <v>512</v>
      </c>
      <c r="G5291">
        <v>2679</v>
      </c>
      <c r="H5291" t="s">
        <v>15</v>
      </c>
      <c r="I5291">
        <f t="shared" si="82"/>
        <v>142</v>
      </c>
    </row>
    <row r="5292" spans="1:9" x14ac:dyDescent="0.25">
      <c r="A5292" t="s">
        <v>2352</v>
      </c>
      <c r="B5292" t="s">
        <v>2353</v>
      </c>
      <c r="C5292">
        <v>1047</v>
      </c>
      <c r="D5292" t="s">
        <v>16</v>
      </c>
      <c r="E5292">
        <v>555</v>
      </c>
      <c r="F5292">
        <v>670</v>
      </c>
      <c r="G5292">
        <v>2272</v>
      </c>
      <c r="H5292" t="s">
        <v>17</v>
      </c>
      <c r="I5292">
        <f t="shared" si="82"/>
        <v>115</v>
      </c>
    </row>
    <row r="5293" spans="1:9" x14ac:dyDescent="0.25">
      <c r="A5293" t="s">
        <v>2354</v>
      </c>
      <c r="B5293" t="s">
        <v>2355</v>
      </c>
      <c r="C5293">
        <v>1193</v>
      </c>
      <c r="D5293" t="s">
        <v>10</v>
      </c>
      <c r="E5293">
        <v>727</v>
      </c>
      <c r="F5293">
        <v>829</v>
      </c>
      <c r="G5293">
        <v>30945</v>
      </c>
      <c r="H5293" t="s">
        <v>11</v>
      </c>
      <c r="I5293">
        <f t="shared" si="82"/>
        <v>102</v>
      </c>
    </row>
    <row r="5294" spans="1:9" x14ac:dyDescent="0.25">
      <c r="A5294" t="s">
        <v>2354</v>
      </c>
      <c r="B5294" t="s">
        <v>2355</v>
      </c>
      <c r="C5294">
        <v>1193</v>
      </c>
      <c r="D5294" t="s">
        <v>32</v>
      </c>
      <c r="E5294">
        <v>939</v>
      </c>
      <c r="F5294">
        <v>981</v>
      </c>
      <c r="G5294">
        <v>256</v>
      </c>
      <c r="H5294" t="s">
        <v>33</v>
      </c>
      <c r="I5294">
        <f t="shared" si="82"/>
        <v>42</v>
      </c>
    </row>
    <row r="5295" spans="1:9" x14ac:dyDescent="0.25">
      <c r="A5295" t="s">
        <v>2354</v>
      </c>
      <c r="B5295" t="s">
        <v>2355</v>
      </c>
      <c r="C5295">
        <v>1193</v>
      </c>
      <c r="D5295" t="s">
        <v>12</v>
      </c>
      <c r="E5295">
        <v>209</v>
      </c>
      <c r="F5295">
        <v>305</v>
      </c>
      <c r="G5295">
        <v>1220</v>
      </c>
      <c r="H5295" t="s">
        <v>13</v>
      </c>
      <c r="I5295">
        <f t="shared" si="82"/>
        <v>96</v>
      </c>
    </row>
    <row r="5296" spans="1:9" x14ac:dyDescent="0.25">
      <c r="A5296" t="s">
        <v>2354</v>
      </c>
      <c r="B5296" t="s">
        <v>2355</v>
      </c>
      <c r="C5296">
        <v>1193</v>
      </c>
      <c r="D5296" t="s">
        <v>14</v>
      </c>
      <c r="E5296">
        <v>315</v>
      </c>
      <c r="F5296">
        <v>464</v>
      </c>
      <c r="G5296">
        <v>2679</v>
      </c>
      <c r="H5296" t="s">
        <v>15</v>
      </c>
      <c r="I5296">
        <f t="shared" si="82"/>
        <v>149</v>
      </c>
    </row>
    <row r="5297" spans="1:9" x14ac:dyDescent="0.25">
      <c r="A5297" t="s">
        <v>2354</v>
      </c>
      <c r="B5297" t="s">
        <v>2355</v>
      </c>
      <c r="C5297">
        <v>1193</v>
      </c>
      <c r="D5297" t="s">
        <v>16</v>
      </c>
      <c r="E5297">
        <v>565</v>
      </c>
      <c r="F5297">
        <v>706</v>
      </c>
      <c r="G5297">
        <v>2272</v>
      </c>
      <c r="H5297" t="s">
        <v>17</v>
      </c>
      <c r="I5297">
        <f t="shared" si="82"/>
        <v>141</v>
      </c>
    </row>
    <row r="5298" spans="1:9" x14ac:dyDescent="0.25">
      <c r="A5298" t="s">
        <v>2356</v>
      </c>
      <c r="B5298" t="s">
        <v>2357</v>
      </c>
      <c r="C5298">
        <v>632</v>
      </c>
      <c r="D5298" t="s">
        <v>10</v>
      </c>
      <c r="E5298">
        <v>501</v>
      </c>
      <c r="F5298">
        <v>609</v>
      </c>
      <c r="G5298">
        <v>30945</v>
      </c>
      <c r="H5298" t="s">
        <v>11</v>
      </c>
      <c r="I5298">
        <f t="shared" si="82"/>
        <v>108</v>
      </c>
    </row>
    <row r="5299" spans="1:9" x14ac:dyDescent="0.25">
      <c r="A5299" t="s">
        <v>2356</v>
      </c>
      <c r="B5299" t="s">
        <v>2357</v>
      </c>
      <c r="C5299">
        <v>632</v>
      </c>
      <c r="D5299" t="s">
        <v>12</v>
      </c>
      <c r="E5299">
        <v>63</v>
      </c>
      <c r="F5299">
        <v>148</v>
      </c>
      <c r="G5299">
        <v>1220</v>
      </c>
      <c r="H5299" t="s">
        <v>13</v>
      </c>
      <c r="I5299">
        <f t="shared" si="82"/>
        <v>85</v>
      </c>
    </row>
    <row r="5300" spans="1:9" x14ac:dyDescent="0.25">
      <c r="A5300" t="s">
        <v>2356</v>
      </c>
      <c r="B5300" t="s">
        <v>2357</v>
      </c>
      <c r="C5300">
        <v>632</v>
      </c>
      <c r="D5300" t="s">
        <v>14</v>
      </c>
      <c r="E5300">
        <v>157</v>
      </c>
      <c r="F5300">
        <v>295</v>
      </c>
      <c r="G5300">
        <v>2679</v>
      </c>
      <c r="H5300" t="s">
        <v>15</v>
      </c>
      <c r="I5300">
        <f t="shared" si="82"/>
        <v>138</v>
      </c>
    </row>
    <row r="5301" spans="1:9" x14ac:dyDescent="0.25">
      <c r="A5301" t="s">
        <v>2356</v>
      </c>
      <c r="B5301" t="s">
        <v>2357</v>
      </c>
      <c r="C5301">
        <v>632</v>
      </c>
      <c r="D5301" t="s">
        <v>16</v>
      </c>
      <c r="E5301">
        <v>356</v>
      </c>
      <c r="F5301">
        <v>482</v>
      </c>
      <c r="G5301">
        <v>2272</v>
      </c>
      <c r="H5301" t="s">
        <v>17</v>
      </c>
      <c r="I5301">
        <f t="shared" si="82"/>
        <v>126</v>
      </c>
    </row>
    <row r="5302" spans="1:9" x14ac:dyDescent="0.25">
      <c r="A5302" t="s">
        <v>2358</v>
      </c>
      <c r="B5302" t="s">
        <v>2359</v>
      </c>
      <c r="C5302">
        <v>1022</v>
      </c>
      <c r="D5302" t="s">
        <v>10</v>
      </c>
      <c r="E5302">
        <v>701</v>
      </c>
      <c r="F5302">
        <v>803</v>
      </c>
      <c r="G5302">
        <v>30945</v>
      </c>
      <c r="H5302" t="s">
        <v>11</v>
      </c>
      <c r="I5302">
        <f t="shared" si="82"/>
        <v>102</v>
      </c>
    </row>
    <row r="5303" spans="1:9" x14ac:dyDescent="0.25">
      <c r="A5303" t="s">
        <v>2358</v>
      </c>
      <c r="B5303" t="s">
        <v>2359</v>
      </c>
      <c r="C5303">
        <v>1022</v>
      </c>
      <c r="D5303" t="s">
        <v>32</v>
      </c>
      <c r="E5303">
        <v>913</v>
      </c>
      <c r="F5303">
        <v>955</v>
      </c>
      <c r="G5303">
        <v>256</v>
      </c>
      <c r="H5303" t="s">
        <v>33</v>
      </c>
      <c r="I5303">
        <f t="shared" si="82"/>
        <v>42</v>
      </c>
    </row>
    <row r="5304" spans="1:9" x14ac:dyDescent="0.25">
      <c r="A5304" t="s">
        <v>2358</v>
      </c>
      <c r="B5304" t="s">
        <v>2359</v>
      </c>
      <c r="C5304">
        <v>1022</v>
      </c>
      <c r="D5304" t="s">
        <v>12</v>
      </c>
      <c r="E5304">
        <v>209</v>
      </c>
      <c r="F5304">
        <v>305</v>
      </c>
      <c r="G5304">
        <v>1220</v>
      </c>
      <c r="H5304" t="s">
        <v>13</v>
      </c>
      <c r="I5304">
        <f t="shared" si="82"/>
        <v>96</v>
      </c>
    </row>
    <row r="5305" spans="1:9" x14ac:dyDescent="0.25">
      <c r="A5305" t="s">
        <v>2358</v>
      </c>
      <c r="B5305" t="s">
        <v>2359</v>
      </c>
      <c r="C5305">
        <v>1022</v>
      </c>
      <c r="D5305" t="s">
        <v>14</v>
      </c>
      <c r="E5305">
        <v>315</v>
      </c>
      <c r="F5305">
        <v>464</v>
      </c>
      <c r="G5305">
        <v>2679</v>
      </c>
      <c r="H5305" t="s">
        <v>15</v>
      </c>
      <c r="I5305">
        <f t="shared" si="82"/>
        <v>149</v>
      </c>
    </row>
    <row r="5306" spans="1:9" x14ac:dyDescent="0.25">
      <c r="A5306" t="s">
        <v>2358</v>
      </c>
      <c r="B5306" t="s">
        <v>2359</v>
      </c>
      <c r="C5306">
        <v>1022</v>
      </c>
      <c r="D5306" t="s">
        <v>16</v>
      </c>
      <c r="E5306">
        <v>565</v>
      </c>
      <c r="F5306">
        <v>680</v>
      </c>
      <c r="G5306">
        <v>2272</v>
      </c>
      <c r="H5306" t="s">
        <v>17</v>
      </c>
      <c r="I5306">
        <f t="shared" si="82"/>
        <v>115</v>
      </c>
    </row>
    <row r="5307" spans="1:9" x14ac:dyDescent="0.25">
      <c r="A5307" t="s">
        <v>2360</v>
      </c>
      <c r="B5307" t="s">
        <v>2361</v>
      </c>
      <c r="C5307">
        <v>593</v>
      </c>
      <c r="D5307" t="s">
        <v>10</v>
      </c>
      <c r="E5307">
        <v>464</v>
      </c>
      <c r="F5307">
        <v>575</v>
      </c>
      <c r="G5307">
        <v>30945</v>
      </c>
      <c r="H5307" t="s">
        <v>11</v>
      </c>
      <c r="I5307">
        <f t="shared" si="82"/>
        <v>111</v>
      </c>
    </row>
    <row r="5308" spans="1:9" x14ac:dyDescent="0.25">
      <c r="A5308" t="s">
        <v>2360</v>
      </c>
      <c r="B5308" t="s">
        <v>2361</v>
      </c>
      <c r="C5308">
        <v>593</v>
      </c>
      <c r="D5308" t="s">
        <v>12</v>
      </c>
      <c r="E5308">
        <v>21</v>
      </c>
      <c r="F5308">
        <v>98</v>
      </c>
      <c r="G5308">
        <v>1220</v>
      </c>
      <c r="H5308" t="s">
        <v>13</v>
      </c>
      <c r="I5308">
        <f t="shared" si="82"/>
        <v>77</v>
      </c>
    </row>
    <row r="5309" spans="1:9" x14ac:dyDescent="0.25">
      <c r="A5309" t="s">
        <v>2360</v>
      </c>
      <c r="B5309" t="s">
        <v>2361</v>
      </c>
      <c r="C5309">
        <v>593</v>
      </c>
      <c r="D5309" t="s">
        <v>14</v>
      </c>
      <c r="E5309">
        <v>108</v>
      </c>
      <c r="F5309">
        <v>251</v>
      </c>
      <c r="G5309">
        <v>2679</v>
      </c>
      <c r="H5309" t="s">
        <v>15</v>
      </c>
      <c r="I5309">
        <f t="shared" si="82"/>
        <v>143</v>
      </c>
    </row>
    <row r="5310" spans="1:9" x14ac:dyDescent="0.25">
      <c r="A5310" t="s">
        <v>2360</v>
      </c>
      <c r="B5310" t="s">
        <v>2361</v>
      </c>
      <c r="C5310">
        <v>593</v>
      </c>
      <c r="D5310" t="s">
        <v>16</v>
      </c>
      <c r="E5310">
        <v>330</v>
      </c>
      <c r="F5310">
        <v>444</v>
      </c>
      <c r="G5310">
        <v>2272</v>
      </c>
      <c r="H5310" t="s">
        <v>17</v>
      </c>
      <c r="I5310">
        <f t="shared" si="82"/>
        <v>114</v>
      </c>
    </row>
    <row r="5311" spans="1:9" x14ac:dyDescent="0.25">
      <c r="A5311" t="s">
        <v>2362</v>
      </c>
      <c r="B5311" t="s">
        <v>2363</v>
      </c>
      <c r="C5311">
        <v>599</v>
      </c>
      <c r="D5311" t="s">
        <v>10</v>
      </c>
      <c r="E5311">
        <v>463</v>
      </c>
      <c r="F5311">
        <v>581</v>
      </c>
      <c r="G5311">
        <v>30945</v>
      </c>
      <c r="H5311" t="s">
        <v>11</v>
      </c>
      <c r="I5311">
        <f t="shared" si="82"/>
        <v>118</v>
      </c>
    </row>
    <row r="5312" spans="1:9" x14ac:dyDescent="0.25">
      <c r="A5312" t="s">
        <v>2362</v>
      </c>
      <c r="B5312" t="s">
        <v>2363</v>
      </c>
      <c r="C5312">
        <v>599</v>
      </c>
      <c r="D5312" t="s">
        <v>12</v>
      </c>
      <c r="E5312">
        <v>23</v>
      </c>
      <c r="F5312">
        <v>105</v>
      </c>
      <c r="G5312">
        <v>1220</v>
      </c>
      <c r="H5312" t="s">
        <v>13</v>
      </c>
      <c r="I5312">
        <f t="shared" si="82"/>
        <v>82</v>
      </c>
    </row>
    <row r="5313" spans="1:9" x14ac:dyDescent="0.25">
      <c r="A5313" t="s">
        <v>2362</v>
      </c>
      <c r="B5313" t="s">
        <v>2363</v>
      </c>
      <c r="C5313">
        <v>599</v>
      </c>
      <c r="D5313" t="s">
        <v>14</v>
      </c>
      <c r="E5313">
        <v>111</v>
      </c>
      <c r="F5313">
        <v>254</v>
      </c>
      <c r="G5313">
        <v>2679</v>
      </c>
      <c r="H5313" t="s">
        <v>15</v>
      </c>
      <c r="I5313">
        <f t="shared" si="82"/>
        <v>143</v>
      </c>
    </row>
    <row r="5314" spans="1:9" x14ac:dyDescent="0.25">
      <c r="A5314" t="s">
        <v>2362</v>
      </c>
      <c r="B5314" t="s">
        <v>2363</v>
      </c>
      <c r="C5314">
        <v>599</v>
      </c>
      <c r="D5314" t="s">
        <v>16</v>
      </c>
      <c r="E5314">
        <v>335</v>
      </c>
      <c r="F5314">
        <v>449</v>
      </c>
      <c r="G5314">
        <v>2272</v>
      </c>
      <c r="H5314" t="s">
        <v>17</v>
      </c>
      <c r="I5314">
        <f t="shared" si="82"/>
        <v>114</v>
      </c>
    </row>
    <row r="5315" spans="1:9" x14ac:dyDescent="0.25">
      <c r="A5315" t="s">
        <v>2364</v>
      </c>
      <c r="B5315" t="s">
        <v>2365</v>
      </c>
      <c r="C5315">
        <v>1105</v>
      </c>
      <c r="D5315" t="s">
        <v>10</v>
      </c>
      <c r="E5315">
        <v>689</v>
      </c>
      <c r="F5315">
        <v>790</v>
      </c>
      <c r="G5315">
        <v>30945</v>
      </c>
      <c r="H5315" t="s">
        <v>11</v>
      </c>
      <c r="I5315">
        <f t="shared" ref="I5315:I5378" si="83">F5315-E5315</f>
        <v>101</v>
      </c>
    </row>
    <row r="5316" spans="1:9" x14ac:dyDescent="0.25">
      <c r="A5316" t="s">
        <v>2364</v>
      </c>
      <c r="B5316" t="s">
        <v>2365</v>
      </c>
      <c r="C5316">
        <v>1105</v>
      </c>
      <c r="D5316" t="s">
        <v>32</v>
      </c>
      <c r="E5316">
        <v>874</v>
      </c>
      <c r="F5316">
        <v>918</v>
      </c>
      <c r="G5316">
        <v>256</v>
      </c>
      <c r="H5316" t="s">
        <v>33</v>
      </c>
      <c r="I5316">
        <f t="shared" si="83"/>
        <v>44</v>
      </c>
    </row>
    <row r="5317" spans="1:9" x14ac:dyDescent="0.25">
      <c r="A5317" t="s">
        <v>2364</v>
      </c>
      <c r="B5317" t="s">
        <v>2365</v>
      </c>
      <c r="C5317">
        <v>1105</v>
      </c>
      <c r="D5317" t="s">
        <v>12</v>
      </c>
      <c r="E5317">
        <v>212</v>
      </c>
      <c r="F5317">
        <v>305</v>
      </c>
      <c r="G5317">
        <v>1220</v>
      </c>
      <c r="H5317" t="s">
        <v>13</v>
      </c>
      <c r="I5317">
        <f t="shared" si="83"/>
        <v>93</v>
      </c>
    </row>
    <row r="5318" spans="1:9" x14ac:dyDescent="0.25">
      <c r="A5318" t="s">
        <v>2364</v>
      </c>
      <c r="B5318" t="s">
        <v>2365</v>
      </c>
      <c r="C5318">
        <v>1105</v>
      </c>
      <c r="D5318" t="s">
        <v>14</v>
      </c>
      <c r="E5318">
        <v>315</v>
      </c>
      <c r="F5318">
        <v>464</v>
      </c>
      <c r="G5318">
        <v>2679</v>
      </c>
      <c r="H5318" t="s">
        <v>15</v>
      </c>
      <c r="I5318">
        <f t="shared" si="83"/>
        <v>149</v>
      </c>
    </row>
    <row r="5319" spans="1:9" x14ac:dyDescent="0.25">
      <c r="A5319" t="s">
        <v>2364</v>
      </c>
      <c r="B5319" t="s">
        <v>2365</v>
      </c>
      <c r="C5319">
        <v>1105</v>
      </c>
      <c r="D5319" t="s">
        <v>16</v>
      </c>
      <c r="E5319">
        <v>553</v>
      </c>
      <c r="F5319">
        <v>668</v>
      </c>
      <c r="G5319">
        <v>2272</v>
      </c>
      <c r="H5319" t="s">
        <v>17</v>
      </c>
      <c r="I5319">
        <f t="shared" si="83"/>
        <v>115</v>
      </c>
    </row>
    <row r="5320" spans="1:9" x14ac:dyDescent="0.25">
      <c r="A5320" t="s">
        <v>2366</v>
      </c>
      <c r="B5320" t="s">
        <v>2367</v>
      </c>
      <c r="C5320">
        <v>1209</v>
      </c>
      <c r="D5320" t="s">
        <v>12</v>
      </c>
      <c r="E5320">
        <v>204</v>
      </c>
      <c r="F5320">
        <v>297</v>
      </c>
      <c r="G5320">
        <v>1220</v>
      </c>
      <c r="H5320" t="s">
        <v>13</v>
      </c>
      <c r="I5320">
        <f t="shared" si="83"/>
        <v>93</v>
      </c>
    </row>
    <row r="5321" spans="1:9" x14ac:dyDescent="0.25">
      <c r="A5321" t="s">
        <v>2366</v>
      </c>
      <c r="B5321" t="s">
        <v>2367</v>
      </c>
      <c r="C5321">
        <v>1209</v>
      </c>
      <c r="D5321" t="s">
        <v>14</v>
      </c>
      <c r="E5321">
        <v>306</v>
      </c>
      <c r="F5321">
        <v>453</v>
      </c>
      <c r="G5321">
        <v>2679</v>
      </c>
      <c r="H5321" t="s">
        <v>15</v>
      </c>
      <c r="I5321">
        <f t="shared" si="83"/>
        <v>147</v>
      </c>
    </row>
    <row r="5322" spans="1:9" x14ac:dyDescent="0.25">
      <c r="A5322" t="s">
        <v>2366</v>
      </c>
      <c r="B5322" t="s">
        <v>2367</v>
      </c>
      <c r="C5322">
        <v>1209</v>
      </c>
      <c r="D5322" t="s">
        <v>16</v>
      </c>
      <c r="E5322">
        <v>583</v>
      </c>
      <c r="F5322">
        <v>698</v>
      </c>
      <c r="G5322">
        <v>2272</v>
      </c>
      <c r="H5322" t="s">
        <v>17</v>
      </c>
      <c r="I5322">
        <f t="shared" si="83"/>
        <v>115</v>
      </c>
    </row>
    <row r="5323" spans="1:9" x14ac:dyDescent="0.25">
      <c r="A5323" t="s">
        <v>2366</v>
      </c>
      <c r="B5323" t="s">
        <v>2367</v>
      </c>
      <c r="C5323">
        <v>1209</v>
      </c>
      <c r="D5323" t="s">
        <v>52</v>
      </c>
      <c r="E5323">
        <v>1071</v>
      </c>
      <c r="F5323">
        <v>1209</v>
      </c>
      <c r="G5323">
        <v>235</v>
      </c>
      <c r="H5323" t="s">
        <v>53</v>
      </c>
      <c r="I5323">
        <f t="shared" si="83"/>
        <v>138</v>
      </c>
    </row>
    <row r="5324" spans="1:9" x14ac:dyDescent="0.25">
      <c r="A5324" t="s">
        <v>2368</v>
      </c>
      <c r="B5324" t="s">
        <v>2369</v>
      </c>
      <c r="C5324">
        <v>1499</v>
      </c>
      <c r="D5324" t="s">
        <v>10</v>
      </c>
      <c r="E5324">
        <v>1011</v>
      </c>
      <c r="F5324">
        <v>1112</v>
      </c>
      <c r="G5324">
        <v>30945</v>
      </c>
      <c r="H5324" t="s">
        <v>11</v>
      </c>
      <c r="I5324">
        <f t="shared" si="83"/>
        <v>101</v>
      </c>
    </row>
    <row r="5325" spans="1:9" x14ac:dyDescent="0.25">
      <c r="A5325" t="s">
        <v>2368</v>
      </c>
      <c r="B5325" t="s">
        <v>2369</v>
      </c>
      <c r="C5325">
        <v>1499</v>
      </c>
      <c r="D5325" t="s">
        <v>12</v>
      </c>
      <c r="E5325">
        <v>478</v>
      </c>
      <c r="F5325">
        <v>552</v>
      </c>
      <c r="G5325">
        <v>1220</v>
      </c>
      <c r="H5325" t="s">
        <v>13</v>
      </c>
      <c r="I5325">
        <f t="shared" si="83"/>
        <v>74</v>
      </c>
    </row>
    <row r="5326" spans="1:9" x14ac:dyDescent="0.25">
      <c r="A5326" t="s">
        <v>2368</v>
      </c>
      <c r="B5326" t="s">
        <v>2369</v>
      </c>
      <c r="C5326">
        <v>1499</v>
      </c>
      <c r="D5326" t="s">
        <v>14</v>
      </c>
      <c r="E5326">
        <v>562</v>
      </c>
      <c r="F5326">
        <v>709</v>
      </c>
      <c r="G5326">
        <v>2679</v>
      </c>
      <c r="H5326" t="s">
        <v>15</v>
      </c>
      <c r="I5326">
        <f t="shared" si="83"/>
        <v>147</v>
      </c>
    </row>
    <row r="5327" spans="1:9" x14ac:dyDescent="0.25">
      <c r="A5327" t="s">
        <v>2368</v>
      </c>
      <c r="B5327" t="s">
        <v>2369</v>
      </c>
      <c r="C5327">
        <v>1499</v>
      </c>
      <c r="D5327" t="s">
        <v>16</v>
      </c>
      <c r="E5327">
        <v>872</v>
      </c>
      <c r="F5327">
        <v>987</v>
      </c>
      <c r="G5327">
        <v>2272</v>
      </c>
      <c r="H5327" t="s">
        <v>17</v>
      </c>
      <c r="I5327">
        <f t="shared" si="83"/>
        <v>115</v>
      </c>
    </row>
    <row r="5328" spans="1:9" x14ac:dyDescent="0.25">
      <c r="A5328" t="s">
        <v>2368</v>
      </c>
      <c r="B5328" t="s">
        <v>2369</v>
      </c>
      <c r="C5328">
        <v>1499</v>
      </c>
      <c r="D5328" t="s">
        <v>48</v>
      </c>
      <c r="E5328">
        <v>1176</v>
      </c>
      <c r="F5328">
        <v>1272</v>
      </c>
      <c r="G5328">
        <v>3826</v>
      </c>
      <c r="H5328" t="s">
        <v>49</v>
      </c>
      <c r="I5328">
        <f t="shared" si="83"/>
        <v>96</v>
      </c>
    </row>
    <row r="5329" spans="1:9" x14ac:dyDescent="0.25">
      <c r="A5329" t="s">
        <v>2368</v>
      </c>
      <c r="B5329" t="s">
        <v>2369</v>
      </c>
      <c r="C5329">
        <v>1499</v>
      </c>
      <c r="D5329" t="s">
        <v>48</v>
      </c>
      <c r="E5329">
        <v>1309</v>
      </c>
      <c r="F5329">
        <v>1405</v>
      </c>
      <c r="G5329">
        <v>3826</v>
      </c>
      <c r="H5329" t="s">
        <v>49</v>
      </c>
      <c r="I5329">
        <f t="shared" si="83"/>
        <v>96</v>
      </c>
    </row>
    <row r="5330" spans="1:9" x14ac:dyDescent="0.25">
      <c r="A5330" t="s">
        <v>2370</v>
      </c>
      <c r="B5330" t="s">
        <v>2371</v>
      </c>
      <c r="C5330">
        <v>1082</v>
      </c>
      <c r="D5330" t="s">
        <v>10</v>
      </c>
      <c r="E5330">
        <v>695</v>
      </c>
      <c r="F5330">
        <v>798</v>
      </c>
      <c r="G5330">
        <v>30945</v>
      </c>
      <c r="H5330" t="s">
        <v>11</v>
      </c>
      <c r="I5330">
        <f t="shared" si="83"/>
        <v>103</v>
      </c>
    </row>
    <row r="5331" spans="1:9" x14ac:dyDescent="0.25">
      <c r="A5331" t="s">
        <v>2370</v>
      </c>
      <c r="B5331" t="s">
        <v>2371</v>
      </c>
      <c r="C5331">
        <v>1082</v>
      </c>
      <c r="D5331" t="s">
        <v>32</v>
      </c>
      <c r="E5331">
        <v>871</v>
      </c>
      <c r="F5331">
        <v>914</v>
      </c>
      <c r="G5331">
        <v>256</v>
      </c>
      <c r="H5331" t="s">
        <v>33</v>
      </c>
      <c r="I5331">
        <f t="shared" si="83"/>
        <v>43</v>
      </c>
    </row>
    <row r="5332" spans="1:9" x14ac:dyDescent="0.25">
      <c r="A5332" t="s">
        <v>2370</v>
      </c>
      <c r="B5332" t="s">
        <v>2371</v>
      </c>
      <c r="C5332">
        <v>1082</v>
      </c>
      <c r="D5332" t="s">
        <v>12</v>
      </c>
      <c r="E5332">
        <v>189</v>
      </c>
      <c r="F5332">
        <v>285</v>
      </c>
      <c r="G5332">
        <v>1220</v>
      </c>
      <c r="H5332" t="s">
        <v>13</v>
      </c>
      <c r="I5332">
        <f t="shared" si="83"/>
        <v>96</v>
      </c>
    </row>
    <row r="5333" spans="1:9" x14ac:dyDescent="0.25">
      <c r="A5333" t="s">
        <v>2370</v>
      </c>
      <c r="B5333" t="s">
        <v>2371</v>
      </c>
      <c r="C5333">
        <v>1082</v>
      </c>
      <c r="D5333" t="s">
        <v>14</v>
      </c>
      <c r="E5333">
        <v>295</v>
      </c>
      <c r="F5333">
        <v>446</v>
      </c>
      <c r="G5333">
        <v>2679</v>
      </c>
      <c r="H5333" t="s">
        <v>15</v>
      </c>
      <c r="I5333">
        <f t="shared" si="83"/>
        <v>151</v>
      </c>
    </row>
    <row r="5334" spans="1:9" x14ac:dyDescent="0.25">
      <c r="A5334" t="s">
        <v>2370</v>
      </c>
      <c r="B5334" t="s">
        <v>2371</v>
      </c>
      <c r="C5334">
        <v>1082</v>
      </c>
      <c r="D5334" t="s">
        <v>16</v>
      </c>
      <c r="E5334">
        <v>562</v>
      </c>
      <c r="F5334">
        <v>677</v>
      </c>
      <c r="G5334">
        <v>2272</v>
      </c>
      <c r="H5334" t="s">
        <v>17</v>
      </c>
      <c r="I5334">
        <f t="shared" si="83"/>
        <v>115</v>
      </c>
    </row>
    <row r="5335" spans="1:9" x14ac:dyDescent="0.25">
      <c r="A5335" t="s">
        <v>2372</v>
      </c>
      <c r="B5335" t="s">
        <v>2373</v>
      </c>
      <c r="C5335">
        <v>1200</v>
      </c>
      <c r="D5335" t="s">
        <v>12</v>
      </c>
      <c r="E5335">
        <v>939</v>
      </c>
      <c r="F5335">
        <v>1011</v>
      </c>
      <c r="G5335">
        <v>1220</v>
      </c>
      <c r="H5335" t="s">
        <v>13</v>
      </c>
      <c r="I5335">
        <f t="shared" si="83"/>
        <v>72</v>
      </c>
    </row>
    <row r="5336" spans="1:9" x14ac:dyDescent="0.25">
      <c r="A5336" t="s">
        <v>2372</v>
      </c>
      <c r="B5336" t="s">
        <v>2373</v>
      </c>
      <c r="C5336">
        <v>1200</v>
      </c>
      <c r="D5336" t="s">
        <v>14</v>
      </c>
      <c r="E5336">
        <v>1021</v>
      </c>
      <c r="F5336">
        <v>1168</v>
      </c>
      <c r="G5336">
        <v>2679</v>
      </c>
      <c r="H5336" t="s">
        <v>15</v>
      </c>
      <c r="I5336">
        <f t="shared" si="83"/>
        <v>147</v>
      </c>
    </row>
    <row r="5337" spans="1:9" x14ac:dyDescent="0.25">
      <c r="A5337" t="s">
        <v>2372</v>
      </c>
      <c r="B5337" t="s">
        <v>2373</v>
      </c>
      <c r="C5337">
        <v>1200</v>
      </c>
      <c r="D5337" t="s">
        <v>28</v>
      </c>
      <c r="E5337">
        <v>172</v>
      </c>
      <c r="F5337">
        <v>382</v>
      </c>
      <c r="G5337">
        <v>4117</v>
      </c>
      <c r="H5337" t="s">
        <v>29</v>
      </c>
      <c r="I5337">
        <f t="shared" si="83"/>
        <v>210</v>
      </c>
    </row>
    <row r="5338" spans="1:9" x14ac:dyDescent="0.25">
      <c r="A5338" t="s">
        <v>2374</v>
      </c>
      <c r="B5338" t="s">
        <v>2375</v>
      </c>
      <c r="C5338">
        <v>1208</v>
      </c>
      <c r="D5338" t="s">
        <v>10</v>
      </c>
      <c r="E5338">
        <v>724</v>
      </c>
      <c r="F5338">
        <v>826</v>
      </c>
      <c r="G5338">
        <v>30945</v>
      </c>
      <c r="H5338" t="s">
        <v>11</v>
      </c>
      <c r="I5338">
        <f t="shared" si="83"/>
        <v>102</v>
      </c>
    </row>
    <row r="5339" spans="1:9" x14ac:dyDescent="0.25">
      <c r="A5339" t="s">
        <v>2374</v>
      </c>
      <c r="B5339" t="s">
        <v>2375</v>
      </c>
      <c r="C5339">
        <v>1208</v>
      </c>
      <c r="D5339" t="s">
        <v>32</v>
      </c>
      <c r="E5339">
        <v>939</v>
      </c>
      <c r="F5339">
        <v>983</v>
      </c>
      <c r="G5339">
        <v>256</v>
      </c>
      <c r="H5339" t="s">
        <v>33</v>
      </c>
      <c r="I5339">
        <f t="shared" si="83"/>
        <v>44</v>
      </c>
    </row>
    <row r="5340" spans="1:9" x14ac:dyDescent="0.25">
      <c r="A5340" t="s">
        <v>2374</v>
      </c>
      <c r="B5340" t="s">
        <v>2375</v>
      </c>
      <c r="C5340">
        <v>1208</v>
      </c>
      <c r="D5340" t="s">
        <v>12</v>
      </c>
      <c r="E5340">
        <v>215</v>
      </c>
      <c r="F5340">
        <v>308</v>
      </c>
      <c r="G5340">
        <v>1220</v>
      </c>
      <c r="H5340" t="s">
        <v>13</v>
      </c>
      <c r="I5340">
        <f t="shared" si="83"/>
        <v>93</v>
      </c>
    </row>
    <row r="5341" spans="1:9" x14ac:dyDescent="0.25">
      <c r="A5341" t="s">
        <v>2374</v>
      </c>
      <c r="B5341" t="s">
        <v>2375</v>
      </c>
      <c r="C5341">
        <v>1208</v>
      </c>
      <c r="D5341" t="s">
        <v>14</v>
      </c>
      <c r="E5341">
        <v>318</v>
      </c>
      <c r="F5341">
        <v>467</v>
      </c>
      <c r="G5341">
        <v>2679</v>
      </c>
      <c r="H5341" t="s">
        <v>15</v>
      </c>
      <c r="I5341">
        <f t="shared" si="83"/>
        <v>149</v>
      </c>
    </row>
    <row r="5342" spans="1:9" x14ac:dyDescent="0.25">
      <c r="A5342" t="s">
        <v>2374</v>
      </c>
      <c r="B5342" t="s">
        <v>2375</v>
      </c>
      <c r="C5342">
        <v>1208</v>
      </c>
      <c r="D5342" t="s">
        <v>16</v>
      </c>
      <c r="E5342">
        <v>588</v>
      </c>
      <c r="F5342">
        <v>703</v>
      </c>
      <c r="G5342">
        <v>2272</v>
      </c>
      <c r="H5342" t="s">
        <v>17</v>
      </c>
      <c r="I5342">
        <f t="shared" si="83"/>
        <v>115</v>
      </c>
    </row>
    <row r="5343" spans="1:9" x14ac:dyDescent="0.25">
      <c r="A5343" t="s">
        <v>2376</v>
      </c>
      <c r="B5343" t="s">
        <v>2377</v>
      </c>
      <c r="C5343">
        <v>143</v>
      </c>
      <c r="D5343" t="s">
        <v>12</v>
      </c>
      <c r="E5343">
        <v>46</v>
      </c>
      <c r="F5343">
        <v>119</v>
      </c>
      <c r="G5343">
        <v>1220</v>
      </c>
      <c r="H5343" t="s">
        <v>13</v>
      </c>
      <c r="I5343">
        <f t="shared" si="83"/>
        <v>73</v>
      </c>
    </row>
    <row r="5344" spans="1:9" x14ac:dyDescent="0.25">
      <c r="A5344" t="s">
        <v>2378</v>
      </c>
      <c r="B5344" t="s">
        <v>2379</v>
      </c>
      <c r="C5344">
        <v>2465</v>
      </c>
      <c r="D5344" t="s">
        <v>10</v>
      </c>
      <c r="E5344">
        <v>574</v>
      </c>
      <c r="F5344">
        <v>684</v>
      </c>
      <c r="G5344">
        <v>30945</v>
      </c>
      <c r="H5344" t="s">
        <v>11</v>
      </c>
      <c r="I5344">
        <f t="shared" si="83"/>
        <v>110</v>
      </c>
    </row>
    <row r="5345" spans="1:9" x14ac:dyDescent="0.25">
      <c r="A5345" t="s">
        <v>2378</v>
      </c>
      <c r="B5345" t="s">
        <v>2379</v>
      </c>
      <c r="C5345">
        <v>2465</v>
      </c>
      <c r="D5345" t="s">
        <v>12</v>
      </c>
      <c r="E5345">
        <v>46</v>
      </c>
      <c r="F5345">
        <v>131</v>
      </c>
      <c r="G5345">
        <v>1220</v>
      </c>
      <c r="H5345" t="s">
        <v>13</v>
      </c>
      <c r="I5345">
        <f t="shared" si="83"/>
        <v>85</v>
      </c>
    </row>
    <row r="5346" spans="1:9" x14ac:dyDescent="0.25">
      <c r="A5346" t="s">
        <v>2378</v>
      </c>
      <c r="B5346" t="s">
        <v>2379</v>
      </c>
      <c r="C5346">
        <v>2465</v>
      </c>
      <c r="D5346" t="s">
        <v>14</v>
      </c>
      <c r="E5346">
        <v>140</v>
      </c>
      <c r="F5346">
        <v>284</v>
      </c>
      <c r="G5346">
        <v>2679</v>
      </c>
      <c r="H5346" t="s">
        <v>15</v>
      </c>
      <c r="I5346">
        <f t="shared" si="83"/>
        <v>144</v>
      </c>
    </row>
    <row r="5347" spans="1:9" x14ac:dyDescent="0.25">
      <c r="A5347" t="s">
        <v>2378</v>
      </c>
      <c r="B5347" t="s">
        <v>2379</v>
      </c>
      <c r="C5347">
        <v>2465</v>
      </c>
      <c r="D5347" t="s">
        <v>16</v>
      </c>
      <c r="E5347">
        <v>441</v>
      </c>
      <c r="F5347">
        <v>553</v>
      </c>
      <c r="G5347">
        <v>2272</v>
      </c>
      <c r="H5347" t="s">
        <v>17</v>
      </c>
      <c r="I5347">
        <f t="shared" si="83"/>
        <v>112</v>
      </c>
    </row>
    <row r="5348" spans="1:9" x14ac:dyDescent="0.25">
      <c r="A5348" t="s">
        <v>2380</v>
      </c>
      <c r="B5348" t="s">
        <v>2381</v>
      </c>
      <c r="C5348">
        <v>951</v>
      </c>
      <c r="D5348" t="s">
        <v>12</v>
      </c>
      <c r="E5348">
        <v>17</v>
      </c>
      <c r="F5348">
        <v>110</v>
      </c>
      <c r="G5348">
        <v>1220</v>
      </c>
      <c r="H5348" t="s">
        <v>13</v>
      </c>
      <c r="I5348">
        <f t="shared" si="83"/>
        <v>93</v>
      </c>
    </row>
    <row r="5349" spans="1:9" x14ac:dyDescent="0.25">
      <c r="A5349" t="s">
        <v>2380</v>
      </c>
      <c r="B5349" t="s">
        <v>2381</v>
      </c>
      <c r="C5349">
        <v>951</v>
      </c>
      <c r="D5349" t="s">
        <v>14</v>
      </c>
      <c r="E5349">
        <v>120</v>
      </c>
      <c r="F5349">
        <v>255</v>
      </c>
      <c r="G5349">
        <v>2679</v>
      </c>
      <c r="H5349" t="s">
        <v>15</v>
      </c>
      <c r="I5349">
        <f t="shared" si="83"/>
        <v>135</v>
      </c>
    </row>
    <row r="5350" spans="1:9" x14ac:dyDescent="0.25">
      <c r="A5350" t="s">
        <v>2380</v>
      </c>
      <c r="B5350" t="s">
        <v>2381</v>
      </c>
      <c r="C5350">
        <v>951</v>
      </c>
      <c r="D5350" t="s">
        <v>16</v>
      </c>
      <c r="E5350">
        <v>402</v>
      </c>
      <c r="F5350">
        <v>517</v>
      </c>
      <c r="G5350">
        <v>2272</v>
      </c>
      <c r="H5350" t="s">
        <v>17</v>
      </c>
      <c r="I5350">
        <f t="shared" si="83"/>
        <v>115</v>
      </c>
    </row>
    <row r="5351" spans="1:9" x14ac:dyDescent="0.25">
      <c r="A5351" t="s">
        <v>2382</v>
      </c>
      <c r="B5351" t="s">
        <v>2383</v>
      </c>
      <c r="C5351">
        <v>131</v>
      </c>
      <c r="D5351" t="s">
        <v>12</v>
      </c>
      <c r="E5351">
        <v>88</v>
      </c>
      <c r="F5351">
        <v>130</v>
      </c>
      <c r="G5351">
        <v>1220</v>
      </c>
      <c r="H5351" t="s">
        <v>13</v>
      </c>
      <c r="I5351">
        <f t="shared" si="83"/>
        <v>42</v>
      </c>
    </row>
    <row r="5352" spans="1:9" x14ac:dyDescent="0.25">
      <c r="A5352" t="s">
        <v>2384</v>
      </c>
      <c r="B5352" t="s">
        <v>2385</v>
      </c>
      <c r="C5352">
        <v>341</v>
      </c>
      <c r="D5352" t="s">
        <v>12</v>
      </c>
      <c r="E5352">
        <v>165</v>
      </c>
      <c r="F5352">
        <v>259</v>
      </c>
      <c r="G5352">
        <v>1220</v>
      </c>
      <c r="H5352" t="s">
        <v>13</v>
      </c>
      <c r="I5352">
        <f t="shared" si="83"/>
        <v>94</v>
      </c>
    </row>
    <row r="5353" spans="1:9" x14ac:dyDescent="0.25">
      <c r="A5353" t="s">
        <v>2384</v>
      </c>
      <c r="B5353" t="s">
        <v>2385</v>
      </c>
      <c r="C5353">
        <v>341</v>
      </c>
      <c r="D5353" t="s">
        <v>14</v>
      </c>
      <c r="E5353">
        <v>268</v>
      </c>
      <c r="F5353">
        <v>341</v>
      </c>
      <c r="G5353">
        <v>2679</v>
      </c>
      <c r="H5353" t="s">
        <v>15</v>
      </c>
      <c r="I5353">
        <f t="shared" si="83"/>
        <v>73</v>
      </c>
    </row>
    <row r="5354" spans="1:9" x14ac:dyDescent="0.25">
      <c r="A5354" t="s">
        <v>2386</v>
      </c>
      <c r="B5354" t="s">
        <v>2387</v>
      </c>
      <c r="C5354">
        <v>744</v>
      </c>
      <c r="D5354" t="s">
        <v>10</v>
      </c>
      <c r="E5354">
        <v>359</v>
      </c>
      <c r="F5354">
        <v>467</v>
      </c>
      <c r="G5354">
        <v>30945</v>
      </c>
      <c r="H5354" t="s">
        <v>11</v>
      </c>
      <c r="I5354">
        <f t="shared" si="83"/>
        <v>108</v>
      </c>
    </row>
    <row r="5355" spans="1:9" x14ac:dyDescent="0.25">
      <c r="A5355" t="s">
        <v>2386</v>
      </c>
      <c r="B5355" t="s">
        <v>2387</v>
      </c>
      <c r="C5355">
        <v>744</v>
      </c>
      <c r="D5355" t="s">
        <v>12</v>
      </c>
      <c r="E5355">
        <v>2</v>
      </c>
      <c r="F5355">
        <v>47</v>
      </c>
      <c r="G5355">
        <v>1220</v>
      </c>
      <c r="H5355" t="s">
        <v>13</v>
      </c>
      <c r="I5355">
        <f t="shared" si="83"/>
        <v>45</v>
      </c>
    </row>
    <row r="5356" spans="1:9" x14ac:dyDescent="0.25">
      <c r="A5356" t="s">
        <v>2386</v>
      </c>
      <c r="B5356" t="s">
        <v>2387</v>
      </c>
      <c r="C5356">
        <v>744</v>
      </c>
      <c r="D5356" t="s">
        <v>14</v>
      </c>
      <c r="E5356">
        <v>56</v>
      </c>
      <c r="F5356">
        <v>199</v>
      </c>
      <c r="G5356">
        <v>2679</v>
      </c>
      <c r="H5356" t="s">
        <v>15</v>
      </c>
      <c r="I5356">
        <f t="shared" si="83"/>
        <v>143</v>
      </c>
    </row>
    <row r="5357" spans="1:9" x14ac:dyDescent="0.25">
      <c r="A5357" t="s">
        <v>2386</v>
      </c>
      <c r="B5357" t="s">
        <v>2387</v>
      </c>
      <c r="C5357">
        <v>744</v>
      </c>
      <c r="D5357" t="s">
        <v>16</v>
      </c>
      <c r="E5357">
        <v>274</v>
      </c>
      <c r="F5357">
        <v>364</v>
      </c>
      <c r="G5357">
        <v>2272</v>
      </c>
      <c r="H5357" t="s">
        <v>17</v>
      </c>
      <c r="I5357">
        <f t="shared" si="83"/>
        <v>90</v>
      </c>
    </row>
    <row r="5358" spans="1:9" x14ac:dyDescent="0.25">
      <c r="A5358" t="s">
        <v>2388</v>
      </c>
      <c r="B5358" t="s">
        <v>2389</v>
      </c>
      <c r="C5358">
        <v>113</v>
      </c>
      <c r="D5358" t="s">
        <v>12</v>
      </c>
      <c r="E5358">
        <v>19</v>
      </c>
      <c r="F5358">
        <v>104</v>
      </c>
      <c r="G5358">
        <v>1220</v>
      </c>
      <c r="H5358" t="s">
        <v>13</v>
      </c>
      <c r="I5358">
        <f t="shared" si="83"/>
        <v>85</v>
      </c>
    </row>
    <row r="5359" spans="1:9" x14ac:dyDescent="0.25">
      <c r="A5359" t="s">
        <v>2390</v>
      </c>
      <c r="B5359" t="s">
        <v>2391</v>
      </c>
      <c r="C5359">
        <v>1570</v>
      </c>
      <c r="D5359" t="s">
        <v>10</v>
      </c>
      <c r="E5359">
        <v>978</v>
      </c>
      <c r="F5359">
        <v>1077</v>
      </c>
      <c r="G5359">
        <v>30945</v>
      </c>
      <c r="H5359" t="s">
        <v>11</v>
      </c>
      <c r="I5359">
        <f t="shared" si="83"/>
        <v>99</v>
      </c>
    </row>
    <row r="5360" spans="1:9" x14ac:dyDescent="0.25">
      <c r="A5360" t="s">
        <v>2390</v>
      </c>
      <c r="B5360" t="s">
        <v>2391</v>
      </c>
      <c r="C5360">
        <v>1570</v>
      </c>
      <c r="D5360" t="s">
        <v>12</v>
      </c>
      <c r="E5360">
        <v>389</v>
      </c>
      <c r="F5360">
        <v>463</v>
      </c>
      <c r="G5360">
        <v>1220</v>
      </c>
      <c r="H5360" t="s">
        <v>13</v>
      </c>
      <c r="I5360">
        <f t="shared" si="83"/>
        <v>74</v>
      </c>
    </row>
    <row r="5361" spans="1:9" x14ac:dyDescent="0.25">
      <c r="A5361" t="s">
        <v>2390</v>
      </c>
      <c r="B5361" t="s">
        <v>2391</v>
      </c>
      <c r="C5361">
        <v>1570</v>
      </c>
      <c r="D5361" t="s">
        <v>14</v>
      </c>
      <c r="E5361">
        <v>472</v>
      </c>
      <c r="F5361">
        <v>619</v>
      </c>
      <c r="G5361">
        <v>2679</v>
      </c>
      <c r="H5361" t="s">
        <v>15</v>
      </c>
      <c r="I5361">
        <f t="shared" si="83"/>
        <v>147</v>
      </c>
    </row>
    <row r="5362" spans="1:9" x14ac:dyDescent="0.25">
      <c r="A5362" t="s">
        <v>2390</v>
      </c>
      <c r="B5362" t="s">
        <v>2391</v>
      </c>
      <c r="C5362">
        <v>1570</v>
      </c>
      <c r="D5362" t="s">
        <v>16</v>
      </c>
      <c r="E5362">
        <v>843</v>
      </c>
      <c r="F5362">
        <v>954</v>
      </c>
      <c r="G5362">
        <v>2272</v>
      </c>
      <c r="H5362" t="s">
        <v>17</v>
      </c>
      <c r="I5362">
        <f t="shared" si="83"/>
        <v>111</v>
      </c>
    </row>
    <row r="5363" spans="1:9" x14ac:dyDescent="0.25">
      <c r="A5363" t="s">
        <v>2390</v>
      </c>
      <c r="B5363" t="s">
        <v>2391</v>
      </c>
      <c r="C5363">
        <v>1570</v>
      </c>
      <c r="D5363" t="s">
        <v>48</v>
      </c>
      <c r="E5363">
        <v>1157</v>
      </c>
      <c r="F5363">
        <v>1254</v>
      </c>
      <c r="G5363">
        <v>3826</v>
      </c>
      <c r="H5363" t="s">
        <v>49</v>
      </c>
      <c r="I5363">
        <f t="shared" si="83"/>
        <v>97</v>
      </c>
    </row>
    <row r="5364" spans="1:9" x14ac:dyDescent="0.25">
      <c r="A5364" t="s">
        <v>2390</v>
      </c>
      <c r="B5364" t="s">
        <v>2391</v>
      </c>
      <c r="C5364">
        <v>1570</v>
      </c>
      <c r="D5364" t="s">
        <v>48</v>
      </c>
      <c r="E5364">
        <v>1314</v>
      </c>
      <c r="F5364">
        <v>1406</v>
      </c>
      <c r="G5364">
        <v>3826</v>
      </c>
      <c r="H5364" t="s">
        <v>49</v>
      </c>
      <c r="I5364">
        <f t="shared" si="83"/>
        <v>92</v>
      </c>
    </row>
    <row r="5365" spans="1:9" x14ac:dyDescent="0.25">
      <c r="A5365" t="s">
        <v>2392</v>
      </c>
      <c r="B5365" t="s">
        <v>2393</v>
      </c>
      <c r="C5365">
        <v>1682</v>
      </c>
      <c r="D5365" t="s">
        <v>12</v>
      </c>
      <c r="E5365">
        <v>510</v>
      </c>
      <c r="F5365">
        <v>605</v>
      </c>
      <c r="G5365">
        <v>1220</v>
      </c>
      <c r="H5365" t="s">
        <v>13</v>
      </c>
      <c r="I5365">
        <f t="shared" si="83"/>
        <v>95</v>
      </c>
    </row>
    <row r="5366" spans="1:9" x14ac:dyDescent="0.25">
      <c r="A5366" t="s">
        <v>2392</v>
      </c>
      <c r="B5366" t="s">
        <v>2393</v>
      </c>
      <c r="C5366">
        <v>1682</v>
      </c>
      <c r="D5366" t="s">
        <v>14</v>
      </c>
      <c r="E5366">
        <v>614</v>
      </c>
      <c r="F5366">
        <v>761</v>
      </c>
      <c r="G5366">
        <v>2679</v>
      </c>
      <c r="H5366" t="s">
        <v>15</v>
      </c>
      <c r="I5366">
        <f t="shared" si="83"/>
        <v>147</v>
      </c>
    </row>
    <row r="5367" spans="1:9" x14ac:dyDescent="0.25">
      <c r="A5367" t="s">
        <v>2392</v>
      </c>
      <c r="B5367" t="s">
        <v>2393</v>
      </c>
      <c r="C5367">
        <v>1682</v>
      </c>
      <c r="D5367" t="s">
        <v>16</v>
      </c>
      <c r="E5367">
        <v>926</v>
      </c>
      <c r="F5367">
        <v>1065</v>
      </c>
      <c r="G5367">
        <v>2272</v>
      </c>
      <c r="H5367" t="s">
        <v>17</v>
      </c>
      <c r="I5367">
        <f t="shared" si="83"/>
        <v>139</v>
      </c>
    </row>
    <row r="5368" spans="1:9" x14ac:dyDescent="0.25">
      <c r="A5368" t="s">
        <v>2394</v>
      </c>
      <c r="B5368" t="s">
        <v>2395</v>
      </c>
      <c r="C5368">
        <v>1072</v>
      </c>
      <c r="D5368" t="s">
        <v>10</v>
      </c>
      <c r="E5368">
        <v>585</v>
      </c>
      <c r="F5368">
        <v>685</v>
      </c>
      <c r="G5368">
        <v>30945</v>
      </c>
      <c r="H5368" t="s">
        <v>11</v>
      </c>
      <c r="I5368">
        <f t="shared" si="83"/>
        <v>100</v>
      </c>
    </row>
    <row r="5369" spans="1:9" x14ac:dyDescent="0.25">
      <c r="A5369" t="s">
        <v>2394</v>
      </c>
      <c r="B5369" t="s">
        <v>2395</v>
      </c>
      <c r="C5369">
        <v>1072</v>
      </c>
      <c r="D5369" t="s">
        <v>32</v>
      </c>
      <c r="E5369">
        <v>766</v>
      </c>
      <c r="F5369">
        <v>810</v>
      </c>
      <c r="G5369">
        <v>256</v>
      </c>
      <c r="H5369" t="s">
        <v>33</v>
      </c>
      <c r="I5369">
        <f t="shared" si="83"/>
        <v>44</v>
      </c>
    </row>
    <row r="5370" spans="1:9" x14ac:dyDescent="0.25">
      <c r="A5370" t="s">
        <v>2394</v>
      </c>
      <c r="B5370" t="s">
        <v>2395</v>
      </c>
      <c r="C5370">
        <v>1072</v>
      </c>
      <c r="D5370" t="s">
        <v>12</v>
      </c>
      <c r="E5370">
        <v>114</v>
      </c>
      <c r="F5370">
        <v>207</v>
      </c>
      <c r="G5370">
        <v>1220</v>
      </c>
      <c r="H5370" t="s">
        <v>13</v>
      </c>
      <c r="I5370">
        <f t="shared" si="83"/>
        <v>93</v>
      </c>
    </row>
    <row r="5371" spans="1:9" x14ac:dyDescent="0.25">
      <c r="A5371" t="s">
        <v>2394</v>
      </c>
      <c r="B5371" t="s">
        <v>2395</v>
      </c>
      <c r="C5371">
        <v>1072</v>
      </c>
      <c r="D5371" t="s">
        <v>14</v>
      </c>
      <c r="E5371">
        <v>217</v>
      </c>
      <c r="F5371">
        <v>366</v>
      </c>
      <c r="G5371">
        <v>2679</v>
      </c>
      <c r="H5371" t="s">
        <v>15</v>
      </c>
      <c r="I5371">
        <f t="shared" si="83"/>
        <v>149</v>
      </c>
    </row>
    <row r="5372" spans="1:9" x14ac:dyDescent="0.25">
      <c r="A5372" t="s">
        <v>2394</v>
      </c>
      <c r="B5372" t="s">
        <v>2395</v>
      </c>
      <c r="C5372">
        <v>1072</v>
      </c>
      <c r="D5372" t="s">
        <v>16</v>
      </c>
      <c r="E5372">
        <v>449</v>
      </c>
      <c r="F5372">
        <v>564</v>
      </c>
      <c r="G5372">
        <v>2272</v>
      </c>
      <c r="H5372" t="s">
        <v>17</v>
      </c>
      <c r="I5372">
        <f t="shared" si="83"/>
        <v>115</v>
      </c>
    </row>
    <row r="5373" spans="1:9" x14ac:dyDescent="0.25">
      <c r="A5373" t="s">
        <v>2396</v>
      </c>
      <c r="B5373" t="s">
        <v>2397</v>
      </c>
      <c r="C5373">
        <v>980</v>
      </c>
      <c r="D5373" t="s">
        <v>10</v>
      </c>
      <c r="E5373">
        <v>726</v>
      </c>
      <c r="F5373">
        <v>834</v>
      </c>
      <c r="G5373">
        <v>30945</v>
      </c>
      <c r="H5373" t="s">
        <v>11</v>
      </c>
      <c r="I5373">
        <f t="shared" si="83"/>
        <v>108</v>
      </c>
    </row>
    <row r="5374" spans="1:9" x14ac:dyDescent="0.25">
      <c r="A5374" t="s">
        <v>2396</v>
      </c>
      <c r="B5374" t="s">
        <v>2397</v>
      </c>
      <c r="C5374">
        <v>980</v>
      </c>
      <c r="D5374" t="s">
        <v>12</v>
      </c>
      <c r="E5374">
        <v>305</v>
      </c>
      <c r="F5374">
        <v>390</v>
      </c>
      <c r="G5374">
        <v>1220</v>
      </c>
      <c r="H5374" t="s">
        <v>13</v>
      </c>
      <c r="I5374">
        <f t="shared" si="83"/>
        <v>85</v>
      </c>
    </row>
    <row r="5375" spans="1:9" x14ac:dyDescent="0.25">
      <c r="A5375" t="s">
        <v>2396</v>
      </c>
      <c r="B5375" t="s">
        <v>2397</v>
      </c>
      <c r="C5375">
        <v>980</v>
      </c>
      <c r="D5375" t="s">
        <v>42</v>
      </c>
      <c r="E5375">
        <v>106</v>
      </c>
      <c r="F5375">
        <v>222</v>
      </c>
      <c r="G5375">
        <v>853</v>
      </c>
      <c r="H5375" t="s">
        <v>43</v>
      </c>
      <c r="I5375">
        <f t="shared" si="83"/>
        <v>116</v>
      </c>
    </row>
    <row r="5376" spans="1:9" x14ac:dyDescent="0.25">
      <c r="A5376" t="s">
        <v>2396</v>
      </c>
      <c r="B5376" t="s">
        <v>2397</v>
      </c>
      <c r="C5376">
        <v>980</v>
      </c>
      <c r="D5376" t="s">
        <v>14</v>
      </c>
      <c r="E5376">
        <v>399</v>
      </c>
      <c r="F5376">
        <v>542</v>
      </c>
      <c r="G5376">
        <v>2679</v>
      </c>
      <c r="H5376" t="s">
        <v>15</v>
      </c>
      <c r="I5376">
        <f t="shared" si="83"/>
        <v>143</v>
      </c>
    </row>
    <row r="5377" spans="1:9" x14ac:dyDescent="0.25">
      <c r="A5377" t="s">
        <v>2396</v>
      </c>
      <c r="B5377" t="s">
        <v>2397</v>
      </c>
      <c r="C5377">
        <v>980</v>
      </c>
      <c r="D5377" t="s">
        <v>16</v>
      </c>
      <c r="E5377">
        <v>590</v>
      </c>
      <c r="F5377">
        <v>705</v>
      </c>
      <c r="G5377">
        <v>2272</v>
      </c>
      <c r="H5377" t="s">
        <v>17</v>
      </c>
      <c r="I5377">
        <f t="shared" si="83"/>
        <v>115</v>
      </c>
    </row>
    <row r="5378" spans="1:9" x14ac:dyDescent="0.25">
      <c r="A5378" t="s">
        <v>2398</v>
      </c>
      <c r="B5378" t="s">
        <v>2399</v>
      </c>
      <c r="C5378">
        <v>752</v>
      </c>
      <c r="D5378" t="s">
        <v>10</v>
      </c>
      <c r="E5378">
        <v>639</v>
      </c>
      <c r="F5378">
        <v>743</v>
      </c>
      <c r="G5378">
        <v>30945</v>
      </c>
      <c r="H5378" t="s">
        <v>11</v>
      </c>
      <c r="I5378">
        <f t="shared" si="83"/>
        <v>104</v>
      </c>
    </row>
    <row r="5379" spans="1:9" x14ac:dyDescent="0.25">
      <c r="A5379" t="s">
        <v>2398</v>
      </c>
      <c r="B5379" t="s">
        <v>2399</v>
      </c>
      <c r="C5379">
        <v>752</v>
      </c>
      <c r="D5379" t="s">
        <v>12</v>
      </c>
      <c r="E5379">
        <v>226</v>
      </c>
      <c r="F5379">
        <v>310</v>
      </c>
      <c r="G5379">
        <v>1220</v>
      </c>
      <c r="H5379" t="s">
        <v>13</v>
      </c>
      <c r="I5379">
        <f t="shared" ref="I5379:I5442" si="84">F5379-E5379</f>
        <v>84</v>
      </c>
    </row>
    <row r="5380" spans="1:9" x14ac:dyDescent="0.25">
      <c r="A5380" t="s">
        <v>2398</v>
      </c>
      <c r="B5380" t="s">
        <v>2399</v>
      </c>
      <c r="C5380">
        <v>752</v>
      </c>
      <c r="D5380" t="s">
        <v>14</v>
      </c>
      <c r="E5380">
        <v>319</v>
      </c>
      <c r="F5380">
        <v>459</v>
      </c>
      <c r="G5380">
        <v>2679</v>
      </c>
      <c r="H5380" t="s">
        <v>15</v>
      </c>
      <c r="I5380">
        <f t="shared" si="84"/>
        <v>140</v>
      </c>
    </row>
    <row r="5381" spans="1:9" x14ac:dyDescent="0.25">
      <c r="A5381" t="s">
        <v>2400</v>
      </c>
      <c r="B5381" t="s">
        <v>2401</v>
      </c>
      <c r="C5381">
        <v>962</v>
      </c>
      <c r="D5381" t="s">
        <v>10</v>
      </c>
      <c r="E5381">
        <v>769</v>
      </c>
      <c r="F5381">
        <v>876</v>
      </c>
      <c r="G5381">
        <v>30945</v>
      </c>
      <c r="H5381" t="s">
        <v>11</v>
      </c>
      <c r="I5381">
        <f t="shared" si="84"/>
        <v>107</v>
      </c>
    </row>
    <row r="5382" spans="1:9" x14ac:dyDescent="0.25">
      <c r="A5382" t="s">
        <v>2400</v>
      </c>
      <c r="B5382" t="s">
        <v>2401</v>
      </c>
      <c r="C5382">
        <v>962</v>
      </c>
      <c r="D5382" t="s">
        <v>12</v>
      </c>
      <c r="E5382">
        <v>295</v>
      </c>
      <c r="F5382">
        <v>380</v>
      </c>
      <c r="G5382">
        <v>1220</v>
      </c>
      <c r="H5382" t="s">
        <v>13</v>
      </c>
      <c r="I5382">
        <f t="shared" si="84"/>
        <v>85</v>
      </c>
    </row>
    <row r="5383" spans="1:9" x14ac:dyDescent="0.25">
      <c r="A5383" t="s">
        <v>2400</v>
      </c>
      <c r="B5383" t="s">
        <v>2401</v>
      </c>
      <c r="C5383">
        <v>962</v>
      </c>
      <c r="D5383" t="s">
        <v>42</v>
      </c>
      <c r="E5383">
        <v>88</v>
      </c>
      <c r="F5383">
        <v>204</v>
      </c>
      <c r="G5383">
        <v>853</v>
      </c>
      <c r="H5383" t="s">
        <v>43</v>
      </c>
      <c r="I5383">
        <f t="shared" si="84"/>
        <v>116</v>
      </c>
    </row>
    <row r="5384" spans="1:9" x14ac:dyDescent="0.25">
      <c r="A5384" t="s">
        <v>2400</v>
      </c>
      <c r="B5384" t="s">
        <v>2401</v>
      </c>
      <c r="C5384">
        <v>962</v>
      </c>
      <c r="D5384" t="s">
        <v>14</v>
      </c>
      <c r="E5384">
        <v>389</v>
      </c>
      <c r="F5384">
        <v>552</v>
      </c>
      <c r="G5384">
        <v>2679</v>
      </c>
      <c r="H5384" t="s">
        <v>15</v>
      </c>
      <c r="I5384">
        <f t="shared" si="84"/>
        <v>163</v>
      </c>
    </row>
    <row r="5385" spans="1:9" x14ac:dyDescent="0.25">
      <c r="A5385" t="s">
        <v>2400</v>
      </c>
      <c r="B5385" t="s">
        <v>2401</v>
      </c>
      <c r="C5385">
        <v>962</v>
      </c>
      <c r="D5385" t="s">
        <v>16</v>
      </c>
      <c r="E5385">
        <v>623</v>
      </c>
      <c r="F5385">
        <v>748</v>
      </c>
      <c r="G5385">
        <v>2272</v>
      </c>
      <c r="H5385" t="s">
        <v>17</v>
      </c>
      <c r="I5385">
        <f t="shared" si="84"/>
        <v>125</v>
      </c>
    </row>
    <row r="5386" spans="1:9" x14ac:dyDescent="0.25">
      <c r="A5386" t="s">
        <v>2402</v>
      </c>
      <c r="B5386" t="s">
        <v>2403</v>
      </c>
      <c r="C5386">
        <v>769</v>
      </c>
      <c r="D5386" t="s">
        <v>10</v>
      </c>
      <c r="E5386">
        <v>640</v>
      </c>
      <c r="F5386">
        <v>748</v>
      </c>
      <c r="G5386">
        <v>30945</v>
      </c>
      <c r="H5386" t="s">
        <v>11</v>
      </c>
      <c r="I5386">
        <f t="shared" si="84"/>
        <v>108</v>
      </c>
    </row>
    <row r="5387" spans="1:9" x14ac:dyDescent="0.25">
      <c r="A5387" t="s">
        <v>2402</v>
      </c>
      <c r="B5387" t="s">
        <v>2403</v>
      </c>
      <c r="C5387">
        <v>769</v>
      </c>
      <c r="D5387" t="s">
        <v>12</v>
      </c>
      <c r="E5387">
        <v>219</v>
      </c>
      <c r="F5387">
        <v>303</v>
      </c>
      <c r="G5387">
        <v>1220</v>
      </c>
      <c r="H5387" t="s">
        <v>13</v>
      </c>
      <c r="I5387">
        <f t="shared" si="84"/>
        <v>84</v>
      </c>
    </row>
    <row r="5388" spans="1:9" x14ac:dyDescent="0.25">
      <c r="A5388" t="s">
        <v>2402</v>
      </c>
      <c r="B5388" t="s">
        <v>2403</v>
      </c>
      <c r="C5388">
        <v>769</v>
      </c>
      <c r="D5388" t="s">
        <v>86</v>
      </c>
      <c r="E5388">
        <v>36</v>
      </c>
      <c r="F5388">
        <v>145</v>
      </c>
      <c r="G5388">
        <v>21417</v>
      </c>
      <c r="H5388" t="s">
        <v>87</v>
      </c>
      <c r="I5388">
        <f t="shared" si="84"/>
        <v>109</v>
      </c>
    </row>
    <row r="5389" spans="1:9" x14ac:dyDescent="0.25">
      <c r="A5389" t="s">
        <v>2402</v>
      </c>
      <c r="B5389" t="s">
        <v>2403</v>
      </c>
      <c r="C5389">
        <v>769</v>
      </c>
      <c r="D5389" t="s">
        <v>14</v>
      </c>
      <c r="E5389">
        <v>312</v>
      </c>
      <c r="F5389">
        <v>456</v>
      </c>
      <c r="G5389">
        <v>2679</v>
      </c>
      <c r="H5389" t="s">
        <v>15</v>
      </c>
      <c r="I5389">
        <f t="shared" si="84"/>
        <v>144</v>
      </c>
    </row>
    <row r="5390" spans="1:9" x14ac:dyDescent="0.25">
      <c r="A5390" t="s">
        <v>2402</v>
      </c>
      <c r="B5390" t="s">
        <v>2403</v>
      </c>
      <c r="C5390">
        <v>769</v>
      </c>
      <c r="D5390" t="s">
        <v>16</v>
      </c>
      <c r="E5390">
        <v>504</v>
      </c>
      <c r="F5390">
        <v>619</v>
      </c>
      <c r="G5390">
        <v>2272</v>
      </c>
      <c r="H5390" t="s">
        <v>17</v>
      </c>
      <c r="I5390">
        <f t="shared" si="84"/>
        <v>115</v>
      </c>
    </row>
    <row r="5391" spans="1:9" x14ac:dyDescent="0.25">
      <c r="A5391" t="s">
        <v>2404</v>
      </c>
      <c r="B5391" t="s">
        <v>2405</v>
      </c>
      <c r="C5391">
        <v>2271</v>
      </c>
      <c r="D5391" t="s">
        <v>10</v>
      </c>
      <c r="E5391">
        <v>1850</v>
      </c>
      <c r="F5391">
        <v>1951</v>
      </c>
      <c r="G5391">
        <v>30945</v>
      </c>
      <c r="H5391" t="s">
        <v>11</v>
      </c>
      <c r="I5391">
        <f t="shared" si="84"/>
        <v>101</v>
      </c>
    </row>
    <row r="5392" spans="1:9" x14ac:dyDescent="0.25">
      <c r="A5392" t="s">
        <v>2404</v>
      </c>
      <c r="B5392" t="s">
        <v>2405</v>
      </c>
      <c r="C5392">
        <v>2271</v>
      </c>
      <c r="D5392" t="s">
        <v>12</v>
      </c>
      <c r="E5392">
        <v>1300</v>
      </c>
      <c r="F5392">
        <v>1365</v>
      </c>
      <c r="G5392">
        <v>1220</v>
      </c>
      <c r="H5392" t="s">
        <v>13</v>
      </c>
      <c r="I5392">
        <f t="shared" si="84"/>
        <v>65</v>
      </c>
    </row>
    <row r="5393" spans="1:9" x14ac:dyDescent="0.25">
      <c r="A5393" t="s">
        <v>2404</v>
      </c>
      <c r="B5393" t="s">
        <v>2405</v>
      </c>
      <c r="C5393">
        <v>2271</v>
      </c>
      <c r="D5393" t="s">
        <v>14</v>
      </c>
      <c r="E5393">
        <v>1378</v>
      </c>
      <c r="F5393">
        <v>1525</v>
      </c>
      <c r="G5393">
        <v>2679</v>
      </c>
      <c r="H5393" t="s">
        <v>15</v>
      </c>
      <c r="I5393">
        <f t="shared" si="84"/>
        <v>147</v>
      </c>
    </row>
    <row r="5394" spans="1:9" x14ac:dyDescent="0.25">
      <c r="A5394" t="s">
        <v>2404</v>
      </c>
      <c r="B5394" t="s">
        <v>2405</v>
      </c>
      <c r="C5394">
        <v>2271</v>
      </c>
      <c r="D5394" t="s">
        <v>16</v>
      </c>
      <c r="E5394">
        <v>1711</v>
      </c>
      <c r="F5394">
        <v>1826</v>
      </c>
      <c r="G5394">
        <v>2272</v>
      </c>
      <c r="H5394" t="s">
        <v>17</v>
      </c>
      <c r="I5394">
        <f t="shared" si="84"/>
        <v>115</v>
      </c>
    </row>
    <row r="5395" spans="1:9" x14ac:dyDescent="0.25">
      <c r="A5395" t="s">
        <v>2404</v>
      </c>
      <c r="B5395" t="s">
        <v>2405</v>
      </c>
      <c r="C5395">
        <v>2271</v>
      </c>
      <c r="D5395" t="s">
        <v>48</v>
      </c>
      <c r="E5395">
        <v>2111</v>
      </c>
      <c r="F5395">
        <v>2214</v>
      </c>
      <c r="G5395">
        <v>3826</v>
      </c>
      <c r="H5395" t="s">
        <v>49</v>
      </c>
      <c r="I5395">
        <f t="shared" si="84"/>
        <v>103</v>
      </c>
    </row>
    <row r="5396" spans="1:9" x14ac:dyDescent="0.25">
      <c r="A5396" t="s">
        <v>2404</v>
      </c>
      <c r="B5396" t="s">
        <v>2405</v>
      </c>
      <c r="C5396">
        <v>2271</v>
      </c>
      <c r="D5396" t="s">
        <v>28</v>
      </c>
      <c r="E5396">
        <v>516</v>
      </c>
      <c r="F5396">
        <v>745</v>
      </c>
      <c r="G5396">
        <v>4117</v>
      </c>
      <c r="H5396" t="s">
        <v>29</v>
      </c>
      <c r="I5396">
        <f t="shared" si="84"/>
        <v>229</v>
      </c>
    </row>
    <row r="5397" spans="1:9" x14ac:dyDescent="0.25">
      <c r="A5397" t="s">
        <v>2406</v>
      </c>
      <c r="B5397" t="s">
        <v>2407</v>
      </c>
      <c r="C5397">
        <v>2269</v>
      </c>
      <c r="D5397" t="s">
        <v>10</v>
      </c>
      <c r="E5397">
        <v>1846</v>
      </c>
      <c r="F5397">
        <v>1947</v>
      </c>
      <c r="G5397">
        <v>30945</v>
      </c>
      <c r="H5397" t="s">
        <v>11</v>
      </c>
      <c r="I5397">
        <f t="shared" si="84"/>
        <v>101</v>
      </c>
    </row>
    <row r="5398" spans="1:9" x14ac:dyDescent="0.25">
      <c r="A5398" t="s">
        <v>2406</v>
      </c>
      <c r="B5398" t="s">
        <v>2407</v>
      </c>
      <c r="C5398">
        <v>2269</v>
      </c>
      <c r="D5398" t="s">
        <v>12</v>
      </c>
      <c r="E5398">
        <v>1295</v>
      </c>
      <c r="F5398">
        <v>1360</v>
      </c>
      <c r="G5398">
        <v>1220</v>
      </c>
      <c r="H5398" t="s">
        <v>13</v>
      </c>
      <c r="I5398">
        <f t="shared" si="84"/>
        <v>65</v>
      </c>
    </row>
    <row r="5399" spans="1:9" x14ac:dyDescent="0.25">
      <c r="A5399" t="s">
        <v>2406</v>
      </c>
      <c r="B5399" t="s">
        <v>2407</v>
      </c>
      <c r="C5399">
        <v>2269</v>
      </c>
      <c r="D5399" t="s">
        <v>14</v>
      </c>
      <c r="E5399">
        <v>1373</v>
      </c>
      <c r="F5399">
        <v>1520</v>
      </c>
      <c r="G5399">
        <v>2679</v>
      </c>
      <c r="H5399" t="s">
        <v>15</v>
      </c>
      <c r="I5399">
        <f t="shared" si="84"/>
        <v>147</v>
      </c>
    </row>
    <row r="5400" spans="1:9" x14ac:dyDescent="0.25">
      <c r="A5400" t="s">
        <v>2406</v>
      </c>
      <c r="B5400" t="s">
        <v>2407</v>
      </c>
      <c r="C5400">
        <v>2269</v>
      </c>
      <c r="D5400" t="s">
        <v>16</v>
      </c>
      <c r="E5400">
        <v>1706</v>
      </c>
      <c r="F5400">
        <v>1822</v>
      </c>
      <c r="G5400">
        <v>2272</v>
      </c>
      <c r="H5400" t="s">
        <v>17</v>
      </c>
      <c r="I5400">
        <f t="shared" si="84"/>
        <v>116</v>
      </c>
    </row>
    <row r="5401" spans="1:9" x14ac:dyDescent="0.25">
      <c r="A5401" t="s">
        <v>2406</v>
      </c>
      <c r="B5401" t="s">
        <v>2407</v>
      </c>
      <c r="C5401">
        <v>2269</v>
      </c>
      <c r="D5401" t="s">
        <v>48</v>
      </c>
      <c r="E5401">
        <v>2109</v>
      </c>
      <c r="F5401">
        <v>2212</v>
      </c>
      <c r="G5401">
        <v>3826</v>
      </c>
      <c r="H5401" t="s">
        <v>49</v>
      </c>
      <c r="I5401">
        <f t="shared" si="84"/>
        <v>103</v>
      </c>
    </row>
    <row r="5402" spans="1:9" x14ac:dyDescent="0.25">
      <c r="A5402" t="s">
        <v>2406</v>
      </c>
      <c r="B5402" t="s">
        <v>2407</v>
      </c>
      <c r="C5402">
        <v>2269</v>
      </c>
      <c r="D5402" t="s">
        <v>28</v>
      </c>
      <c r="E5402">
        <v>501</v>
      </c>
      <c r="F5402">
        <v>730</v>
      </c>
      <c r="G5402">
        <v>4117</v>
      </c>
      <c r="H5402" t="s">
        <v>29</v>
      </c>
      <c r="I5402">
        <f t="shared" si="84"/>
        <v>229</v>
      </c>
    </row>
    <row r="5403" spans="1:9" x14ac:dyDescent="0.25">
      <c r="A5403" t="s">
        <v>2408</v>
      </c>
      <c r="B5403" t="s">
        <v>2409</v>
      </c>
      <c r="C5403">
        <v>1233</v>
      </c>
      <c r="D5403" t="s">
        <v>10</v>
      </c>
      <c r="E5403">
        <v>687</v>
      </c>
      <c r="F5403">
        <v>792</v>
      </c>
      <c r="G5403">
        <v>30945</v>
      </c>
      <c r="H5403" t="s">
        <v>11</v>
      </c>
      <c r="I5403">
        <f t="shared" si="84"/>
        <v>105</v>
      </c>
    </row>
    <row r="5404" spans="1:9" x14ac:dyDescent="0.25">
      <c r="A5404" t="s">
        <v>2408</v>
      </c>
      <c r="B5404" t="s">
        <v>2409</v>
      </c>
      <c r="C5404">
        <v>1233</v>
      </c>
      <c r="D5404" t="s">
        <v>32</v>
      </c>
      <c r="E5404">
        <v>918</v>
      </c>
      <c r="F5404">
        <v>961</v>
      </c>
      <c r="G5404">
        <v>256</v>
      </c>
      <c r="H5404" t="s">
        <v>33</v>
      </c>
      <c r="I5404">
        <f t="shared" si="84"/>
        <v>43</v>
      </c>
    </row>
    <row r="5405" spans="1:9" x14ac:dyDescent="0.25">
      <c r="A5405" t="s">
        <v>2408</v>
      </c>
      <c r="B5405" t="s">
        <v>2409</v>
      </c>
      <c r="C5405">
        <v>1233</v>
      </c>
      <c r="D5405" t="s">
        <v>12</v>
      </c>
      <c r="E5405">
        <v>199</v>
      </c>
      <c r="F5405">
        <v>293</v>
      </c>
      <c r="G5405">
        <v>1220</v>
      </c>
      <c r="H5405" t="s">
        <v>13</v>
      </c>
      <c r="I5405">
        <f t="shared" si="84"/>
        <v>94</v>
      </c>
    </row>
    <row r="5406" spans="1:9" x14ac:dyDescent="0.25">
      <c r="A5406" t="s">
        <v>2408</v>
      </c>
      <c r="B5406" t="s">
        <v>2409</v>
      </c>
      <c r="C5406">
        <v>1233</v>
      </c>
      <c r="D5406" t="s">
        <v>14</v>
      </c>
      <c r="E5406">
        <v>302</v>
      </c>
      <c r="F5406">
        <v>452</v>
      </c>
      <c r="G5406">
        <v>2679</v>
      </c>
      <c r="H5406" t="s">
        <v>15</v>
      </c>
      <c r="I5406">
        <f t="shared" si="84"/>
        <v>150</v>
      </c>
    </row>
    <row r="5407" spans="1:9" x14ac:dyDescent="0.25">
      <c r="A5407" t="s">
        <v>2408</v>
      </c>
      <c r="B5407" t="s">
        <v>2409</v>
      </c>
      <c r="C5407">
        <v>1233</v>
      </c>
      <c r="D5407" t="s">
        <v>16</v>
      </c>
      <c r="E5407">
        <v>551</v>
      </c>
      <c r="F5407">
        <v>666</v>
      </c>
      <c r="G5407">
        <v>2272</v>
      </c>
      <c r="H5407" t="s">
        <v>17</v>
      </c>
      <c r="I5407">
        <f t="shared" si="84"/>
        <v>115</v>
      </c>
    </row>
    <row r="5408" spans="1:9" x14ac:dyDescent="0.25">
      <c r="A5408" t="s">
        <v>2408</v>
      </c>
      <c r="B5408" t="s">
        <v>2409</v>
      </c>
      <c r="C5408">
        <v>1233</v>
      </c>
      <c r="D5408" t="s">
        <v>52</v>
      </c>
      <c r="E5408">
        <v>1015</v>
      </c>
      <c r="F5408">
        <v>1195</v>
      </c>
      <c r="G5408">
        <v>235</v>
      </c>
      <c r="H5408" t="s">
        <v>53</v>
      </c>
      <c r="I5408">
        <f t="shared" si="84"/>
        <v>180</v>
      </c>
    </row>
    <row r="5409" spans="1:9" x14ac:dyDescent="0.25">
      <c r="A5409" t="s">
        <v>2410</v>
      </c>
      <c r="B5409" t="s">
        <v>2411</v>
      </c>
      <c r="C5409">
        <v>1226</v>
      </c>
      <c r="D5409" t="s">
        <v>10</v>
      </c>
      <c r="E5409">
        <v>687</v>
      </c>
      <c r="F5409">
        <v>792</v>
      </c>
      <c r="G5409">
        <v>30945</v>
      </c>
      <c r="H5409" t="s">
        <v>11</v>
      </c>
      <c r="I5409">
        <f t="shared" si="84"/>
        <v>105</v>
      </c>
    </row>
    <row r="5410" spans="1:9" x14ac:dyDescent="0.25">
      <c r="A5410" t="s">
        <v>2410</v>
      </c>
      <c r="B5410" t="s">
        <v>2411</v>
      </c>
      <c r="C5410">
        <v>1226</v>
      </c>
      <c r="D5410" t="s">
        <v>32</v>
      </c>
      <c r="E5410">
        <v>918</v>
      </c>
      <c r="F5410">
        <v>961</v>
      </c>
      <c r="G5410">
        <v>256</v>
      </c>
      <c r="H5410" t="s">
        <v>33</v>
      </c>
      <c r="I5410">
        <f t="shared" si="84"/>
        <v>43</v>
      </c>
    </row>
    <row r="5411" spans="1:9" x14ac:dyDescent="0.25">
      <c r="A5411" t="s">
        <v>2410</v>
      </c>
      <c r="B5411" t="s">
        <v>2411</v>
      </c>
      <c r="C5411">
        <v>1226</v>
      </c>
      <c r="D5411" t="s">
        <v>12</v>
      </c>
      <c r="E5411">
        <v>199</v>
      </c>
      <c r="F5411">
        <v>293</v>
      </c>
      <c r="G5411">
        <v>1220</v>
      </c>
      <c r="H5411" t="s">
        <v>13</v>
      </c>
      <c r="I5411">
        <f t="shared" si="84"/>
        <v>94</v>
      </c>
    </row>
    <row r="5412" spans="1:9" x14ac:dyDescent="0.25">
      <c r="A5412" t="s">
        <v>2410</v>
      </c>
      <c r="B5412" t="s">
        <v>2411</v>
      </c>
      <c r="C5412">
        <v>1226</v>
      </c>
      <c r="D5412" t="s">
        <v>14</v>
      </c>
      <c r="E5412">
        <v>302</v>
      </c>
      <c r="F5412">
        <v>452</v>
      </c>
      <c r="G5412">
        <v>2679</v>
      </c>
      <c r="H5412" t="s">
        <v>15</v>
      </c>
      <c r="I5412">
        <f t="shared" si="84"/>
        <v>150</v>
      </c>
    </row>
    <row r="5413" spans="1:9" x14ac:dyDescent="0.25">
      <c r="A5413" t="s">
        <v>2410</v>
      </c>
      <c r="B5413" t="s">
        <v>2411</v>
      </c>
      <c r="C5413">
        <v>1226</v>
      </c>
      <c r="D5413" t="s">
        <v>16</v>
      </c>
      <c r="E5413">
        <v>551</v>
      </c>
      <c r="F5413">
        <v>666</v>
      </c>
      <c r="G5413">
        <v>2272</v>
      </c>
      <c r="H5413" t="s">
        <v>17</v>
      </c>
      <c r="I5413">
        <f t="shared" si="84"/>
        <v>115</v>
      </c>
    </row>
    <row r="5414" spans="1:9" x14ac:dyDescent="0.25">
      <c r="A5414" t="s">
        <v>2410</v>
      </c>
      <c r="B5414" t="s">
        <v>2411</v>
      </c>
      <c r="C5414">
        <v>1226</v>
      </c>
      <c r="D5414" t="s">
        <v>52</v>
      </c>
      <c r="E5414">
        <v>1015</v>
      </c>
      <c r="F5414">
        <v>1188</v>
      </c>
      <c r="G5414">
        <v>235</v>
      </c>
      <c r="H5414" t="s">
        <v>53</v>
      </c>
      <c r="I5414">
        <f t="shared" si="84"/>
        <v>173</v>
      </c>
    </row>
    <row r="5415" spans="1:9" x14ac:dyDescent="0.25">
      <c r="A5415" t="s">
        <v>2412</v>
      </c>
      <c r="B5415" t="s">
        <v>2413</v>
      </c>
      <c r="C5415">
        <v>1233</v>
      </c>
      <c r="D5415" t="s">
        <v>10</v>
      </c>
      <c r="E5415">
        <v>740</v>
      </c>
      <c r="F5415">
        <v>842</v>
      </c>
      <c r="G5415">
        <v>30945</v>
      </c>
      <c r="H5415" t="s">
        <v>11</v>
      </c>
      <c r="I5415">
        <f t="shared" si="84"/>
        <v>102</v>
      </c>
    </row>
    <row r="5416" spans="1:9" x14ac:dyDescent="0.25">
      <c r="A5416" t="s">
        <v>2412</v>
      </c>
      <c r="B5416" t="s">
        <v>2413</v>
      </c>
      <c r="C5416">
        <v>1233</v>
      </c>
      <c r="D5416" t="s">
        <v>32</v>
      </c>
      <c r="E5416">
        <v>950</v>
      </c>
      <c r="F5416">
        <v>994</v>
      </c>
      <c r="G5416">
        <v>256</v>
      </c>
      <c r="H5416" t="s">
        <v>33</v>
      </c>
      <c r="I5416">
        <f t="shared" si="84"/>
        <v>44</v>
      </c>
    </row>
    <row r="5417" spans="1:9" x14ac:dyDescent="0.25">
      <c r="A5417" t="s">
        <v>2412</v>
      </c>
      <c r="B5417" t="s">
        <v>2413</v>
      </c>
      <c r="C5417">
        <v>1233</v>
      </c>
      <c r="D5417" t="s">
        <v>12</v>
      </c>
      <c r="E5417">
        <v>209</v>
      </c>
      <c r="F5417">
        <v>305</v>
      </c>
      <c r="G5417">
        <v>1220</v>
      </c>
      <c r="H5417" t="s">
        <v>13</v>
      </c>
      <c r="I5417">
        <f t="shared" si="84"/>
        <v>96</v>
      </c>
    </row>
    <row r="5418" spans="1:9" x14ac:dyDescent="0.25">
      <c r="A5418" t="s">
        <v>2412</v>
      </c>
      <c r="B5418" t="s">
        <v>2413</v>
      </c>
      <c r="C5418">
        <v>1233</v>
      </c>
      <c r="D5418" t="s">
        <v>14</v>
      </c>
      <c r="E5418">
        <v>315</v>
      </c>
      <c r="F5418">
        <v>464</v>
      </c>
      <c r="G5418">
        <v>2679</v>
      </c>
      <c r="H5418" t="s">
        <v>15</v>
      </c>
      <c r="I5418">
        <f t="shared" si="84"/>
        <v>149</v>
      </c>
    </row>
    <row r="5419" spans="1:9" x14ac:dyDescent="0.25">
      <c r="A5419" t="s">
        <v>2412</v>
      </c>
      <c r="B5419" t="s">
        <v>2413</v>
      </c>
      <c r="C5419">
        <v>1233</v>
      </c>
      <c r="D5419" t="s">
        <v>16</v>
      </c>
      <c r="E5419">
        <v>604</v>
      </c>
      <c r="F5419">
        <v>719</v>
      </c>
      <c r="G5419">
        <v>2272</v>
      </c>
      <c r="H5419" t="s">
        <v>17</v>
      </c>
      <c r="I5419">
        <f t="shared" si="84"/>
        <v>115</v>
      </c>
    </row>
    <row r="5420" spans="1:9" x14ac:dyDescent="0.25">
      <c r="A5420" t="s">
        <v>2414</v>
      </c>
      <c r="B5420" t="s">
        <v>2415</v>
      </c>
      <c r="C5420">
        <v>1225</v>
      </c>
      <c r="D5420" t="s">
        <v>10</v>
      </c>
      <c r="E5420">
        <v>732</v>
      </c>
      <c r="F5420">
        <v>834</v>
      </c>
      <c r="G5420">
        <v>30945</v>
      </c>
      <c r="H5420" t="s">
        <v>11</v>
      </c>
      <c r="I5420">
        <f t="shared" si="84"/>
        <v>102</v>
      </c>
    </row>
    <row r="5421" spans="1:9" x14ac:dyDescent="0.25">
      <c r="A5421" t="s">
        <v>2414</v>
      </c>
      <c r="B5421" t="s">
        <v>2415</v>
      </c>
      <c r="C5421">
        <v>1225</v>
      </c>
      <c r="D5421" t="s">
        <v>32</v>
      </c>
      <c r="E5421">
        <v>942</v>
      </c>
      <c r="F5421">
        <v>986</v>
      </c>
      <c r="G5421">
        <v>256</v>
      </c>
      <c r="H5421" t="s">
        <v>33</v>
      </c>
      <c r="I5421">
        <f t="shared" si="84"/>
        <v>44</v>
      </c>
    </row>
    <row r="5422" spans="1:9" x14ac:dyDescent="0.25">
      <c r="A5422" t="s">
        <v>2414</v>
      </c>
      <c r="B5422" t="s">
        <v>2415</v>
      </c>
      <c r="C5422">
        <v>1225</v>
      </c>
      <c r="D5422" t="s">
        <v>12</v>
      </c>
      <c r="E5422">
        <v>209</v>
      </c>
      <c r="F5422">
        <v>305</v>
      </c>
      <c r="G5422">
        <v>1220</v>
      </c>
      <c r="H5422" t="s">
        <v>13</v>
      </c>
      <c r="I5422">
        <f t="shared" si="84"/>
        <v>96</v>
      </c>
    </row>
    <row r="5423" spans="1:9" x14ac:dyDescent="0.25">
      <c r="A5423" t="s">
        <v>2414</v>
      </c>
      <c r="B5423" t="s">
        <v>2415</v>
      </c>
      <c r="C5423">
        <v>1225</v>
      </c>
      <c r="D5423" t="s">
        <v>14</v>
      </c>
      <c r="E5423">
        <v>315</v>
      </c>
      <c r="F5423">
        <v>464</v>
      </c>
      <c r="G5423">
        <v>2679</v>
      </c>
      <c r="H5423" t="s">
        <v>15</v>
      </c>
      <c r="I5423">
        <f t="shared" si="84"/>
        <v>149</v>
      </c>
    </row>
    <row r="5424" spans="1:9" x14ac:dyDescent="0.25">
      <c r="A5424" t="s">
        <v>2414</v>
      </c>
      <c r="B5424" t="s">
        <v>2415</v>
      </c>
      <c r="C5424">
        <v>1225</v>
      </c>
      <c r="D5424" t="s">
        <v>16</v>
      </c>
      <c r="E5424">
        <v>596</v>
      </c>
      <c r="F5424">
        <v>711</v>
      </c>
      <c r="G5424">
        <v>2272</v>
      </c>
      <c r="H5424" t="s">
        <v>17</v>
      </c>
      <c r="I5424">
        <f t="shared" si="84"/>
        <v>115</v>
      </c>
    </row>
    <row r="5425" spans="1:9" x14ac:dyDescent="0.25">
      <c r="A5425" t="s">
        <v>2416</v>
      </c>
      <c r="B5425" t="s">
        <v>2417</v>
      </c>
      <c r="C5425">
        <v>755</v>
      </c>
      <c r="D5425" t="s">
        <v>10</v>
      </c>
      <c r="E5425">
        <v>626</v>
      </c>
      <c r="F5425">
        <v>734</v>
      </c>
      <c r="G5425">
        <v>30945</v>
      </c>
      <c r="H5425" t="s">
        <v>11</v>
      </c>
      <c r="I5425">
        <f t="shared" si="84"/>
        <v>108</v>
      </c>
    </row>
    <row r="5426" spans="1:9" x14ac:dyDescent="0.25">
      <c r="A5426" t="s">
        <v>2416</v>
      </c>
      <c r="B5426" t="s">
        <v>2417</v>
      </c>
      <c r="C5426">
        <v>755</v>
      </c>
      <c r="D5426" t="s">
        <v>538</v>
      </c>
      <c r="E5426">
        <v>145</v>
      </c>
      <c r="F5426">
        <v>169</v>
      </c>
      <c r="G5426">
        <v>7450</v>
      </c>
      <c r="H5426" t="s">
        <v>539</v>
      </c>
      <c r="I5426">
        <f t="shared" si="84"/>
        <v>24</v>
      </c>
    </row>
    <row r="5427" spans="1:9" x14ac:dyDescent="0.25">
      <c r="A5427" t="s">
        <v>2416</v>
      </c>
      <c r="B5427" t="s">
        <v>2417</v>
      </c>
      <c r="C5427">
        <v>755</v>
      </c>
      <c r="D5427" t="s">
        <v>12</v>
      </c>
      <c r="E5427">
        <v>204</v>
      </c>
      <c r="F5427">
        <v>289</v>
      </c>
      <c r="G5427">
        <v>1220</v>
      </c>
      <c r="H5427" t="s">
        <v>13</v>
      </c>
      <c r="I5427">
        <f t="shared" si="84"/>
        <v>85</v>
      </c>
    </row>
    <row r="5428" spans="1:9" x14ac:dyDescent="0.25">
      <c r="A5428" t="s">
        <v>2416</v>
      </c>
      <c r="B5428" t="s">
        <v>2417</v>
      </c>
      <c r="C5428">
        <v>755</v>
      </c>
      <c r="D5428" t="s">
        <v>14</v>
      </c>
      <c r="E5428">
        <v>298</v>
      </c>
      <c r="F5428">
        <v>441</v>
      </c>
      <c r="G5428">
        <v>2679</v>
      </c>
      <c r="H5428" t="s">
        <v>15</v>
      </c>
      <c r="I5428">
        <f t="shared" si="84"/>
        <v>143</v>
      </c>
    </row>
    <row r="5429" spans="1:9" x14ac:dyDescent="0.25">
      <c r="A5429" t="s">
        <v>2416</v>
      </c>
      <c r="B5429" t="s">
        <v>2417</v>
      </c>
      <c r="C5429">
        <v>755</v>
      </c>
      <c r="D5429" t="s">
        <v>16</v>
      </c>
      <c r="E5429">
        <v>490</v>
      </c>
      <c r="F5429">
        <v>605</v>
      </c>
      <c r="G5429">
        <v>2272</v>
      </c>
      <c r="H5429" t="s">
        <v>17</v>
      </c>
      <c r="I5429">
        <f t="shared" si="84"/>
        <v>115</v>
      </c>
    </row>
    <row r="5430" spans="1:9" x14ac:dyDescent="0.25">
      <c r="A5430" t="s">
        <v>2418</v>
      </c>
      <c r="B5430" t="s">
        <v>2419</v>
      </c>
      <c r="C5430">
        <v>1162</v>
      </c>
      <c r="D5430" t="s">
        <v>10</v>
      </c>
      <c r="E5430">
        <v>760</v>
      </c>
      <c r="F5430">
        <v>869</v>
      </c>
      <c r="G5430">
        <v>30945</v>
      </c>
      <c r="H5430" t="s">
        <v>11</v>
      </c>
      <c r="I5430">
        <f t="shared" si="84"/>
        <v>109</v>
      </c>
    </row>
    <row r="5431" spans="1:9" x14ac:dyDescent="0.25">
      <c r="A5431" t="s">
        <v>2418</v>
      </c>
      <c r="B5431" t="s">
        <v>2419</v>
      </c>
      <c r="C5431">
        <v>1162</v>
      </c>
      <c r="D5431" t="s">
        <v>12</v>
      </c>
      <c r="E5431">
        <v>238</v>
      </c>
      <c r="F5431">
        <v>323</v>
      </c>
      <c r="G5431">
        <v>1220</v>
      </c>
      <c r="H5431" t="s">
        <v>13</v>
      </c>
      <c r="I5431">
        <f t="shared" si="84"/>
        <v>85</v>
      </c>
    </row>
    <row r="5432" spans="1:9" x14ac:dyDescent="0.25">
      <c r="A5432" t="s">
        <v>2418</v>
      </c>
      <c r="B5432" t="s">
        <v>2419</v>
      </c>
      <c r="C5432">
        <v>1162</v>
      </c>
      <c r="D5432" t="s">
        <v>42</v>
      </c>
      <c r="E5432">
        <v>37</v>
      </c>
      <c r="F5432">
        <v>151</v>
      </c>
      <c r="G5432">
        <v>853</v>
      </c>
      <c r="H5432" t="s">
        <v>43</v>
      </c>
      <c r="I5432">
        <f t="shared" si="84"/>
        <v>114</v>
      </c>
    </row>
    <row r="5433" spans="1:9" x14ac:dyDescent="0.25">
      <c r="A5433" t="s">
        <v>2418</v>
      </c>
      <c r="B5433" t="s">
        <v>2419</v>
      </c>
      <c r="C5433">
        <v>1162</v>
      </c>
      <c r="D5433" t="s">
        <v>14</v>
      </c>
      <c r="E5433">
        <v>332</v>
      </c>
      <c r="F5433">
        <v>476</v>
      </c>
      <c r="G5433">
        <v>2679</v>
      </c>
      <c r="H5433" t="s">
        <v>15</v>
      </c>
      <c r="I5433">
        <f t="shared" si="84"/>
        <v>144</v>
      </c>
    </row>
    <row r="5434" spans="1:9" x14ac:dyDescent="0.25">
      <c r="A5434" t="s">
        <v>2418</v>
      </c>
      <c r="B5434" t="s">
        <v>2419</v>
      </c>
      <c r="C5434">
        <v>1162</v>
      </c>
      <c r="D5434" t="s">
        <v>16</v>
      </c>
      <c r="E5434">
        <v>627</v>
      </c>
      <c r="F5434">
        <v>741</v>
      </c>
      <c r="G5434">
        <v>2272</v>
      </c>
      <c r="H5434" t="s">
        <v>17</v>
      </c>
      <c r="I5434">
        <f t="shared" si="84"/>
        <v>114</v>
      </c>
    </row>
    <row r="5435" spans="1:9" x14ac:dyDescent="0.25">
      <c r="A5435" t="s">
        <v>2420</v>
      </c>
      <c r="B5435" t="s">
        <v>2421</v>
      </c>
      <c r="C5435">
        <v>765</v>
      </c>
      <c r="D5435" t="s">
        <v>10</v>
      </c>
      <c r="E5435">
        <v>636</v>
      </c>
      <c r="F5435">
        <v>744</v>
      </c>
      <c r="G5435">
        <v>30945</v>
      </c>
      <c r="H5435" t="s">
        <v>11</v>
      </c>
      <c r="I5435">
        <f t="shared" si="84"/>
        <v>108</v>
      </c>
    </row>
    <row r="5436" spans="1:9" x14ac:dyDescent="0.25">
      <c r="A5436" t="s">
        <v>2420</v>
      </c>
      <c r="B5436" t="s">
        <v>2421</v>
      </c>
      <c r="C5436">
        <v>765</v>
      </c>
      <c r="D5436" t="s">
        <v>12</v>
      </c>
      <c r="E5436">
        <v>209</v>
      </c>
      <c r="F5436">
        <v>294</v>
      </c>
      <c r="G5436">
        <v>1220</v>
      </c>
      <c r="H5436" t="s">
        <v>13</v>
      </c>
      <c r="I5436">
        <f t="shared" si="84"/>
        <v>85</v>
      </c>
    </row>
    <row r="5437" spans="1:9" x14ac:dyDescent="0.25">
      <c r="A5437" t="s">
        <v>2420</v>
      </c>
      <c r="B5437" t="s">
        <v>2421</v>
      </c>
      <c r="C5437">
        <v>765</v>
      </c>
      <c r="D5437" t="s">
        <v>86</v>
      </c>
      <c r="E5437">
        <v>28</v>
      </c>
      <c r="F5437">
        <v>135</v>
      </c>
      <c r="G5437">
        <v>21417</v>
      </c>
      <c r="H5437" t="s">
        <v>87</v>
      </c>
      <c r="I5437">
        <f t="shared" si="84"/>
        <v>107</v>
      </c>
    </row>
    <row r="5438" spans="1:9" x14ac:dyDescent="0.25">
      <c r="A5438" t="s">
        <v>2420</v>
      </c>
      <c r="B5438" t="s">
        <v>2421</v>
      </c>
      <c r="C5438">
        <v>765</v>
      </c>
      <c r="D5438" t="s">
        <v>14</v>
      </c>
      <c r="E5438">
        <v>303</v>
      </c>
      <c r="F5438">
        <v>446</v>
      </c>
      <c r="G5438">
        <v>2679</v>
      </c>
      <c r="H5438" t="s">
        <v>15</v>
      </c>
      <c r="I5438">
        <f t="shared" si="84"/>
        <v>143</v>
      </c>
    </row>
    <row r="5439" spans="1:9" x14ac:dyDescent="0.25">
      <c r="A5439" t="s">
        <v>2420</v>
      </c>
      <c r="B5439" t="s">
        <v>2421</v>
      </c>
      <c r="C5439">
        <v>765</v>
      </c>
      <c r="D5439" t="s">
        <v>16</v>
      </c>
      <c r="E5439">
        <v>500</v>
      </c>
      <c r="F5439">
        <v>615</v>
      </c>
      <c r="G5439">
        <v>2272</v>
      </c>
      <c r="H5439" t="s">
        <v>17</v>
      </c>
      <c r="I5439">
        <f t="shared" si="84"/>
        <v>115</v>
      </c>
    </row>
    <row r="5440" spans="1:9" x14ac:dyDescent="0.25">
      <c r="A5440" t="s">
        <v>2422</v>
      </c>
      <c r="B5440" t="s">
        <v>2423</v>
      </c>
      <c r="C5440">
        <v>1441</v>
      </c>
      <c r="D5440" t="s">
        <v>10</v>
      </c>
      <c r="E5440">
        <v>775</v>
      </c>
      <c r="F5440">
        <v>884</v>
      </c>
      <c r="G5440">
        <v>30945</v>
      </c>
      <c r="H5440" t="s">
        <v>11</v>
      </c>
      <c r="I5440">
        <f t="shared" si="84"/>
        <v>109</v>
      </c>
    </row>
    <row r="5441" spans="1:9" x14ac:dyDescent="0.25">
      <c r="A5441" t="s">
        <v>2422</v>
      </c>
      <c r="B5441" t="s">
        <v>2423</v>
      </c>
      <c r="C5441">
        <v>1441</v>
      </c>
      <c r="D5441" t="s">
        <v>12</v>
      </c>
      <c r="E5441">
        <v>240</v>
      </c>
      <c r="F5441">
        <v>325</v>
      </c>
      <c r="G5441">
        <v>1220</v>
      </c>
      <c r="H5441" t="s">
        <v>13</v>
      </c>
      <c r="I5441">
        <f t="shared" si="84"/>
        <v>85</v>
      </c>
    </row>
    <row r="5442" spans="1:9" x14ac:dyDescent="0.25">
      <c r="A5442" t="s">
        <v>2422</v>
      </c>
      <c r="B5442" t="s">
        <v>2423</v>
      </c>
      <c r="C5442">
        <v>1441</v>
      </c>
      <c r="D5442" t="s">
        <v>42</v>
      </c>
      <c r="E5442">
        <v>17</v>
      </c>
      <c r="F5442">
        <v>131</v>
      </c>
      <c r="G5442">
        <v>853</v>
      </c>
      <c r="H5442" t="s">
        <v>43</v>
      </c>
      <c r="I5442">
        <f t="shared" si="84"/>
        <v>114</v>
      </c>
    </row>
    <row r="5443" spans="1:9" x14ac:dyDescent="0.25">
      <c r="A5443" t="s">
        <v>2422</v>
      </c>
      <c r="B5443" t="s">
        <v>2423</v>
      </c>
      <c r="C5443">
        <v>1441</v>
      </c>
      <c r="D5443" t="s">
        <v>14</v>
      </c>
      <c r="E5443">
        <v>334</v>
      </c>
      <c r="F5443">
        <v>462</v>
      </c>
      <c r="G5443">
        <v>2679</v>
      </c>
      <c r="H5443" t="s">
        <v>15</v>
      </c>
      <c r="I5443">
        <f t="shared" ref="I5443:I5506" si="85">F5443-E5443</f>
        <v>128</v>
      </c>
    </row>
    <row r="5444" spans="1:9" x14ac:dyDescent="0.25">
      <c r="A5444" t="s">
        <v>2422</v>
      </c>
      <c r="B5444" t="s">
        <v>2423</v>
      </c>
      <c r="C5444">
        <v>1441</v>
      </c>
      <c r="D5444" t="s">
        <v>16</v>
      </c>
      <c r="E5444">
        <v>643</v>
      </c>
      <c r="F5444">
        <v>756</v>
      </c>
      <c r="G5444">
        <v>2272</v>
      </c>
      <c r="H5444" t="s">
        <v>17</v>
      </c>
      <c r="I5444">
        <f t="shared" si="85"/>
        <v>113</v>
      </c>
    </row>
    <row r="5445" spans="1:9" x14ac:dyDescent="0.25">
      <c r="A5445" t="s">
        <v>2424</v>
      </c>
      <c r="B5445" t="s">
        <v>2425</v>
      </c>
      <c r="C5445">
        <v>1216</v>
      </c>
      <c r="D5445" t="s">
        <v>10</v>
      </c>
      <c r="E5445">
        <v>727</v>
      </c>
      <c r="F5445">
        <v>829</v>
      </c>
      <c r="G5445">
        <v>30945</v>
      </c>
      <c r="H5445" t="s">
        <v>11</v>
      </c>
      <c r="I5445">
        <f t="shared" si="85"/>
        <v>102</v>
      </c>
    </row>
    <row r="5446" spans="1:9" x14ac:dyDescent="0.25">
      <c r="A5446" t="s">
        <v>2424</v>
      </c>
      <c r="B5446" t="s">
        <v>2425</v>
      </c>
      <c r="C5446">
        <v>1216</v>
      </c>
      <c r="D5446" t="s">
        <v>32</v>
      </c>
      <c r="E5446">
        <v>936</v>
      </c>
      <c r="F5446">
        <v>980</v>
      </c>
      <c r="G5446">
        <v>256</v>
      </c>
      <c r="H5446" t="s">
        <v>33</v>
      </c>
      <c r="I5446">
        <f t="shared" si="85"/>
        <v>44</v>
      </c>
    </row>
    <row r="5447" spans="1:9" x14ac:dyDescent="0.25">
      <c r="A5447" t="s">
        <v>2424</v>
      </c>
      <c r="B5447" t="s">
        <v>2425</v>
      </c>
      <c r="C5447">
        <v>1216</v>
      </c>
      <c r="D5447" t="s">
        <v>12</v>
      </c>
      <c r="E5447">
        <v>209</v>
      </c>
      <c r="F5447">
        <v>305</v>
      </c>
      <c r="G5447">
        <v>1220</v>
      </c>
      <c r="H5447" t="s">
        <v>13</v>
      </c>
      <c r="I5447">
        <f t="shared" si="85"/>
        <v>96</v>
      </c>
    </row>
    <row r="5448" spans="1:9" x14ac:dyDescent="0.25">
      <c r="A5448" t="s">
        <v>2424</v>
      </c>
      <c r="B5448" t="s">
        <v>2425</v>
      </c>
      <c r="C5448">
        <v>1216</v>
      </c>
      <c r="D5448" t="s">
        <v>14</v>
      </c>
      <c r="E5448">
        <v>315</v>
      </c>
      <c r="F5448">
        <v>464</v>
      </c>
      <c r="G5448">
        <v>2679</v>
      </c>
      <c r="H5448" t="s">
        <v>15</v>
      </c>
      <c r="I5448">
        <f t="shared" si="85"/>
        <v>149</v>
      </c>
    </row>
    <row r="5449" spans="1:9" x14ac:dyDescent="0.25">
      <c r="A5449" t="s">
        <v>2424</v>
      </c>
      <c r="B5449" t="s">
        <v>2425</v>
      </c>
      <c r="C5449">
        <v>1216</v>
      </c>
      <c r="D5449" t="s">
        <v>16</v>
      </c>
      <c r="E5449">
        <v>591</v>
      </c>
      <c r="F5449">
        <v>706</v>
      </c>
      <c r="G5449">
        <v>2272</v>
      </c>
      <c r="H5449" t="s">
        <v>17</v>
      </c>
      <c r="I5449">
        <f t="shared" si="85"/>
        <v>115</v>
      </c>
    </row>
    <row r="5450" spans="1:9" x14ac:dyDescent="0.25">
      <c r="A5450" t="s">
        <v>2426</v>
      </c>
      <c r="B5450" t="s">
        <v>2427</v>
      </c>
      <c r="C5450">
        <v>1249</v>
      </c>
      <c r="D5450" t="s">
        <v>10</v>
      </c>
      <c r="E5450">
        <v>713</v>
      </c>
      <c r="F5450">
        <v>816</v>
      </c>
      <c r="G5450">
        <v>30945</v>
      </c>
      <c r="H5450" t="s">
        <v>11</v>
      </c>
      <c r="I5450">
        <f t="shared" si="85"/>
        <v>103</v>
      </c>
    </row>
    <row r="5451" spans="1:9" x14ac:dyDescent="0.25">
      <c r="A5451" t="s">
        <v>2426</v>
      </c>
      <c r="B5451" t="s">
        <v>2427</v>
      </c>
      <c r="C5451">
        <v>1249</v>
      </c>
      <c r="D5451" t="s">
        <v>12</v>
      </c>
      <c r="E5451">
        <v>216</v>
      </c>
      <c r="F5451">
        <v>310</v>
      </c>
      <c r="G5451">
        <v>1220</v>
      </c>
      <c r="H5451" t="s">
        <v>13</v>
      </c>
      <c r="I5451">
        <f t="shared" si="85"/>
        <v>94</v>
      </c>
    </row>
    <row r="5452" spans="1:9" x14ac:dyDescent="0.25">
      <c r="A5452" t="s">
        <v>2426</v>
      </c>
      <c r="B5452" t="s">
        <v>2427</v>
      </c>
      <c r="C5452">
        <v>1249</v>
      </c>
      <c r="D5452" t="s">
        <v>14</v>
      </c>
      <c r="E5452">
        <v>319</v>
      </c>
      <c r="F5452">
        <v>469</v>
      </c>
      <c r="G5452">
        <v>2679</v>
      </c>
      <c r="H5452" t="s">
        <v>15</v>
      </c>
      <c r="I5452">
        <f t="shared" si="85"/>
        <v>150</v>
      </c>
    </row>
    <row r="5453" spans="1:9" x14ac:dyDescent="0.25">
      <c r="A5453" t="s">
        <v>2426</v>
      </c>
      <c r="B5453" t="s">
        <v>2427</v>
      </c>
      <c r="C5453">
        <v>1249</v>
      </c>
      <c r="D5453" t="s">
        <v>16</v>
      </c>
      <c r="E5453">
        <v>576</v>
      </c>
      <c r="F5453">
        <v>692</v>
      </c>
      <c r="G5453">
        <v>2272</v>
      </c>
      <c r="H5453" t="s">
        <v>17</v>
      </c>
      <c r="I5453">
        <f t="shared" si="85"/>
        <v>116</v>
      </c>
    </row>
    <row r="5454" spans="1:9" x14ac:dyDescent="0.25">
      <c r="A5454" t="s">
        <v>2426</v>
      </c>
      <c r="B5454" t="s">
        <v>2427</v>
      </c>
      <c r="C5454">
        <v>1249</v>
      </c>
      <c r="D5454" t="s">
        <v>52</v>
      </c>
      <c r="E5454">
        <v>1045</v>
      </c>
      <c r="F5454">
        <v>1217</v>
      </c>
      <c r="G5454">
        <v>235</v>
      </c>
      <c r="H5454" t="s">
        <v>53</v>
      </c>
      <c r="I5454">
        <f t="shared" si="85"/>
        <v>172</v>
      </c>
    </row>
    <row r="5455" spans="1:9" x14ac:dyDescent="0.25">
      <c r="A5455" t="s">
        <v>2428</v>
      </c>
      <c r="B5455" t="s">
        <v>2429</v>
      </c>
      <c r="C5455">
        <v>1217</v>
      </c>
      <c r="D5455" t="s">
        <v>10</v>
      </c>
      <c r="E5455">
        <v>683</v>
      </c>
      <c r="F5455">
        <v>786</v>
      </c>
      <c r="G5455">
        <v>30945</v>
      </c>
      <c r="H5455" t="s">
        <v>11</v>
      </c>
      <c r="I5455">
        <f t="shared" si="85"/>
        <v>103</v>
      </c>
    </row>
    <row r="5456" spans="1:9" x14ac:dyDescent="0.25">
      <c r="A5456" t="s">
        <v>2428</v>
      </c>
      <c r="B5456" t="s">
        <v>2429</v>
      </c>
      <c r="C5456">
        <v>1217</v>
      </c>
      <c r="D5456" t="s">
        <v>12</v>
      </c>
      <c r="E5456">
        <v>216</v>
      </c>
      <c r="F5456">
        <v>310</v>
      </c>
      <c r="G5456">
        <v>1220</v>
      </c>
      <c r="H5456" t="s">
        <v>13</v>
      </c>
      <c r="I5456">
        <f t="shared" si="85"/>
        <v>94</v>
      </c>
    </row>
    <row r="5457" spans="1:9" x14ac:dyDescent="0.25">
      <c r="A5457" t="s">
        <v>2428</v>
      </c>
      <c r="B5457" t="s">
        <v>2429</v>
      </c>
      <c r="C5457">
        <v>1217</v>
      </c>
      <c r="D5457" t="s">
        <v>14</v>
      </c>
      <c r="E5457">
        <v>319</v>
      </c>
      <c r="F5457">
        <v>469</v>
      </c>
      <c r="G5457">
        <v>2679</v>
      </c>
      <c r="H5457" t="s">
        <v>15</v>
      </c>
      <c r="I5457">
        <f t="shared" si="85"/>
        <v>150</v>
      </c>
    </row>
    <row r="5458" spans="1:9" x14ac:dyDescent="0.25">
      <c r="A5458" t="s">
        <v>2428</v>
      </c>
      <c r="B5458" t="s">
        <v>2429</v>
      </c>
      <c r="C5458">
        <v>1217</v>
      </c>
      <c r="D5458" t="s">
        <v>16</v>
      </c>
      <c r="E5458">
        <v>547</v>
      </c>
      <c r="F5458">
        <v>662</v>
      </c>
      <c r="G5458">
        <v>2272</v>
      </c>
      <c r="H5458" t="s">
        <v>17</v>
      </c>
      <c r="I5458">
        <f t="shared" si="85"/>
        <v>115</v>
      </c>
    </row>
    <row r="5459" spans="1:9" x14ac:dyDescent="0.25">
      <c r="A5459" t="s">
        <v>2428</v>
      </c>
      <c r="B5459" t="s">
        <v>2429</v>
      </c>
      <c r="C5459">
        <v>1217</v>
      </c>
      <c r="D5459" t="s">
        <v>52</v>
      </c>
      <c r="E5459">
        <v>1013</v>
      </c>
      <c r="F5459">
        <v>1185</v>
      </c>
      <c r="G5459">
        <v>235</v>
      </c>
      <c r="H5459" t="s">
        <v>53</v>
      </c>
      <c r="I5459">
        <f t="shared" si="85"/>
        <v>172</v>
      </c>
    </row>
    <row r="5460" spans="1:9" x14ac:dyDescent="0.25">
      <c r="A5460" t="s">
        <v>2430</v>
      </c>
      <c r="B5460" t="s">
        <v>2431</v>
      </c>
      <c r="C5460">
        <v>1135</v>
      </c>
      <c r="D5460" t="s">
        <v>32</v>
      </c>
      <c r="E5460">
        <v>806</v>
      </c>
      <c r="F5460">
        <v>849</v>
      </c>
      <c r="G5460">
        <v>256</v>
      </c>
      <c r="H5460" t="s">
        <v>33</v>
      </c>
      <c r="I5460">
        <f t="shared" si="85"/>
        <v>43</v>
      </c>
    </row>
    <row r="5461" spans="1:9" x14ac:dyDescent="0.25">
      <c r="A5461" t="s">
        <v>2430</v>
      </c>
      <c r="B5461" t="s">
        <v>2431</v>
      </c>
      <c r="C5461">
        <v>1135</v>
      </c>
      <c r="D5461" t="s">
        <v>12</v>
      </c>
      <c r="E5461">
        <v>102</v>
      </c>
      <c r="F5461">
        <v>196</v>
      </c>
      <c r="G5461">
        <v>1220</v>
      </c>
      <c r="H5461" t="s">
        <v>13</v>
      </c>
      <c r="I5461">
        <f t="shared" si="85"/>
        <v>94</v>
      </c>
    </row>
    <row r="5462" spans="1:9" x14ac:dyDescent="0.25">
      <c r="A5462" t="s">
        <v>2430</v>
      </c>
      <c r="B5462" t="s">
        <v>2431</v>
      </c>
      <c r="C5462">
        <v>1135</v>
      </c>
      <c r="D5462" t="s">
        <v>14</v>
      </c>
      <c r="E5462">
        <v>205</v>
      </c>
      <c r="F5462">
        <v>355</v>
      </c>
      <c r="G5462">
        <v>2679</v>
      </c>
      <c r="H5462" t="s">
        <v>15</v>
      </c>
      <c r="I5462">
        <f t="shared" si="85"/>
        <v>150</v>
      </c>
    </row>
    <row r="5463" spans="1:9" x14ac:dyDescent="0.25">
      <c r="A5463" t="s">
        <v>2430</v>
      </c>
      <c r="B5463" t="s">
        <v>2431</v>
      </c>
      <c r="C5463">
        <v>1135</v>
      </c>
      <c r="D5463" t="s">
        <v>16</v>
      </c>
      <c r="E5463">
        <v>459</v>
      </c>
      <c r="F5463">
        <v>574</v>
      </c>
      <c r="G5463">
        <v>2272</v>
      </c>
      <c r="H5463" t="s">
        <v>17</v>
      </c>
      <c r="I5463">
        <f t="shared" si="85"/>
        <v>115</v>
      </c>
    </row>
    <row r="5464" spans="1:9" x14ac:dyDescent="0.25">
      <c r="A5464" t="s">
        <v>2430</v>
      </c>
      <c r="B5464" t="s">
        <v>2431</v>
      </c>
      <c r="C5464">
        <v>1135</v>
      </c>
      <c r="D5464" t="s">
        <v>52</v>
      </c>
      <c r="E5464">
        <v>899</v>
      </c>
      <c r="F5464">
        <v>1071</v>
      </c>
      <c r="G5464">
        <v>235</v>
      </c>
      <c r="H5464" t="s">
        <v>53</v>
      </c>
      <c r="I5464">
        <f t="shared" si="85"/>
        <v>172</v>
      </c>
    </row>
    <row r="5465" spans="1:9" x14ac:dyDescent="0.25">
      <c r="A5465" t="s">
        <v>2432</v>
      </c>
      <c r="B5465" t="s">
        <v>2433</v>
      </c>
      <c r="C5465">
        <v>1191</v>
      </c>
      <c r="D5465" t="s">
        <v>32</v>
      </c>
      <c r="E5465">
        <v>861</v>
      </c>
      <c r="F5465">
        <v>904</v>
      </c>
      <c r="G5465">
        <v>256</v>
      </c>
      <c r="H5465" t="s">
        <v>33</v>
      </c>
      <c r="I5465">
        <f t="shared" si="85"/>
        <v>43</v>
      </c>
    </row>
    <row r="5466" spans="1:9" x14ac:dyDescent="0.25">
      <c r="A5466" t="s">
        <v>2432</v>
      </c>
      <c r="B5466" t="s">
        <v>2433</v>
      </c>
      <c r="C5466">
        <v>1191</v>
      </c>
      <c r="D5466" t="s">
        <v>12</v>
      </c>
      <c r="E5466">
        <v>157</v>
      </c>
      <c r="F5466">
        <v>251</v>
      </c>
      <c r="G5466">
        <v>1220</v>
      </c>
      <c r="H5466" t="s">
        <v>13</v>
      </c>
      <c r="I5466">
        <f t="shared" si="85"/>
        <v>94</v>
      </c>
    </row>
    <row r="5467" spans="1:9" x14ac:dyDescent="0.25">
      <c r="A5467" t="s">
        <v>2432</v>
      </c>
      <c r="B5467" t="s">
        <v>2433</v>
      </c>
      <c r="C5467">
        <v>1191</v>
      </c>
      <c r="D5467" t="s">
        <v>14</v>
      </c>
      <c r="E5467">
        <v>260</v>
      </c>
      <c r="F5467">
        <v>410</v>
      </c>
      <c r="G5467">
        <v>2679</v>
      </c>
      <c r="H5467" t="s">
        <v>15</v>
      </c>
      <c r="I5467">
        <f t="shared" si="85"/>
        <v>150</v>
      </c>
    </row>
    <row r="5468" spans="1:9" x14ac:dyDescent="0.25">
      <c r="A5468" t="s">
        <v>2432</v>
      </c>
      <c r="B5468" t="s">
        <v>2433</v>
      </c>
      <c r="C5468">
        <v>1191</v>
      </c>
      <c r="D5468" t="s">
        <v>16</v>
      </c>
      <c r="E5468">
        <v>514</v>
      </c>
      <c r="F5468">
        <v>629</v>
      </c>
      <c r="G5468">
        <v>2272</v>
      </c>
      <c r="H5468" t="s">
        <v>17</v>
      </c>
      <c r="I5468">
        <f t="shared" si="85"/>
        <v>115</v>
      </c>
    </row>
    <row r="5469" spans="1:9" x14ac:dyDescent="0.25">
      <c r="A5469" t="s">
        <v>2432</v>
      </c>
      <c r="B5469" t="s">
        <v>2433</v>
      </c>
      <c r="C5469">
        <v>1191</v>
      </c>
      <c r="D5469" t="s">
        <v>52</v>
      </c>
      <c r="E5469">
        <v>954</v>
      </c>
      <c r="F5469">
        <v>1126</v>
      </c>
      <c r="G5469">
        <v>235</v>
      </c>
      <c r="H5469" t="s">
        <v>53</v>
      </c>
      <c r="I5469">
        <f t="shared" si="85"/>
        <v>172</v>
      </c>
    </row>
    <row r="5470" spans="1:9" x14ac:dyDescent="0.25">
      <c r="A5470" t="s">
        <v>2434</v>
      </c>
      <c r="B5470" t="s">
        <v>2435</v>
      </c>
      <c r="C5470">
        <v>825</v>
      </c>
      <c r="D5470" t="s">
        <v>10</v>
      </c>
      <c r="E5470">
        <v>628</v>
      </c>
      <c r="F5470">
        <v>735</v>
      </c>
      <c r="G5470">
        <v>30945</v>
      </c>
      <c r="H5470" t="s">
        <v>11</v>
      </c>
      <c r="I5470">
        <f t="shared" si="85"/>
        <v>107</v>
      </c>
    </row>
    <row r="5471" spans="1:9" x14ac:dyDescent="0.25">
      <c r="A5471" t="s">
        <v>2434</v>
      </c>
      <c r="B5471" t="s">
        <v>2435</v>
      </c>
      <c r="C5471">
        <v>825</v>
      </c>
      <c r="D5471" t="s">
        <v>12</v>
      </c>
      <c r="E5471">
        <v>208</v>
      </c>
      <c r="F5471">
        <v>293</v>
      </c>
      <c r="G5471">
        <v>1220</v>
      </c>
      <c r="H5471" t="s">
        <v>13</v>
      </c>
      <c r="I5471">
        <f t="shared" si="85"/>
        <v>85</v>
      </c>
    </row>
    <row r="5472" spans="1:9" x14ac:dyDescent="0.25">
      <c r="A5472" t="s">
        <v>2434</v>
      </c>
      <c r="B5472" t="s">
        <v>2435</v>
      </c>
      <c r="C5472">
        <v>825</v>
      </c>
      <c r="D5472" t="s">
        <v>42</v>
      </c>
      <c r="E5472">
        <v>9</v>
      </c>
      <c r="F5472">
        <v>125</v>
      </c>
      <c r="G5472">
        <v>853</v>
      </c>
      <c r="H5472" t="s">
        <v>43</v>
      </c>
      <c r="I5472">
        <f t="shared" si="85"/>
        <v>116</v>
      </c>
    </row>
    <row r="5473" spans="1:9" x14ac:dyDescent="0.25">
      <c r="A5473" t="s">
        <v>2434</v>
      </c>
      <c r="B5473" t="s">
        <v>2435</v>
      </c>
      <c r="C5473">
        <v>825</v>
      </c>
      <c r="D5473" t="s">
        <v>14</v>
      </c>
      <c r="E5473">
        <v>302</v>
      </c>
      <c r="F5473">
        <v>445</v>
      </c>
      <c r="G5473">
        <v>2679</v>
      </c>
      <c r="H5473" t="s">
        <v>15</v>
      </c>
      <c r="I5473">
        <f t="shared" si="85"/>
        <v>143</v>
      </c>
    </row>
    <row r="5474" spans="1:9" x14ac:dyDescent="0.25">
      <c r="A5474" t="s">
        <v>2434</v>
      </c>
      <c r="B5474" t="s">
        <v>2435</v>
      </c>
      <c r="C5474">
        <v>825</v>
      </c>
      <c r="D5474" t="s">
        <v>16</v>
      </c>
      <c r="E5474">
        <v>492</v>
      </c>
      <c r="F5474">
        <v>607</v>
      </c>
      <c r="G5474">
        <v>2272</v>
      </c>
      <c r="H5474" t="s">
        <v>17</v>
      </c>
      <c r="I5474">
        <f t="shared" si="85"/>
        <v>115</v>
      </c>
    </row>
    <row r="5475" spans="1:9" x14ac:dyDescent="0.25">
      <c r="A5475" t="s">
        <v>2436</v>
      </c>
      <c r="B5475" t="s">
        <v>2437</v>
      </c>
      <c r="C5475">
        <v>1705</v>
      </c>
      <c r="D5475" t="s">
        <v>10</v>
      </c>
      <c r="E5475">
        <v>743</v>
      </c>
      <c r="F5475">
        <v>851</v>
      </c>
      <c r="G5475">
        <v>30945</v>
      </c>
      <c r="H5475" t="s">
        <v>11</v>
      </c>
      <c r="I5475">
        <f t="shared" si="85"/>
        <v>108</v>
      </c>
    </row>
    <row r="5476" spans="1:9" x14ac:dyDescent="0.25">
      <c r="A5476" t="s">
        <v>2436</v>
      </c>
      <c r="B5476" t="s">
        <v>2437</v>
      </c>
      <c r="C5476">
        <v>1705</v>
      </c>
      <c r="D5476" t="s">
        <v>12</v>
      </c>
      <c r="E5476">
        <v>216</v>
      </c>
      <c r="F5476">
        <v>301</v>
      </c>
      <c r="G5476">
        <v>1220</v>
      </c>
      <c r="H5476" t="s">
        <v>13</v>
      </c>
      <c r="I5476">
        <f t="shared" si="85"/>
        <v>85</v>
      </c>
    </row>
    <row r="5477" spans="1:9" x14ac:dyDescent="0.25">
      <c r="A5477" t="s">
        <v>2436</v>
      </c>
      <c r="B5477" t="s">
        <v>2437</v>
      </c>
      <c r="C5477">
        <v>1705</v>
      </c>
      <c r="D5477" t="s">
        <v>14</v>
      </c>
      <c r="E5477">
        <v>310</v>
      </c>
      <c r="F5477">
        <v>454</v>
      </c>
      <c r="G5477">
        <v>2679</v>
      </c>
      <c r="H5477" t="s">
        <v>15</v>
      </c>
      <c r="I5477">
        <f t="shared" si="85"/>
        <v>144</v>
      </c>
    </row>
    <row r="5478" spans="1:9" x14ac:dyDescent="0.25">
      <c r="A5478" t="s">
        <v>2436</v>
      </c>
      <c r="B5478" t="s">
        <v>2437</v>
      </c>
      <c r="C5478">
        <v>1705</v>
      </c>
      <c r="D5478" t="s">
        <v>16</v>
      </c>
      <c r="E5478">
        <v>612</v>
      </c>
      <c r="F5478">
        <v>724</v>
      </c>
      <c r="G5478">
        <v>2272</v>
      </c>
      <c r="H5478" t="s">
        <v>17</v>
      </c>
      <c r="I5478">
        <f t="shared" si="85"/>
        <v>112</v>
      </c>
    </row>
    <row r="5479" spans="1:9" x14ac:dyDescent="0.25">
      <c r="A5479" t="s">
        <v>2438</v>
      </c>
      <c r="B5479" t="s">
        <v>2439</v>
      </c>
      <c r="C5479">
        <v>884</v>
      </c>
      <c r="D5479" t="s">
        <v>10</v>
      </c>
      <c r="E5479">
        <v>568</v>
      </c>
      <c r="F5479">
        <v>678</v>
      </c>
      <c r="G5479">
        <v>30945</v>
      </c>
      <c r="H5479" t="s">
        <v>11</v>
      </c>
      <c r="I5479">
        <f t="shared" si="85"/>
        <v>110</v>
      </c>
    </row>
    <row r="5480" spans="1:9" x14ac:dyDescent="0.25">
      <c r="A5480" t="s">
        <v>2438</v>
      </c>
      <c r="B5480" t="s">
        <v>2439</v>
      </c>
      <c r="C5480">
        <v>884</v>
      </c>
      <c r="D5480" t="s">
        <v>12</v>
      </c>
      <c r="E5480">
        <v>243</v>
      </c>
      <c r="F5480">
        <v>327</v>
      </c>
      <c r="G5480">
        <v>1220</v>
      </c>
      <c r="H5480" t="s">
        <v>13</v>
      </c>
      <c r="I5480">
        <f t="shared" si="85"/>
        <v>84</v>
      </c>
    </row>
    <row r="5481" spans="1:9" x14ac:dyDescent="0.25">
      <c r="A5481" t="s">
        <v>2438</v>
      </c>
      <c r="B5481" t="s">
        <v>2439</v>
      </c>
      <c r="C5481">
        <v>884</v>
      </c>
      <c r="D5481" t="s">
        <v>42</v>
      </c>
      <c r="E5481">
        <v>41</v>
      </c>
      <c r="F5481">
        <v>157</v>
      </c>
      <c r="G5481">
        <v>853</v>
      </c>
      <c r="H5481" t="s">
        <v>43</v>
      </c>
      <c r="I5481">
        <f t="shared" si="85"/>
        <v>116</v>
      </c>
    </row>
    <row r="5482" spans="1:9" x14ac:dyDescent="0.25">
      <c r="A5482" t="s">
        <v>2438</v>
      </c>
      <c r="B5482" t="s">
        <v>2439</v>
      </c>
      <c r="C5482">
        <v>884</v>
      </c>
      <c r="D5482" t="s">
        <v>14</v>
      </c>
      <c r="E5482">
        <v>336</v>
      </c>
      <c r="F5482">
        <v>464</v>
      </c>
      <c r="G5482">
        <v>2679</v>
      </c>
      <c r="H5482" t="s">
        <v>15</v>
      </c>
      <c r="I5482">
        <f t="shared" si="85"/>
        <v>128</v>
      </c>
    </row>
    <row r="5483" spans="1:9" x14ac:dyDescent="0.25">
      <c r="A5483" t="s">
        <v>2438</v>
      </c>
      <c r="B5483" t="s">
        <v>2439</v>
      </c>
      <c r="C5483">
        <v>884</v>
      </c>
      <c r="D5483" t="s">
        <v>16</v>
      </c>
      <c r="E5483">
        <v>435</v>
      </c>
      <c r="F5483">
        <v>547</v>
      </c>
      <c r="G5483">
        <v>2272</v>
      </c>
      <c r="H5483" t="s">
        <v>17</v>
      </c>
      <c r="I5483">
        <f t="shared" si="85"/>
        <v>112</v>
      </c>
    </row>
    <row r="5484" spans="1:9" x14ac:dyDescent="0.25">
      <c r="A5484" t="s">
        <v>2440</v>
      </c>
      <c r="B5484" t="s">
        <v>2441</v>
      </c>
      <c r="C5484">
        <v>1409</v>
      </c>
      <c r="D5484" t="s">
        <v>10</v>
      </c>
      <c r="E5484">
        <v>756</v>
      </c>
      <c r="F5484">
        <v>864</v>
      </c>
      <c r="G5484">
        <v>30945</v>
      </c>
      <c r="H5484" t="s">
        <v>11</v>
      </c>
      <c r="I5484">
        <f t="shared" si="85"/>
        <v>108</v>
      </c>
    </row>
    <row r="5485" spans="1:9" x14ac:dyDescent="0.25">
      <c r="A5485" t="s">
        <v>2440</v>
      </c>
      <c r="B5485" t="s">
        <v>2441</v>
      </c>
      <c r="C5485">
        <v>1409</v>
      </c>
      <c r="D5485" t="s">
        <v>12</v>
      </c>
      <c r="E5485">
        <v>224</v>
      </c>
      <c r="F5485">
        <v>309</v>
      </c>
      <c r="G5485">
        <v>1220</v>
      </c>
      <c r="H5485" t="s">
        <v>13</v>
      </c>
      <c r="I5485">
        <f t="shared" si="85"/>
        <v>85</v>
      </c>
    </row>
    <row r="5486" spans="1:9" x14ac:dyDescent="0.25">
      <c r="A5486" t="s">
        <v>2440</v>
      </c>
      <c r="B5486" t="s">
        <v>2441</v>
      </c>
      <c r="C5486">
        <v>1409</v>
      </c>
      <c r="D5486" t="s">
        <v>42</v>
      </c>
      <c r="E5486">
        <v>30</v>
      </c>
      <c r="F5486">
        <v>144</v>
      </c>
      <c r="G5486">
        <v>853</v>
      </c>
      <c r="H5486" t="s">
        <v>43</v>
      </c>
      <c r="I5486">
        <f t="shared" si="85"/>
        <v>114</v>
      </c>
    </row>
    <row r="5487" spans="1:9" x14ac:dyDescent="0.25">
      <c r="A5487" t="s">
        <v>2440</v>
      </c>
      <c r="B5487" t="s">
        <v>2441</v>
      </c>
      <c r="C5487">
        <v>1409</v>
      </c>
      <c r="D5487" t="s">
        <v>14</v>
      </c>
      <c r="E5487">
        <v>318</v>
      </c>
      <c r="F5487">
        <v>462</v>
      </c>
      <c r="G5487">
        <v>2679</v>
      </c>
      <c r="H5487" t="s">
        <v>15</v>
      </c>
      <c r="I5487">
        <f t="shared" si="85"/>
        <v>144</v>
      </c>
    </row>
    <row r="5488" spans="1:9" x14ac:dyDescent="0.25">
      <c r="A5488" t="s">
        <v>2440</v>
      </c>
      <c r="B5488" t="s">
        <v>2441</v>
      </c>
      <c r="C5488">
        <v>1409</v>
      </c>
      <c r="D5488" t="s">
        <v>16</v>
      </c>
      <c r="E5488">
        <v>624</v>
      </c>
      <c r="F5488">
        <v>737</v>
      </c>
      <c r="G5488">
        <v>2272</v>
      </c>
      <c r="H5488" t="s">
        <v>17</v>
      </c>
      <c r="I5488">
        <f t="shared" si="85"/>
        <v>113</v>
      </c>
    </row>
    <row r="5489" spans="1:9" x14ac:dyDescent="0.25">
      <c r="A5489" t="s">
        <v>2442</v>
      </c>
      <c r="B5489" t="s">
        <v>2443</v>
      </c>
      <c r="C5489">
        <v>2071</v>
      </c>
      <c r="D5489" t="s">
        <v>10</v>
      </c>
      <c r="E5489">
        <v>1641</v>
      </c>
      <c r="F5489">
        <v>1742</v>
      </c>
      <c r="G5489">
        <v>30945</v>
      </c>
      <c r="H5489" t="s">
        <v>11</v>
      </c>
      <c r="I5489">
        <f t="shared" si="85"/>
        <v>101</v>
      </c>
    </row>
    <row r="5490" spans="1:9" x14ac:dyDescent="0.25">
      <c r="A5490" t="s">
        <v>2442</v>
      </c>
      <c r="B5490" t="s">
        <v>2443</v>
      </c>
      <c r="C5490">
        <v>2071</v>
      </c>
      <c r="D5490" t="s">
        <v>12</v>
      </c>
      <c r="E5490">
        <v>1086</v>
      </c>
      <c r="F5490">
        <v>1151</v>
      </c>
      <c r="G5490">
        <v>1220</v>
      </c>
      <c r="H5490" t="s">
        <v>13</v>
      </c>
      <c r="I5490">
        <f t="shared" si="85"/>
        <v>65</v>
      </c>
    </row>
    <row r="5491" spans="1:9" x14ac:dyDescent="0.25">
      <c r="A5491" t="s">
        <v>2442</v>
      </c>
      <c r="B5491" t="s">
        <v>2443</v>
      </c>
      <c r="C5491">
        <v>2071</v>
      </c>
      <c r="D5491" t="s">
        <v>14</v>
      </c>
      <c r="E5491">
        <v>1164</v>
      </c>
      <c r="F5491">
        <v>1311</v>
      </c>
      <c r="G5491">
        <v>2679</v>
      </c>
      <c r="H5491" t="s">
        <v>15</v>
      </c>
      <c r="I5491">
        <f t="shared" si="85"/>
        <v>147</v>
      </c>
    </row>
    <row r="5492" spans="1:9" x14ac:dyDescent="0.25">
      <c r="A5492" t="s">
        <v>2442</v>
      </c>
      <c r="B5492" t="s">
        <v>2443</v>
      </c>
      <c r="C5492">
        <v>2071</v>
      </c>
      <c r="D5492" t="s">
        <v>16</v>
      </c>
      <c r="E5492">
        <v>1509</v>
      </c>
      <c r="F5492">
        <v>1616</v>
      </c>
      <c r="G5492">
        <v>2272</v>
      </c>
      <c r="H5492" t="s">
        <v>17</v>
      </c>
      <c r="I5492">
        <f t="shared" si="85"/>
        <v>107</v>
      </c>
    </row>
    <row r="5493" spans="1:9" x14ac:dyDescent="0.25">
      <c r="A5493" t="s">
        <v>2442</v>
      </c>
      <c r="B5493" t="s">
        <v>2443</v>
      </c>
      <c r="C5493">
        <v>2071</v>
      </c>
      <c r="D5493" t="s">
        <v>48</v>
      </c>
      <c r="E5493">
        <v>1904</v>
      </c>
      <c r="F5493">
        <v>2007</v>
      </c>
      <c r="G5493">
        <v>3826</v>
      </c>
      <c r="H5493" t="s">
        <v>49</v>
      </c>
      <c r="I5493">
        <f t="shared" si="85"/>
        <v>103</v>
      </c>
    </row>
    <row r="5494" spans="1:9" x14ac:dyDescent="0.25">
      <c r="A5494" t="s">
        <v>2442</v>
      </c>
      <c r="B5494" t="s">
        <v>2443</v>
      </c>
      <c r="C5494">
        <v>2071</v>
      </c>
      <c r="D5494" t="s">
        <v>28</v>
      </c>
      <c r="E5494">
        <v>306</v>
      </c>
      <c r="F5494">
        <v>501</v>
      </c>
      <c r="G5494">
        <v>4117</v>
      </c>
      <c r="H5494" t="s">
        <v>29</v>
      </c>
      <c r="I5494">
        <f t="shared" si="85"/>
        <v>195</v>
      </c>
    </row>
    <row r="5495" spans="1:9" x14ac:dyDescent="0.25">
      <c r="A5495" t="s">
        <v>2444</v>
      </c>
      <c r="B5495" t="s">
        <v>2445</v>
      </c>
      <c r="C5495">
        <v>2331</v>
      </c>
      <c r="D5495" t="s">
        <v>10</v>
      </c>
      <c r="E5495">
        <v>1904</v>
      </c>
      <c r="F5495">
        <v>2005</v>
      </c>
      <c r="G5495">
        <v>30945</v>
      </c>
      <c r="H5495" t="s">
        <v>11</v>
      </c>
      <c r="I5495">
        <f t="shared" si="85"/>
        <v>101</v>
      </c>
    </row>
    <row r="5496" spans="1:9" x14ac:dyDescent="0.25">
      <c r="A5496" t="s">
        <v>2444</v>
      </c>
      <c r="B5496" t="s">
        <v>2445</v>
      </c>
      <c r="C5496">
        <v>2331</v>
      </c>
      <c r="D5496" t="s">
        <v>12</v>
      </c>
      <c r="E5496">
        <v>1335</v>
      </c>
      <c r="F5496">
        <v>1400</v>
      </c>
      <c r="G5496">
        <v>1220</v>
      </c>
      <c r="H5496" t="s">
        <v>13</v>
      </c>
      <c r="I5496">
        <f t="shared" si="85"/>
        <v>65</v>
      </c>
    </row>
    <row r="5497" spans="1:9" x14ac:dyDescent="0.25">
      <c r="A5497" t="s">
        <v>2444</v>
      </c>
      <c r="B5497" t="s">
        <v>2445</v>
      </c>
      <c r="C5497">
        <v>2331</v>
      </c>
      <c r="D5497" t="s">
        <v>14</v>
      </c>
      <c r="E5497">
        <v>1413</v>
      </c>
      <c r="F5497">
        <v>1560</v>
      </c>
      <c r="G5497">
        <v>2679</v>
      </c>
      <c r="H5497" t="s">
        <v>15</v>
      </c>
      <c r="I5497">
        <f t="shared" si="85"/>
        <v>147</v>
      </c>
    </row>
    <row r="5498" spans="1:9" x14ac:dyDescent="0.25">
      <c r="A5498" t="s">
        <v>2444</v>
      </c>
      <c r="B5498" t="s">
        <v>2445</v>
      </c>
      <c r="C5498">
        <v>2331</v>
      </c>
      <c r="D5498" t="s">
        <v>16</v>
      </c>
      <c r="E5498">
        <v>1772</v>
      </c>
      <c r="F5498">
        <v>1879</v>
      </c>
      <c r="G5498">
        <v>2272</v>
      </c>
      <c r="H5498" t="s">
        <v>17</v>
      </c>
      <c r="I5498">
        <f t="shared" si="85"/>
        <v>107</v>
      </c>
    </row>
    <row r="5499" spans="1:9" x14ac:dyDescent="0.25">
      <c r="A5499" t="s">
        <v>2444</v>
      </c>
      <c r="B5499" t="s">
        <v>2445</v>
      </c>
      <c r="C5499">
        <v>2331</v>
      </c>
      <c r="D5499" t="s">
        <v>48</v>
      </c>
      <c r="E5499">
        <v>2167</v>
      </c>
      <c r="F5499">
        <v>2270</v>
      </c>
      <c r="G5499">
        <v>3826</v>
      </c>
      <c r="H5499" t="s">
        <v>49</v>
      </c>
      <c r="I5499">
        <f t="shared" si="85"/>
        <v>103</v>
      </c>
    </row>
    <row r="5500" spans="1:9" x14ac:dyDescent="0.25">
      <c r="A5500" t="s">
        <v>2444</v>
      </c>
      <c r="B5500" t="s">
        <v>2445</v>
      </c>
      <c r="C5500">
        <v>2331</v>
      </c>
      <c r="D5500" t="s">
        <v>28</v>
      </c>
      <c r="E5500">
        <v>544</v>
      </c>
      <c r="F5500">
        <v>739</v>
      </c>
      <c r="G5500">
        <v>4117</v>
      </c>
      <c r="H5500" t="s">
        <v>29</v>
      </c>
      <c r="I5500">
        <f t="shared" si="85"/>
        <v>195</v>
      </c>
    </row>
    <row r="5501" spans="1:9" x14ac:dyDescent="0.25">
      <c r="A5501" t="s">
        <v>2446</v>
      </c>
      <c r="B5501" t="s">
        <v>2447</v>
      </c>
      <c r="C5501">
        <v>1109</v>
      </c>
      <c r="D5501" t="s">
        <v>10</v>
      </c>
      <c r="E5501">
        <v>731</v>
      </c>
      <c r="F5501">
        <v>838</v>
      </c>
      <c r="G5501">
        <v>30945</v>
      </c>
      <c r="H5501" t="s">
        <v>11</v>
      </c>
      <c r="I5501">
        <f t="shared" si="85"/>
        <v>107</v>
      </c>
    </row>
    <row r="5502" spans="1:9" x14ac:dyDescent="0.25">
      <c r="A5502" t="s">
        <v>2446</v>
      </c>
      <c r="B5502" t="s">
        <v>2447</v>
      </c>
      <c r="C5502">
        <v>1109</v>
      </c>
      <c r="D5502" t="s">
        <v>12</v>
      </c>
      <c r="E5502">
        <v>311</v>
      </c>
      <c r="F5502">
        <v>396</v>
      </c>
      <c r="G5502">
        <v>1220</v>
      </c>
      <c r="H5502" t="s">
        <v>13</v>
      </c>
      <c r="I5502">
        <f t="shared" si="85"/>
        <v>85</v>
      </c>
    </row>
    <row r="5503" spans="1:9" x14ac:dyDescent="0.25">
      <c r="A5503" t="s">
        <v>2446</v>
      </c>
      <c r="B5503" t="s">
        <v>2447</v>
      </c>
      <c r="C5503">
        <v>1109</v>
      </c>
      <c r="D5503" t="s">
        <v>42</v>
      </c>
      <c r="E5503">
        <v>112</v>
      </c>
      <c r="F5503">
        <v>228</v>
      </c>
      <c r="G5503">
        <v>853</v>
      </c>
      <c r="H5503" t="s">
        <v>43</v>
      </c>
      <c r="I5503">
        <f t="shared" si="85"/>
        <v>116</v>
      </c>
    </row>
    <row r="5504" spans="1:9" x14ac:dyDescent="0.25">
      <c r="A5504" t="s">
        <v>2446</v>
      </c>
      <c r="B5504" t="s">
        <v>2447</v>
      </c>
      <c r="C5504">
        <v>1109</v>
      </c>
      <c r="D5504" t="s">
        <v>14</v>
      </c>
      <c r="E5504">
        <v>405</v>
      </c>
      <c r="F5504">
        <v>548</v>
      </c>
      <c r="G5504">
        <v>2679</v>
      </c>
      <c r="H5504" t="s">
        <v>15</v>
      </c>
      <c r="I5504">
        <f t="shared" si="85"/>
        <v>143</v>
      </c>
    </row>
    <row r="5505" spans="1:9" x14ac:dyDescent="0.25">
      <c r="A5505" t="s">
        <v>2446</v>
      </c>
      <c r="B5505" t="s">
        <v>2447</v>
      </c>
      <c r="C5505">
        <v>1109</v>
      </c>
      <c r="D5505" t="s">
        <v>16</v>
      </c>
      <c r="E5505">
        <v>595</v>
      </c>
      <c r="F5505">
        <v>710</v>
      </c>
      <c r="G5505">
        <v>2272</v>
      </c>
      <c r="H5505" t="s">
        <v>17</v>
      </c>
      <c r="I5505">
        <f t="shared" si="85"/>
        <v>115</v>
      </c>
    </row>
    <row r="5506" spans="1:9" x14ac:dyDescent="0.25">
      <c r="A5506" t="s">
        <v>2448</v>
      </c>
      <c r="B5506" t="s">
        <v>2449</v>
      </c>
      <c r="C5506">
        <v>1035</v>
      </c>
      <c r="D5506" t="s">
        <v>10</v>
      </c>
      <c r="E5506">
        <v>657</v>
      </c>
      <c r="F5506">
        <v>764</v>
      </c>
      <c r="G5506">
        <v>30945</v>
      </c>
      <c r="H5506" t="s">
        <v>11</v>
      </c>
      <c r="I5506">
        <f t="shared" si="85"/>
        <v>107</v>
      </c>
    </row>
    <row r="5507" spans="1:9" x14ac:dyDescent="0.25">
      <c r="A5507" t="s">
        <v>2448</v>
      </c>
      <c r="B5507" t="s">
        <v>2449</v>
      </c>
      <c r="C5507">
        <v>1035</v>
      </c>
      <c r="D5507" t="s">
        <v>12</v>
      </c>
      <c r="E5507">
        <v>237</v>
      </c>
      <c r="F5507">
        <v>322</v>
      </c>
      <c r="G5507">
        <v>1220</v>
      </c>
      <c r="H5507" t="s">
        <v>13</v>
      </c>
      <c r="I5507">
        <f t="shared" ref="I5507:I5570" si="86">F5507-E5507</f>
        <v>85</v>
      </c>
    </row>
    <row r="5508" spans="1:9" x14ac:dyDescent="0.25">
      <c r="A5508" t="s">
        <v>2448</v>
      </c>
      <c r="B5508" t="s">
        <v>2449</v>
      </c>
      <c r="C5508">
        <v>1035</v>
      </c>
      <c r="D5508" t="s">
        <v>42</v>
      </c>
      <c r="E5508">
        <v>38</v>
      </c>
      <c r="F5508">
        <v>154</v>
      </c>
      <c r="G5508">
        <v>853</v>
      </c>
      <c r="H5508" t="s">
        <v>43</v>
      </c>
      <c r="I5508">
        <f t="shared" si="86"/>
        <v>116</v>
      </c>
    </row>
    <row r="5509" spans="1:9" x14ac:dyDescent="0.25">
      <c r="A5509" t="s">
        <v>2448</v>
      </c>
      <c r="B5509" t="s">
        <v>2449</v>
      </c>
      <c r="C5509">
        <v>1035</v>
      </c>
      <c r="D5509" t="s">
        <v>14</v>
      </c>
      <c r="E5509">
        <v>331</v>
      </c>
      <c r="F5509">
        <v>474</v>
      </c>
      <c r="G5509">
        <v>2679</v>
      </c>
      <c r="H5509" t="s">
        <v>15</v>
      </c>
      <c r="I5509">
        <f t="shared" si="86"/>
        <v>143</v>
      </c>
    </row>
    <row r="5510" spans="1:9" x14ac:dyDescent="0.25">
      <c r="A5510" t="s">
        <v>2448</v>
      </c>
      <c r="B5510" t="s">
        <v>2449</v>
      </c>
      <c r="C5510">
        <v>1035</v>
      </c>
      <c r="D5510" t="s">
        <v>16</v>
      </c>
      <c r="E5510">
        <v>521</v>
      </c>
      <c r="F5510">
        <v>636</v>
      </c>
      <c r="G5510">
        <v>2272</v>
      </c>
      <c r="H5510" t="s">
        <v>17</v>
      </c>
      <c r="I5510">
        <f t="shared" si="86"/>
        <v>115</v>
      </c>
    </row>
    <row r="5511" spans="1:9" x14ac:dyDescent="0.25">
      <c r="A5511" t="s">
        <v>2450</v>
      </c>
      <c r="B5511" t="s">
        <v>2451</v>
      </c>
      <c r="C5511">
        <v>770</v>
      </c>
      <c r="D5511" t="s">
        <v>10</v>
      </c>
      <c r="E5511">
        <v>641</v>
      </c>
      <c r="F5511">
        <v>749</v>
      </c>
      <c r="G5511">
        <v>30945</v>
      </c>
      <c r="H5511" t="s">
        <v>11</v>
      </c>
      <c r="I5511">
        <f t="shared" si="86"/>
        <v>108</v>
      </c>
    </row>
    <row r="5512" spans="1:9" x14ac:dyDescent="0.25">
      <c r="A5512" t="s">
        <v>2450</v>
      </c>
      <c r="B5512" t="s">
        <v>2451</v>
      </c>
      <c r="C5512">
        <v>770</v>
      </c>
      <c r="D5512" t="s">
        <v>12</v>
      </c>
      <c r="E5512">
        <v>213</v>
      </c>
      <c r="F5512">
        <v>298</v>
      </c>
      <c r="G5512">
        <v>1220</v>
      </c>
      <c r="H5512" t="s">
        <v>13</v>
      </c>
      <c r="I5512">
        <f t="shared" si="86"/>
        <v>85</v>
      </c>
    </row>
    <row r="5513" spans="1:9" x14ac:dyDescent="0.25">
      <c r="A5513" t="s">
        <v>2450</v>
      </c>
      <c r="B5513" t="s">
        <v>2451</v>
      </c>
      <c r="C5513">
        <v>770</v>
      </c>
      <c r="D5513" t="s">
        <v>86</v>
      </c>
      <c r="E5513">
        <v>26</v>
      </c>
      <c r="F5513">
        <v>139</v>
      </c>
      <c r="G5513">
        <v>21417</v>
      </c>
      <c r="H5513" t="s">
        <v>87</v>
      </c>
      <c r="I5513">
        <f t="shared" si="86"/>
        <v>113</v>
      </c>
    </row>
    <row r="5514" spans="1:9" x14ac:dyDescent="0.25">
      <c r="A5514" t="s">
        <v>2450</v>
      </c>
      <c r="B5514" t="s">
        <v>2451</v>
      </c>
      <c r="C5514">
        <v>770</v>
      </c>
      <c r="D5514" t="s">
        <v>14</v>
      </c>
      <c r="E5514">
        <v>307</v>
      </c>
      <c r="F5514">
        <v>451</v>
      </c>
      <c r="G5514">
        <v>2679</v>
      </c>
      <c r="H5514" t="s">
        <v>15</v>
      </c>
      <c r="I5514">
        <f t="shared" si="86"/>
        <v>144</v>
      </c>
    </row>
    <row r="5515" spans="1:9" x14ac:dyDescent="0.25">
      <c r="A5515" t="s">
        <v>2450</v>
      </c>
      <c r="B5515" t="s">
        <v>2451</v>
      </c>
      <c r="C5515">
        <v>770</v>
      </c>
      <c r="D5515" t="s">
        <v>16</v>
      </c>
      <c r="E5515">
        <v>505</v>
      </c>
      <c r="F5515">
        <v>620</v>
      </c>
      <c r="G5515">
        <v>2272</v>
      </c>
      <c r="H5515" t="s">
        <v>17</v>
      </c>
      <c r="I5515">
        <f t="shared" si="86"/>
        <v>115</v>
      </c>
    </row>
    <row r="5516" spans="1:9" x14ac:dyDescent="0.25">
      <c r="A5516" t="s">
        <v>2452</v>
      </c>
      <c r="B5516" t="s">
        <v>2453</v>
      </c>
      <c r="C5516">
        <v>781</v>
      </c>
      <c r="D5516" t="s">
        <v>10</v>
      </c>
      <c r="E5516">
        <v>648</v>
      </c>
      <c r="F5516">
        <v>759</v>
      </c>
      <c r="G5516">
        <v>30945</v>
      </c>
      <c r="H5516" t="s">
        <v>11</v>
      </c>
      <c r="I5516">
        <f t="shared" si="86"/>
        <v>111</v>
      </c>
    </row>
    <row r="5517" spans="1:9" x14ac:dyDescent="0.25">
      <c r="A5517" t="s">
        <v>2452</v>
      </c>
      <c r="B5517" t="s">
        <v>2453</v>
      </c>
      <c r="C5517">
        <v>781</v>
      </c>
      <c r="D5517" t="s">
        <v>12</v>
      </c>
      <c r="E5517">
        <v>226</v>
      </c>
      <c r="F5517">
        <v>310</v>
      </c>
      <c r="G5517">
        <v>1220</v>
      </c>
      <c r="H5517" t="s">
        <v>13</v>
      </c>
      <c r="I5517">
        <f t="shared" si="86"/>
        <v>84</v>
      </c>
    </row>
    <row r="5518" spans="1:9" x14ac:dyDescent="0.25">
      <c r="A5518" t="s">
        <v>2452</v>
      </c>
      <c r="B5518" t="s">
        <v>2453</v>
      </c>
      <c r="C5518">
        <v>781</v>
      </c>
      <c r="D5518" t="s">
        <v>86</v>
      </c>
      <c r="E5518">
        <v>37</v>
      </c>
      <c r="F5518">
        <v>152</v>
      </c>
      <c r="G5518">
        <v>21417</v>
      </c>
      <c r="H5518" t="s">
        <v>87</v>
      </c>
      <c r="I5518">
        <f t="shared" si="86"/>
        <v>115</v>
      </c>
    </row>
    <row r="5519" spans="1:9" x14ac:dyDescent="0.25">
      <c r="A5519" t="s">
        <v>2452</v>
      </c>
      <c r="B5519" t="s">
        <v>2453</v>
      </c>
      <c r="C5519">
        <v>781</v>
      </c>
      <c r="D5519" t="s">
        <v>14</v>
      </c>
      <c r="E5519">
        <v>319</v>
      </c>
      <c r="F5519">
        <v>464</v>
      </c>
      <c r="G5519">
        <v>2679</v>
      </c>
      <c r="H5519" t="s">
        <v>15</v>
      </c>
      <c r="I5519">
        <f t="shared" si="86"/>
        <v>145</v>
      </c>
    </row>
    <row r="5520" spans="1:9" x14ac:dyDescent="0.25">
      <c r="A5520" t="s">
        <v>2452</v>
      </c>
      <c r="B5520" t="s">
        <v>2453</v>
      </c>
      <c r="C5520">
        <v>781</v>
      </c>
      <c r="D5520" t="s">
        <v>16</v>
      </c>
      <c r="E5520">
        <v>512</v>
      </c>
      <c r="F5520">
        <v>627</v>
      </c>
      <c r="G5520">
        <v>2272</v>
      </c>
      <c r="H5520" t="s">
        <v>17</v>
      </c>
      <c r="I5520">
        <f t="shared" si="86"/>
        <v>115</v>
      </c>
    </row>
    <row r="5521" spans="1:9" x14ac:dyDescent="0.25">
      <c r="A5521" t="s">
        <v>2454</v>
      </c>
      <c r="B5521" t="s">
        <v>2455</v>
      </c>
      <c r="C5521">
        <v>778</v>
      </c>
      <c r="D5521" t="s">
        <v>10</v>
      </c>
      <c r="E5521">
        <v>641</v>
      </c>
      <c r="F5521">
        <v>750</v>
      </c>
      <c r="G5521">
        <v>30945</v>
      </c>
      <c r="H5521" t="s">
        <v>11</v>
      </c>
      <c r="I5521">
        <f t="shared" si="86"/>
        <v>109</v>
      </c>
    </row>
    <row r="5522" spans="1:9" x14ac:dyDescent="0.25">
      <c r="A5522" t="s">
        <v>2454</v>
      </c>
      <c r="B5522" t="s">
        <v>2455</v>
      </c>
      <c r="C5522">
        <v>778</v>
      </c>
      <c r="D5522" t="s">
        <v>12</v>
      </c>
      <c r="E5522">
        <v>225</v>
      </c>
      <c r="F5522">
        <v>309</v>
      </c>
      <c r="G5522">
        <v>1220</v>
      </c>
      <c r="H5522" t="s">
        <v>13</v>
      </c>
      <c r="I5522">
        <f t="shared" si="86"/>
        <v>84</v>
      </c>
    </row>
    <row r="5523" spans="1:9" x14ac:dyDescent="0.25">
      <c r="A5523" t="s">
        <v>2454</v>
      </c>
      <c r="B5523" t="s">
        <v>2455</v>
      </c>
      <c r="C5523">
        <v>778</v>
      </c>
      <c r="D5523" t="s">
        <v>14</v>
      </c>
      <c r="E5523">
        <v>318</v>
      </c>
      <c r="F5523">
        <v>462</v>
      </c>
      <c r="G5523">
        <v>2679</v>
      </c>
      <c r="H5523" t="s">
        <v>15</v>
      </c>
      <c r="I5523">
        <f t="shared" si="86"/>
        <v>144</v>
      </c>
    </row>
    <row r="5524" spans="1:9" x14ac:dyDescent="0.25">
      <c r="A5524" t="s">
        <v>2454</v>
      </c>
      <c r="B5524" t="s">
        <v>2455</v>
      </c>
      <c r="C5524">
        <v>778</v>
      </c>
      <c r="D5524" t="s">
        <v>16</v>
      </c>
      <c r="E5524">
        <v>507</v>
      </c>
      <c r="F5524">
        <v>620</v>
      </c>
      <c r="G5524">
        <v>2272</v>
      </c>
      <c r="H5524" t="s">
        <v>17</v>
      </c>
      <c r="I5524">
        <f t="shared" si="86"/>
        <v>113</v>
      </c>
    </row>
    <row r="5525" spans="1:9" x14ac:dyDescent="0.25">
      <c r="A5525" t="s">
        <v>2456</v>
      </c>
      <c r="B5525" t="s">
        <v>2457</v>
      </c>
      <c r="C5525">
        <v>1132</v>
      </c>
      <c r="D5525" t="s">
        <v>10</v>
      </c>
      <c r="E5525">
        <v>751</v>
      </c>
      <c r="F5525">
        <v>859</v>
      </c>
      <c r="G5525">
        <v>30945</v>
      </c>
      <c r="H5525" t="s">
        <v>11</v>
      </c>
      <c r="I5525">
        <f t="shared" si="86"/>
        <v>108</v>
      </c>
    </row>
    <row r="5526" spans="1:9" x14ac:dyDescent="0.25">
      <c r="A5526" t="s">
        <v>2456</v>
      </c>
      <c r="B5526" t="s">
        <v>2457</v>
      </c>
      <c r="C5526">
        <v>1132</v>
      </c>
      <c r="D5526" t="s">
        <v>12</v>
      </c>
      <c r="E5526">
        <v>331</v>
      </c>
      <c r="F5526">
        <v>416</v>
      </c>
      <c r="G5526">
        <v>1220</v>
      </c>
      <c r="H5526" t="s">
        <v>13</v>
      </c>
      <c r="I5526">
        <f t="shared" si="86"/>
        <v>85</v>
      </c>
    </row>
    <row r="5527" spans="1:9" x14ac:dyDescent="0.25">
      <c r="A5527" t="s">
        <v>2456</v>
      </c>
      <c r="B5527" t="s">
        <v>2457</v>
      </c>
      <c r="C5527">
        <v>1132</v>
      </c>
      <c r="D5527" t="s">
        <v>42</v>
      </c>
      <c r="E5527">
        <v>132</v>
      </c>
      <c r="F5527">
        <v>248</v>
      </c>
      <c r="G5527">
        <v>853</v>
      </c>
      <c r="H5527" t="s">
        <v>43</v>
      </c>
      <c r="I5527">
        <f t="shared" si="86"/>
        <v>116</v>
      </c>
    </row>
    <row r="5528" spans="1:9" x14ac:dyDescent="0.25">
      <c r="A5528" t="s">
        <v>2456</v>
      </c>
      <c r="B5528" t="s">
        <v>2457</v>
      </c>
      <c r="C5528">
        <v>1132</v>
      </c>
      <c r="D5528" t="s">
        <v>14</v>
      </c>
      <c r="E5528">
        <v>425</v>
      </c>
      <c r="F5528">
        <v>568</v>
      </c>
      <c r="G5528">
        <v>2679</v>
      </c>
      <c r="H5528" t="s">
        <v>15</v>
      </c>
      <c r="I5528">
        <f t="shared" si="86"/>
        <v>143</v>
      </c>
    </row>
    <row r="5529" spans="1:9" x14ac:dyDescent="0.25">
      <c r="A5529" t="s">
        <v>2456</v>
      </c>
      <c r="B5529" t="s">
        <v>2457</v>
      </c>
      <c r="C5529">
        <v>1132</v>
      </c>
      <c r="D5529" t="s">
        <v>16</v>
      </c>
      <c r="E5529">
        <v>615</v>
      </c>
      <c r="F5529">
        <v>730</v>
      </c>
      <c r="G5529">
        <v>2272</v>
      </c>
      <c r="H5529" t="s">
        <v>17</v>
      </c>
      <c r="I5529">
        <f t="shared" si="86"/>
        <v>115</v>
      </c>
    </row>
    <row r="5530" spans="1:9" x14ac:dyDescent="0.25">
      <c r="A5530" t="s">
        <v>2458</v>
      </c>
      <c r="B5530" t="s">
        <v>2459</v>
      </c>
      <c r="C5530">
        <v>1285</v>
      </c>
      <c r="D5530" t="s">
        <v>10</v>
      </c>
      <c r="E5530">
        <v>702</v>
      </c>
      <c r="F5530">
        <v>802</v>
      </c>
      <c r="G5530">
        <v>30945</v>
      </c>
      <c r="H5530" t="s">
        <v>11</v>
      </c>
      <c r="I5530">
        <f t="shared" si="86"/>
        <v>100</v>
      </c>
    </row>
    <row r="5531" spans="1:9" x14ac:dyDescent="0.25">
      <c r="A5531" t="s">
        <v>2458</v>
      </c>
      <c r="B5531" t="s">
        <v>2459</v>
      </c>
      <c r="C5531">
        <v>1285</v>
      </c>
      <c r="D5531" t="s">
        <v>32</v>
      </c>
      <c r="E5531">
        <v>1020</v>
      </c>
      <c r="F5531">
        <v>1061</v>
      </c>
      <c r="G5531">
        <v>256</v>
      </c>
      <c r="H5531" t="s">
        <v>33</v>
      </c>
      <c r="I5531">
        <f t="shared" si="86"/>
        <v>41</v>
      </c>
    </row>
    <row r="5532" spans="1:9" x14ac:dyDescent="0.25">
      <c r="A5532" t="s">
        <v>2458</v>
      </c>
      <c r="B5532" t="s">
        <v>2459</v>
      </c>
      <c r="C5532">
        <v>1285</v>
      </c>
      <c r="D5532" t="s">
        <v>12</v>
      </c>
      <c r="E5532">
        <v>211</v>
      </c>
      <c r="F5532">
        <v>305</v>
      </c>
      <c r="G5532">
        <v>1220</v>
      </c>
      <c r="H5532" t="s">
        <v>13</v>
      </c>
      <c r="I5532">
        <f t="shared" si="86"/>
        <v>94</v>
      </c>
    </row>
    <row r="5533" spans="1:9" x14ac:dyDescent="0.25">
      <c r="A5533" t="s">
        <v>2458</v>
      </c>
      <c r="B5533" t="s">
        <v>2459</v>
      </c>
      <c r="C5533">
        <v>1285</v>
      </c>
      <c r="D5533" t="s">
        <v>14</v>
      </c>
      <c r="E5533">
        <v>314</v>
      </c>
      <c r="F5533">
        <v>467</v>
      </c>
      <c r="G5533">
        <v>2679</v>
      </c>
      <c r="H5533" t="s">
        <v>15</v>
      </c>
      <c r="I5533">
        <f t="shared" si="86"/>
        <v>153</v>
      </c>
    </row>
    <row r="5534" spans="1:9" x14ac:dyDescent="0.25">
      <c r="A5534" t="s">
        <v>2458</v>
      </c>
      <c r="B5534" t="s">
        <v>2459</v>
      </c>
      <c r="C5534">
        <v>1285</v>
      </c>
      <c r="D5534" t="s">
        <v>16</v>
      </c>
      <c r="E5534">
        <v>567</v>
      </c>
      <c r="F5534">
        <v>682</v>
      </c>
      <c r="G5534">
        <v>2272</v>
      </c>
      <c r="H5534" t="s">
        <v>17</v>
      </c>
      <c r="I5534">
        <f t="shared" si="86"/>
        <v>115</v>
      </c>
    </row>
    <row r="5535" spans="1:9" x14ac:dyDescent="0.25">
      <c r="A5535" t="s">
        <v>2458</v>
      </c>
      <c r="B5535" t="s">
        <v>2459</v>
      </c>
      <c r="C5535">
        <v>1285</v>
      </c>
      <c r="D5535" t="s">
        <v>52</v>
      </c>
      <c r="E5535">
        <v>1093</v>
      </c>
      <c r="F5535">
        <v>1258</v>
      </c>
      <c r="G5535">
        <v>235</v>
      </c>
      <c r="H5535" t="s">
        <v>53</v>
      </c>
      <c r="I5535">
        <f t="shared" si="86"/>
        <v>165</v>
      </c>
    </row>
    <row r="5536" spans="1:9" x14ac:dyDescent="0.25">
      <c r="A5536" t="s">
        <v>2460</v>
      </c>
      <c r="B5536" t="s">
        <v>2461</v>
      </c>
      <c r="C5536">
        <v>1149</v>
      </c>
      <c r="D5536" t="s">
        <v>10</v>
      </c>
      <c r="E5536">
        <v>502</v>
      </c>
      <c r="F5536">
        <v>602</v>
      </c>
      <c r="G5536">
        <v>30945</v>
      </c>
      <c r="H5536" t="s">
        <v>11</v>
      </c>
      <c r="I5536">
        <f t="shared" si="86"/>
        <v>100</v>
      </c>
    </row>
    <row r="5537" spans="1:9" x14ac:dyDescent="0.25">
      <c r="A5537" t="s">
        <v>2460</v>
      </c>
      <c r="B5537" t="s">
        <v>2461</v>
      </c>
      <c r="C5537">
        <v>1149</v>
      </c>
      <c r="D5537" t="s">
        <v>32</v>
      </c>
      <c r="E5537">
        <v>880</v>
      </c>
      <c r="F5537">
        <v>921</v>
      </c>
      <c r="G5537">
        <v>256</v>
      </c>
      <c r="H5537" t="s">
        <v>33</v>
      </c>
      <c r="I5537">
        <f t="shared" si="86"/>
        <v>41</v>
      </c>
    </row>
    <row r="5538" spans="1:9" x14ac:dyDescent="0.25">
      <c r="A5538" t="s">
        <v>2460</v>
      </c>
      <c r="B5538" t="s">
        <v>2461</v>
      </c>
      <c r="C5538">
        <v>1149</v>
      </c>
      <c r="D5538" t="s">
        <v>12</v>
      </c>
      <c r="E5538">
        <v>14</v>
      </c>
      <c r="F5538">
        <v>108</v>
      </c>
      <c r="G5538">
        <v>1220</v>
      </c>
      <c r="H5538" t="s">
        <v>13</v>
      </c>
      <c r="I5538">
        <f t="shared" si="86"/>
        <v>94</v>
      </c>
    </row>
    <row r="5539" spans="1:9" x14ac:dyDescent="0.25">
      <c r="A5539" t="s">
        <v>2460</v>
      </c>
      <c r="B5539" t="s">
        <v>2461</v>
      </c>
      <c r="C5539">
        <v>1149</v>
      </c>
      <c r="D5539" t="s">
        <v>14</v>
      </c>
      <c r="E5539">
        <v>117</v>
      </c>
      <c r="F5539">
        <v>267</v>
      </c>
      <c r="G5539">
        <v>2679</v>
      </c>
      <c r="H5539" t="s">
        <v>15</v>
      </c>
      <c r="I5539">
        <f t="shared" si="86"/>
        <v>150</v>
      </c>
    </row>
    <row r="5540" spans="1:9" x14ac:dyDescent="0.25">
      <c r="A5540" t="s">
        <v>2460</v>
      </c>
      <c r="B5540" t="s">
        <v>2461</v>
      </c>
      <c r="C5540">
        <v>1149</v>
      </c>
      <c r="D5540" t="s">
        <v>16</v>
      </c>
      <c r="E5540">
        <v>367</v>
      </c>
      <c r="F5540">
        <v>482</v>
      </c>
      <c r="G5540">
        <v>2272</v>
      </c>
      <c r="H5540" t="s">
        <v>17</v>
      </c>
      <c r="I5540">
        <f t="shared" si="86"/>
        <v>115</v>
      </c>
    </row>
    <row r="5541" spans="1:9" x14ac:dyDescent="0.25">
      <c r="A5541" t="s">
        <v>2460</v>
      </c>
      <c r="B5541" t="s">
        <v>2461</v>
      </c>
      <c r="C5541">
        <v>1149</v>
      </c>
      <c r="D5541" t="s">
        <v>52</v>
      </c>
      <c r="E5541">
        <v>947</v>
      </c>
      <c r="F5541">
        <v>1122</v>
      </c>
      <c r="G5541">
        <v>235</v>
      </c>
      <c r="H5541" t="s">
        <v>53</v>
      </c>
      <c r="I5541">
        <f t="shared" si="86"/>
        <v>175</v>
      </c>
    </row>
    <row r="5542" spans="1:9" x14ac:dyDescent="0.25">
      <c r="A5542" t="s">
        <v>2462</v>
      </c>
      <c r="B5542" t="s">
        <v>2463</v>
      </c>
      <c r="C5542">
        <v>597</v>
      </c>
      <c r="D5542" t="s">
        <v>10</v>
      </c>
      <c r="E5542">
        <v>473</v>
      </c>
      <c r="F5542">
        <v>577</v>
      </c>
      <c r="G5542">
        <v>30945</v>
      </c>
      <c r="H5542" t="s">
        <v>11</v>
      </c>
      <c r="I5542">
        <f t="shared" si="86"/>
        <v>104</v>
      </c>
    </row>
    <row r="5543" spans="1:9" x14ac:dyDescent="0.25">
      <c r="A5543" t="s">
        <v>2462</v>
      </c>
      <c r="B5543" t="s">
        <v>2463</v>
      </c>
      <c r="C5543">
        <v>597</v>
      </c>
      <c r="D5543" t="s">
        <v>12</v>
      </c>
      <c r="E5543">
        <v>10</v>
      </c>
      <c r="F5543">
        <v>91</v>
      </c>
      <c r="G5543">
        <v>1220</v>
      </c>
      <c r="H5543" t="s">
        <v>13</v>
      </c>
      <c r="I5543">
        <f t="shared" si="86"/>
        <v>81</v>
      </c>
    </row>
    <row r="5544" spans="1:9" x14ac:dyDescent="0.25">
      <c r="A5544" t="s">
        <v>2462</v>
      </c>
      <c r="B5544" t="s">
        <v>2463</v>
      </c>
      <c r="C5544">
        <v>597</v>
      </c>
      <c r="D5544" t="s">
        <v>14</v>
      </c>
      <c r="E5544">
        <v>100</v>
      </c>
      <c r="F5544">
        <v>244</v>
      </c>
      <c r="G5544">
        <v>2679</v>
      </c>
      <c r="H5544" t="s">
        <v>15</v>
      </c>
      <c r="I5544">
        <f t="shared" si="86"/>
        <v>144</v>
      </c>
    </row>
    <row r="5545" spans="1:9" x14ac:dyDescent="0.25">
      <c r="A5545" t="s">
        <v>2462</v>
      </c>
      <c r="B5545" t="s">
        <v>2463</v>
      </c>
      <c r="C5545">
        <v>597</v>
      </c>
      <c r="D5545" t="s">
        <v>16</v>
      </c>
      <c r="E5545">
        <v>339</v>
      </c>
      <c r="F5545">
        <v>454</v>
      </c>
      <c r="G5545">
        <v>2272</v>
      </c>
      <c r="H5545" t="s">
        <v>17</v>
      </c>
      <c r="I5545">
        <f t="shared" si="86"/>
        <v>115</v>
      </c>
    </row>
    <row r="5546" spans="1:9" x14ac:dyDescent="0.25">
      <c r="A5546" t="s">
        <v>2464</v>
      </c>
      <c r="B5546" t="s">
        <v>2465</v>
      </c>
      <c r="C5546">
        <v>561</v>
      </c>
      <c r="D5546" t="s">
        <v>10</v>
      </c>
      <c r="E5546">
        <v>437</v>
      </c>
      <c r="F5546">
        <v>541</v>
      </c>
      <c r="G5546">
        <v>30945</v>
      </c>
      <c r="H5546" t="s">
        <v>11</v>
      </c>
      <c r="I5546">
        <f t="shared" si="86"/>
        <v>104</v>
      </c>
    </row>
    <row r="5547" spans="1:9" x14ac:dyDescent="0.25">
      <c r="A5547" t="s">
        <v>2464</v>
      </c>
      <c r="B5547" t="s">
        <v>2465</v>
      </c>
      <c r="C5547">
        <v>561</v>
      </c>
      <c r="D5547" t="s">
        <v>12</v>
      </c>
      <c r="E5547">
        <v>8</v>
      </c>
      <c r="F5547">
        <v>89</v>
      </c>
      <c r="G5547">
        <v>1220</v>
      </c>
      <c r="H5547" t="s">
        <v>13</v>
      </c>
      <c r="I5547">
        <f t="shared" si="86"/>
        <v>81</v>
      </c>
    </row>
    <row r="5548" spans="1:9" x14ac:dyDescent="0.25">
      <c r="A5548" t="s">
        <v>2464</v>
      </c>
      <c r="B5548" t="s">
        <v>2465</v>
      </c>
      <c r="C5548">
        <v>561</v>
      </c>
      <c r="D5548" t="s">
        <v>14</v>
      </c>
      <c r="E5548">
        <v>98</v>
      </c>
      <c r="F5548">
        <v>242</v>
      </c>
      <c r="G5548">
        <v>2679</v>
      </c>
      <c r="H5548" t="s">
        <v>15</v>
      </c>
      <c r="I5548">
        <f t="shared" si="86"/>
        <v>144</v>
      </c>
    </row>
    <row r="5549" spans="1:9" x14ac:dyDescent="0.25">
      <c r="A5549" t="s">
        <v>2464</v>
      </c>
      <c r="B5549" t="s">
        <v>2465</v>
      </c>
      <c r="C5549">
        <v>561</v>
      </c>
      <c r="D5549" t="s">
        <v>16</v>
      </c>
      <c r="E5549">
        <v>303</v>
      </c>
      <c r="F5549">
        <v>418</v>
      </c>
      <c r="G5549">
        <v>2272</v>
      </c>
      <c r="H5549" t="s">
        <v>17</v>
      </c>
      <c r="I5549">
        <f t="shared" si="86"/>
        <v>115</v>
      </c>
    </row>
    <row r="5550" spans="1:9" x14ac:dyDescent="0.25">
      <c r="A5550" t="s">
        <v>2466</v>
      </c>
      <c r="B5550" t="s">
        <v>2467</v>
      </c>
      <c r="C5550">
        <v>1190</v>
      </c>
      <c r="D5550" t="s">
        <v>10</v>
      </c>
      <c r="E5550">
        <v>715</v>
      </c>
      <c r="F5550">
        <v>817</v>
      </c>
      <c r="G5550">
        <v>30945</v>
      </c>
      <c r="H5550" t="s">
        <v>11</v>
      </c>
      <c r="I5550">
        <f t="shared" si="86"/>
        <v>102</v>
      </c>
    </row>
    <row r="5551" spans="1:9" x14ac:dyDescent="0.25">
      <c r="A5551" t="s">
        <v>2466</v>
      </c>
      <c r="B5551" t="s">
        <v>2467</v>
      </c>
      <c r="C5551">
        <v>1190</v>
      </c>
      <c r="D5551" t="s">
        <v>32</v>
      </c>
      <c r="E5551">
        <v>926</v>
      </c>
      <c r="F5551">
        <v>970</v>
      </c>
      <c r="G5551">
        <v>256</v>
      </c>
      <c r="H5551" t="s">
        <v>33</v>
      </c>
      <c r="I5551">
        <f t="shared" si="86"/>
        <v>44</v>
      </c>
    </row>
    <row r="5552" spans="1:9" x14ac:dyDescent="0.25">
      <c r="A5552" t="s">
        <v>2466</v>
      </c>
      <c r="B5552" t="s">
        <v>2467</v>
      </c>
      <c r="C5552">
        <v>1190</v>
      </c>
      <c r="D5552" t="s">
        <v>12</v>
      </c>
      <c r="E5552">
        <v>209</v>
      </c>
      <c r="F5552">
        <v>305</v>
      </c>
      <c r="G5552">
        <v>1220</v>
      </c>
      <c r="H5552" t="s">
        <v>13</v>
      </c>
      <c r="I5552">
        <f t="shared" si="86"/>
        <v>96</v>
      </c>
    </row>
    <row r="5553" spans="1:9" x14ac:dyDescent="0.25">
      <c r="A5553" t="s">
        <v>2466</v>
      </c>
      <c r="B5553" t="s">
        <v>2467</v>
      </c>
      <c r="C5553">
        <v>1190</v>
      </c>
      <c r="D5553" t="s">
        <v>14</v>
      </c>
      <c r="E5553">
        <v>315</v>
      </c>
      <c r="F5553">
        <v>464</v>
      </c>
      <c r="G5553">
        <v>2679</v>
      </c>
      <c r="H5553" t="s">
        <v>15</v>
      </c>
      <c r="I5553">
        <f t="shared" si="86"/>
        <v>149</v>
      </c>
    </row>
    <row r="5554" spans="1:9" x14ac:dyDescent="0.25">
      <c r="A5554" t="s">
        <v>2466</v>
      </c>
      <c r="B5554" t="s">
        <v>2467</v>
      </c>
      <c r="C5554">
        <v>1190</v>
      </c>
      <c r="D5554" t="s">
        <v>16</v>
      </c>
      <c r="E5554">
        <v>579</v>
      </c>
      <c r="F5554">
        <v>694</v>
      </c>
      <c r="G5554">
        <v>2272</v>
      </c>
      <c r="H5554" t="s">
        <v>17</v>
      </c>
      <c r="I5554">
        <f t="shared" si="86"/>
        <v>115</v>
      </c>
    </row>
    <row r="5555" spans="1:9" x14ac:dyDescent="0.25">
      <c r="A5555" t="s">
        <v>2468</v>
      </c>
      <c r="B5555" t="s">
        <v>2469</v>
      </c>
      <c r="C5555">
        <v>1182</v>
      </c>
      <c r="D5555" t="s">
        <v>32</v>
      </c>
      <c r="E5555">
        <v>931</v>
      </c>
      <c r="F5555">
        <v>974</v>
      </c>
      <c r="G5555">
        <v>256</v>
      </c>
      <c r="H5555" t="s">
        <v>33</v>
      </c>
      <c r="I5555">
        <f t="shared" si="86"/>
        <v>43</v>
      </c>
    </row>
    <row r="5556" spans="1:9" x14ac:dyDescent="0.25">
      <c r="A5556" t="s">
        <v>2468</v>
      </c>
      <c r="B5556" t="s">
        <v>2469</v>
      </c>
      <c r="C5556">
        <v>1182</v>
      </c>
      <c r="D5556" t="s">
        <v>12</v>
      </c>
      <c r="E5556">
        <v>216</v>
      </c>
      <c r="F5556">
        <v>309</v>
      </c>
      <c r="G5556">
        <v>1220</v>
      </c>
      <c r="H5556" t="s">
        <v>13</v>
      </c>
      <c r="I5556">
        <f t="shared" si="86"/>
        <v>93</v>
      </c>
    </row>
    <row r="5557" spans="1:9" x14ac:dyDescent="0.25">
      <c r="A5557" t="s">
        <v>2468</v>
      </c>
      <c r="B5557" t="s">
        <v>2469</v>
      </c>
      <c r="C5557">
        <v>1182</v>
      </c>
      <c r="D5557" t="s">
        <v>14</v>
      </c>
      <c r="E5557">
        <v>319</v>
      </c>
      <c r="F5557">
        <v>469</v>
      </c>
      <c r="G5557">
        <v>2679</v>
      </c>
      <c r="H5557" t="s">
        <v>15</v>
      </c>
      <c r="I5557">
        <f t="shared" si="86"/>
        <v>150</v>
      </c>
    </row>
    <row r="5558" spans="1:9" x14ac:dyDescent="0.25">
      <c r="A5558" t="s">
        <v>2468</v>
      </c>
      <c r="B5558" t="s">
        <v>2469</v>
      </c>
      <c r="C5558">
        <v>1182</v>
      </c>
      <c r="D5558" t="s">
        <v>16</v>
      </c>
      <c r="E5558">
        <v>568</v>
      </c>
      <c r="F5558">
        <v>683</v>
      </c>
      <c r="G5558">
        <v>2272</v>
      </c>
      <c r="H5558" t="s">
        <v>17</v>
      </c>
      <c r="I5558">
        <f t="shared" si="86"/>
        <v>115</v>
      </c>
    </row>
    <row r="5559" spans="1:9" x14ac:dyDescent="0.25">
      <c r="A5559" t="s">
        <v>2468</v>
      </c>
      <c r="B5559" t="s">
        <v>2469</v>
      </c>
      <c r="C5559">
        <v>1182</v>
      </c>
      <c r="D5559" t="s">
        <v>52</v>
      </c>
      <c r="E5559">
        <v>1031</v>
      </c>
      <c r="F5559">
        <v>1177</v>
      </c>
      <c r="G5559">
        <v>235</v>
      </c>
      <c r="H5559" t="s">
        <v>53</v>
      </c>
      <c r="I5559">
        <f t="shared" si="86"/>
        <v>146</v>
      </c>
    </row>
    <row r="5560" spans="1:9" x14ac:dyDescent="0.25">
      <c r="A5560" t="s">
        <v>2470</v>
      </c>
      <c r="B5560" t="s">
        <v>2471</v>
      </c>
      <c r="C5560">
        <v>773</v>
      </c>
      <c r="D5560" t="s">
        <v>10</v>
      </c>
      <c r="E5560">
        <v>646</v>
      </c>
      <c r="F5560">
        <v>754</v>
      </c>
      <c r="G5560">
        <v>30945</v>
      </c>
      <c r="H5560" t="s">
        <v>11</v>
      </c>
      <c r="I5560">
        <f t="shared" si="86"/>
        <v>108</v>
      </c>
    </row>
    <row r="5561" spans="1:9" x14ac:dyDescent="0.25">
      <c r="A5561" t="s">
        <v>2470</v>
      </c>
      <c r="B5561" t="s">
        <v>2471</v>
      </c>
      <c r="C5561">
        <v>773</v>
      </c>
      <c r="D5561" t="s">
        <v>12</v>
      </c>
      <c r="E5561">
        <v>229</v>
      </c>
      <c r="F5561">
        <v>314</v>
      </c>
      <c r="G5561">
        <v>1220</v>
      </c>
      <c r="H5561" t="s">
        <v>13</v>
      </c>
      <c r="I5561">
        <f t="shared" si="86"/>
        <v>85</v>
      </c>
    </row>
    <row r="5562" spans="1:9" x14ac:dyDescent="0.25">
      <c r="A5562" t="s">
        <v>2470</v>
      </c>
      <c r="B5562" t="s">
        <v>2471</v>
      </c>
      <c r="C5562">
        <v>773</v>
      </c>
      <c r="D5562" t="s">
        <v>42</v>
      </c>
      <c r="E5562">
        <v>41</v>
      </c>
      <c r="F5562">
        <v>154</v>
      </c>
      <c r="G5562">
        <v>853</v>
      </c>
      <c r="H5562" t="s">
        <v>43</v>
      </c>
      <c r="I5562">
        <f t="shared" si="86"/>
        <v>113</v>
      </c>
    </row>
    <row r="5563" spans="1:9" x14ac:dyDescent="0.25">
      <c r="A5563" t="s">
        <v>2470</v>
      </c>
      <c r="B5563" t="s">
        <v>2471</v>
      </c>
      <c r="C5563">
        <v>773</v>
      </c>
      <c r="D5563" t="s">
        <v>14</v>
      </c>
      <c r="E5563">
        <v>323</v>
      </c>
      <c r="F5563">
        <v>458</v>
      </c>
      <c r="G5563">
        <v>2679</v>
      </c>
      <c r="H5563" t="s">
        <v>15</v>
      </c>
      <c r="I5563">
        <f t="shared" si="86"/>
        <v>135</v>
      </c>
    </row>
    <row r="5564" spans="1:9" x14ac:dyDescent="0.25">
      <c r="A5564" t="s">
        <v>2470</v>
      </c>
      <c r="B5564" t="s">
        <v>2471</v>
      </c>
      <c r="C5564">
        <v>773</v>
      </c>
      <c r="D5564" t="s">
        <v>16</v>
      </c>
      <c r="E5564">
        <v>509</v>
      </c>
      <c r="F5564">
        <v>625</v>
      </c>
      <c r="G5564">
        <v>2272</v>
      </c>
      <c r="H5564" t="s">
        <v>17</v>
      </c>
      <c r="I5564">
        <f t="shared" si="86"/>
        <v>116</v>
      </c>
    </row>
    <row r="5565" spans="1:9" x14ac:dyDescent="0.25">
      <c r="A5565" t="s">
        <v>2472</v>
      </c>
      <c r="B5565" t="s">
        <v>2473</v>
      </c>
      <c r="C5565">
        <v>1696</v>
      </c>
      <c r="D5565" t="s">
        <v>10</v>
      </c>
      <c r="E5565">
        <v>788</v>
      </c>
      <c r="F5565">
        <v>847</v>
      </c>
      <c r="G5565">
        <v>30945</v>
      </c>
      <c r="H5565" t="s">
        <v>11</v>
      </c>
      <c r="I5565">
        <f t="shared" si="86"/>
        <v>59</v>
      </c>
    </row>
    <row r="5566" spans="1:9" x14ac:dyDescent="0.25">
      <c r="A5566" t="s">
        <v>2472</v>
      </c>
      <c r="B5566" t="s">
        <v>2473</v>
      </c>
      <c r="C5566">
        <v>1696</v>
      </c>
      <c r="D5566" t="s">
        <v>12</v>
      </c>
      <c r="E5566">
        <v>213</v>
      </c>
      <c r="F5566">
        <v>298</v>
      </c>
      <c r="G5566">
        <v>1220</v>
      </c>
      <c r="H5566" t="s">
        <v>13</v>
      </c>
      <c r="I5566">
        <f t="shared" si="86"/>
        <v>85</v>
      </c>
    </row>
    <row r="5567" spans="1:9" x14ac:dyDescent="0.25">
      <c r="A5567" t="s">
        <v>2472</v>
      </c>
      <c r="B5567" t="s">
        <v>2473</v>
      </c>
      <c r="C5567">
        <v>1696</v>
      </c>
      <c r="D5567" t="s">
        <v>14</v>
      </c>
      <c r="E5567">
        <v>307</v>
      </c>
      <c r="F5567">
        <v>451</v>
      </c>
      <c r="G5567">
        <v>2679</v>
      </c>
      <c r="H5567" t="s">
        <v>15</v>
      </c>
      <c r="I5567">
        <f t="shared" si="86"/>
        <v>144</v>
      </c>
    </row>
    <row r="5568" spans="1:9" x14ac:dyDescent="0.25">
      <c r="A5568" t="s">
        <v>2472</v>
      </c>
      <c r="B5568" t="s">
        <v>2473</v>
      </c>
      <c r="C5568">
        <v>1696</v>
      </c>
      <c r="D5568" t="s">
        <v>16</v>
      </c>
      <c r="E5568">
        <v>608</v>
      </c>
      <c r="F5568">
        <v>720</v>
      </c>
      <c r="G5568">
        <v>2272</v>
      </c>
      <c r="H5568" t="s">
        <v>17</v>
      </c>
      <c r="I5568">
        <f t="shared" si="86"/>
        <v>112</v>
      </c>
    </row>
    <row r="5569" spans="1:9" x14ac:dyDescent="0.25">
      <c r="A5569" t="s">
        <v>2474</v>
      </c>
      <c r="B5569" t="s">
        <v>2475</v>
      </c>
      <c r="C5569">
        <v>2298</v>
      </c>
      <c r="D5569" t="s">
        <v>10</v>
      </c>
      <c r="E5569">
        <v>1866</v>
      </c>
      <c r="F5569">
        <v>1968</v>
      </c>
      <c r="G5569">
        <v>30945</v>
      </c>
      <c r="H5569" t="s">
        <v>11</v>
      </c>
      <c r="I5569">
        <f t="shared" si="86"/>
        <v>102</v>
      </c>
    </row>
    <row r="5570" spans="1:9" x14ac:dyDescent="0.25">
      <c r="A5570" t="s">
        <v>2474</v>
      </c>
      <c r="B5570" t="s">
        <v>2475</v>
      </c>
      <c r="C5570">
        <v>2298</v>
      </c>
      <c r="D5570" t="s">
        <v>12</v>
      </c>
      <c r="E5570">
        <v>1318</v>
      </c>
      <c r="F5570">
        <v>1376</v>
      </c>
      <c r="G5570">
        <v>1220</v>
      </c>
      <c r="H5570" t="s">
        <v>13</v>
      </c>
      <c r="I5570">
        <f t="shared" si="86"/>
        <v>58</v>
      </c>
    </row>
    <row r="5571" spans="1:9" x14ac:dyDescent="0.25">
      <c r="A5571" t="s">
        <v>2474</v>
      </c>
      <c r="B5571" t="s">
        <v>2475</v>
      </c>
      <c r="C5571">
        <v>2298</v>
      </c>
      <c r="D5571" t="s">
        <v>14</v>
      </c>
      <c r="E5571">
        <v>1389</v>
      </c>
      <c r="F5571">
        <v>1536</v>
      </c>
      <c r="G5571">
        <v>2679</v>
      </c>
      <c r="H5571" t="s">
        <v>15</v>
      </c>
      <c r="I5571">
        <f t="shared" ref="I5571:I5634" si="87">F5571-E5571</f>
        <v>147</v>
      </c>
    </row>
    <row r="5572" spans="1:9" x14ac:dyDescent="0.25">
      <c r="A5572" t="s">
        <v>2474</v>
      </c>
      <c r="B5572" t="s">
        <v>2475</v>
      </c>
      <c r="C5572">
        <v>2298</v>
      </c>
      <c r="D5572" t="s">
        <v>16</v>
      </c>
      <c r="E5572">
        <v>1727</v>
      </c>
      <c r="F5572">
        <v>1842</v>
      </c>
      <c r="G5572">
        <v>2272</v>
      </c>
      <c r="H5572" t="s">
        <v>17</v>
      </c>
      <c r="I5572">
        <f t="shared" si="87"/>
        <v>115</v>
      </c>
    </row>
    <row r="5573" spans="1:9" x14ac:dyDescent="0.25">
      <c r="A5573" t="s">
        <v>2474</v>
      </c>
      <c r="B5573" t="s">
        <v>2475</v>
      </c>
      <c r="C5573">
        <v>2298</v>
      </c>
      <c r="D5573" t="s">
        <v>48</v>
      </c>
      <c r="E5573">
        <v>2132</v>
      </c>
      <c r="F5573">
        <v>2235</v>
      </c>
      <c r="G5573">
        <v>3826</v>
      </c>
      <c r="H5573" t="s">
        <v>49</v>
      </c>
      <c r="I5573">
        <f t="shared" si="87"/>
        <v>103</v>
      </c>
    </row>
    <row r="5574" spans="1:9" x14ac:dyDescent="0.25">
      <c r="A5574" t="s">
        <v>2474</v>
      </c>
      <c r="B5574" t="s">
        <v>2475</v>
      </c>
      <c r="C5574">
        <v>2298</v>
      </c>
      <c r="D5574" t="s">
        <v>28</v>
      </c>
      <c r="E5574">
        <v>533</v>
      </c>
      <c r="F5574">
        <v>743</v>
      </c>
      <c r="G5574">
        <v>4117</v>
      </c>
      <c r="H5574" t="s">
        <v>29</v>
      </c>
      <c r="I5574">
        <f t="shared" si="87"/>
        <v>210</v>
      </c>
    </row>
    <row r="5575" spans="1:9" x14ac:dyDescent="0.25">
      <c r="A5575" t="s">
        <v>2476</v>
      </c>
      <c r="B5575" t="s">
        <v>2477</v>
      </c>
      <c r="C5575">
        <v>1213</v>
      </c>
      <c r="D5575" t="s">
        <v>10</v>
      </c>
      <c r="E5575">
        <v>723</v>
      </c>
      <c r="F5575">
        <v>824</v>
      </c>
      <c r="G5575">
        <v>30945</v>
      </c>
      <c r="H5575" t="s">
        <v>11</v>
      </c>
      <c r="I5575">
        <f t="shared" si="87"/>
        <v>101</v>
      </c>
    </row>
    <row r="5576" spans="1:9" x14ac:dyDescent="0.25">
      <c r="A5576" t="s">
        <v>2476</v>
      </c>
      <c r="B5576" t="s">
        <v>2477</v>
      </c>
      <c r="C5576">
        <v>1213</v>
      </c>
      <c r="D5576" t="s">
        <v>12</v>
      </c>
      <c r="E5576">
        <v>216</v>
      </c>
      <c r="F5576">
        <v>309</v>
      </c>
      <c r="G5576">
        <v>1220</v>
      </c>
      <c r="H5576" t="s">
        <v>13</v>
      </c>
      <c r="I5576">
        <f t="shared" si="87"/>
        <v>93</v>
      </c>
    </row>
    <row r="5577" spans="1:9" x14ac:dyDescent="0.25">
      <c r="A5577" t="s">
        <v>2476</v>
      </c>
      <c r="B5577" t="s">
        <v>2477</v>
      </c>
      <c r="C5577">
        <v>1213</v>
      </c>
      <c r="D5577" t="s">
        <v>14</v>
      </c>
      <c r="E5577">
        <v>319</v>
      </c>
      <c r="F5577">
        <v>465</v>
      </c>
      <c r="G5577">
        <v>2679</v>
      </c>
      <c r="H5577" t="s">
        <v>15</v>
      </c>
      <c r="I5577">
        <f t="shared" si="87"/>
        <v>146</v>
      </c>
    </row>
    <row r="5578" spans="1:9" x14ac:dyDescent="0.25">
      <c r="A5578" t="s">
        <v>2476</v>
      </c>
      <c r="B5578" t="s">
        <v>2477</v>
      </c>
      <c r="C5578">
        <v>1213</v>
      </c>
      <c r="D5578" t="s">
        <v>16</v>
      </c>
      <c r="E5578">
        <v>587</v>
      </c>
      <c r="F5578">
        <v>702</v>
      </c>
      <c r="G5578">
        <v>2272</v>
      </c>
      <c r="H5578" t="s">
        <v>17</v>
      </c>
      <c r="I5578">
        <f t="shared" si="87"/>
        <v>115</v>
      </c>
    </row>
    <row r="5579" spans="1:9" x14ac:dyDescent="0.25">
      <c r="A5579" t="s">
        <v>2476</v>
      </c>
      <c r="B5579" t="s">
        <v>2477</v>
      </c>
      <c r="C5579">
        <v>1213</v>
      </c>
      <c r="D5579" t="s">
        <v>52</v>
      </c>
      <c r="E5579">
        <v>1008</v>
      </c>
      <c r="F5579">
        <v>1181</v>
      </c>
      <c r="G5579">
        <v>235</v>
      </c>
      <c r="H5579" t="s">
        <v>53</v>
      </c>
      <c r="I5579">
        <f t="shared" si="87"/>
        <v>173</v>
      </c>
    </row>
    <row r="5580" spans="1:9" x14ac:dyDescent="0.25">
      <c r="A5580" t="s">
        <v>2478</v>
      </c>
      <c r="B5580" t="s">
        <v>2479</v>
      </c>
      <c r="C5580">
        <v>1117</v>
      </c>
      <c r="D5580" t="s">
        <v>32</v>
      </c>
      <c r="E5580">
        <v>848</v>
      </c>
      <c r="F5580">
        <v>891</v>
      </c>
      <c r="G5580">
        <v>256</v>
      </c>
      <c r="H5580" t="s">
        <v>33</v>
      </c>
      <c r="I5580">
        <f t="shared" si="87"/>
        <v>43</v>
      </c>
    </row>
    <row r="5581" spans="1:9" x14ac:dyDescent="0.25">
      <c r="A5581" t="s">
        <v>2478</v>
      </c>
      <c r="B5581" t="s">
        <v>2479</v>
      </c>
      <c r="C5581">
        <v>1117</v>
      </c>
      <c r="D5581" t="s">
        <v>12</v>
      </c>
      <c r="E5581">
        <v>160</v>
      </c>
      <c r="F5581">
        <v>254</v>
      </c>
      <c r="G5581">
        <v>1220</v>
      </c>
      <c r="H5581" t="s">
        <v>13</v>
      </c>
      <c r="I5581">
        <f t="shared" si="87"/>
        <v>94</v>
      </c>
    </row>
    <row r="5582" spans="1:9" x14ac:dyDescent="0.25">
      <c r="A5582" t="s">
        <v>2478</v>
      </c>
      <c r="B5582" t="s">
        <v>2479</v>
      </c>
      <c r="C5582">
        <v>1117</v>
      </c>
      <c r="D5582" t="s">
        <v>14</v>
      </c>
      <c r="E5582">
        <v>263</v>
      </c>
      <c r="F5582">
        <v>413</v>
      </c>
      <c r="G5582">
        <v>2679</v>
      </c>
      <c r="H5582" t="s">
        <v>15</v>
      </c>
      <c r="I5582">
        <f t="shared" si="87"/>
        <v>150</v>
      </c>
    </row>
    <row r="5583" spans="1:9" x14ac:dyDescent="0.25">
      <c r="A5583" t="s">
        <v>2478</v>
      </c>
      <c r="B5583" t="s">
        <v>2479</v>
      </c>
      <c r="C5583">
        <v>1117</v>
      </c>
      <c r="D5583" t="s">
        <v>16</v>
      </c>
      <c r="E5583">
        <v>485</v>
      </c>
      <c r="F5583">
        <v>600</v>
      </c>
      <c r="G5583">
        <v>2272</v>
      </c>
      <c r="H5583" t="s">
        <v>17</v>
      </c>
      <c r="I5583">
        <f t="shared" si="87"/>
        <v>115</v>
      </c>
    </row>
    <row r="5584" spans="1:9" x14ac:dyDescent="0.25">
      <c r="A5584" t="s">
        <v>2478</v>
      </c>
      <c r="B5584" t="s">
        <v>2479</v>
      </c>
      <c r="C5584">
        <v>1117</v>
      </c>
      <c r="D5584" t="s">
        <v>52</v>
      </c>
      <c r="E5584">
        <v>948</v>
      </c>
      <c r="F5584">
        <v>1096</v>
      </c>
      <c r="G5584">
        <v>235</v>
      </c>
      <c r="H5584" t="s">
        <v>53</v>
      </c>
      <c r="I5584">
        <f t="shared" si="87"/>
        <v>148</v>
      </c>
    </row>
    <row r="5585" spans="1:9" x14ac:dyDescent="0.25">
      <c r="A5585" t="s">
        <v>2480</v>
      </c>
      <c r="B5585" t="s">
        <v>2481</v>
      </c>
      <c r="C5585">
        <v>1208</v>
      </c>
      <c r="D5585" t="s">
        <v>10</v>
      </c>
      <c r="E5585">
        <v>713</v>
      </c>
      <c r="F5585">
        <v>815</v>
      </c>
      <c r="G5585">
        <v>30945</v>
      </c>
      <c r="H5585" t="s">
        <v>11</v>
      </c>
      <c r="I5585">
        <f t="shared" si="87"/>
        <v>102</v>
      </c>
    </row>
    <row r="5586" spans="1:9" x14ac:dyDescent="0.25">
      <c r="A5586" t="s">
        <v>2480</v>
      </c>
      <c r="B5586" t="s">
        <v>2481</v>
      </c>
      <c r="C5586">
        <v>1208</v>
      </c>
      <c r="D5586" t="s">
        <v>32</v>
      </c>
      <c r="E5586">
        <v>925</v>
      </c>
      <c r="F5586">
        <v>967</v>
      </c>
      <c r="G5586">
        <v>256</v>
      </c>
      <c r="H5586" t="s">
        <v>33</v>
      </c>
      <c r="I5586">
        <f t="shared" si="87"/>
        <v>42</v>
      </c>
    </row>
    <row r="5587" spans="1:9" x14ac:dyDescent="0.25">
      <c r="A5587" t="s">
        <v>2480</v>
      </c>
      <c r="B5587" t="s">
        <v>2481</v>
      </c>
      <c r="C5587">
        <v>1208</v>
      </c>
      <c r="D5587" t="s">
        <v>12</v>
      </c>
      <c r="E5587">
        <v>209</v>
      </c>
      <c r="F5587">
        <v>305</v>
      </c>
      <c r="G5587">
        <v>1220</v>
      </c>
      <c r="H5587" t="s">
        <v>13</v>
      </c>
      <c r="I5587">
        <f t="shared" si="87"/>
        <v>96</v>
      </c>
    </row>
    <row r="5588" spans="1:9" x14ac:dyDescent="0.25">
      <c r="A5588" t="s">
        <v>2480</v>
      </c>
      <c r="B5588" t="s">
        <v>2481</v>
      </c>
      <c r="C5588">
        <v>1208</v>
      </c>
      <c r="D5588" t="s">
        <v>14</v>
      </c>
      <c r="E5588">
        <v>315</v>
      </c>
      <c r="F5588">
        <v>464</v>
      </c>
      <c r="G5588">
        <v>2679</v>
      </c>
      <c r="H5588" t="s">
        <v>15</v>
      </c>
      <c r="I5588">
        <f t="shared" si="87"/>
        <v>149</v>
      </c>
    </row>
    <row r="5589" spans="1:9" x14ac:dyDescent="0.25">
      <c r="A5589" t="s">
        <v>2480</v>
      </c>
      <c r="B5589" t="s">
        <v>2481</v>
      </c>
      <c r="C5589">
        <v>1208</v>
      </c>
      <c r="D5589" t="s">
        <v>16</v>
      </c>
      <c r="E5589">
        <v>577</v>
      </c>
      <c r="F5589">
        <v>692</v>
      </c>
      <c r="G5589">
        <v>2272</v>
      </c>
      <c r="H5589" t="s">
        <v>17</v>
      </c>
      <c r="I5589">
        <f t="shared" si="87"/>
        <v>115</v>
      </c>
    </row>
    <row r="5590" spans="1:9" x14ac:dyDescent="0.25">
      <c r="A5590" t="s">
        <v>2482</v>
      </c>
      <c r="B5590" t="s">
        <v>2483</v>
      </c>
      <c r="C5590">
        <v>1005</v>
      </c>
      <c r="D5590" t="s">
        <v>10</v>
      </c>
      <c r="E5590">
        <v>645</v>
      </c>
      <c r="F5590">
        <v>753</v>
      </c>
      <c r="G5590">
        <v>30945</v>
      </c>
      <c r="H5590" t="s">
        <v>11</v>
      </c>
      <c r="I5590">
        <f t="shared" si="87"/>
        <v>108</v>
      </c>
    </row>
    <row r="5591" spans="1:9" x14ac:dyDescent="0.25">
      <c r="A5591" t="s">
        <v>2482</v>
      </c>
      <c r="B5591" t="s">
        <v>2483</v>
      </c>
      <c r="C5591">
        <v>1005</v>
      </c>
      <c r="D5591" t="s">
        <v>12</v>
      </c>
      <c r="E5591">
        <v>225</v>
      </c>
      <c r="F5591">
        <v>310</v>
      </c>
      <c r="G5591">
        <v>1220</v>
      </c>
      <c r="H5591" t="s">
        <v>13</v>
      </c>
      <c r="I5591">
        <f t="shared" si="87"/>
        <v>85</v>
      </c>
    </row>
    <row r="5592" spans="1:9" x14ac:dyDescent="0.25">
      <c r="A5592" t="s">
        <v>2482</v>
      </c>
      <c r="B5592" t="s">
        <v>2483</v>
      </c>
      <c r="C5592">
        <v>1005</v>
      </c>
      <c r="D5592" t="s">
        <v>42</v>
      </c>
      <c r="E5592">
        <v>26</v>
      </c>
      <c r="F5592">
        <v>142</v>
      </c>
      <c r="G5592">
        <v>853</v>
      </c>
      <c r="H5592" t="s">
        <v>43</v>
      </c>
      <c r="I5592">
        <f t="shared" si="87"/>
        <v>116</v>
      </c>
    </row>
    <row r="5593" spans="1:9" x14ac:dyDescent="0.25">
      <c r="A5593" t="s">
        <v>2482</v>
      </c>
      <c r="B5593" t="s">
        <v>2483</v>
      </c>
      <c r="C5593">
        <v>1005</v>
      </c>
      <c r="D5593" t="s">
        <v>14</v>
      </c>
      <c r="E5593">
        <v>319</v>
      </c>
      <c r="F5593">
        <v>462</v>
      </c>
      <c r="G5593">
        <v>2679</v>
      </c>
      <c r="H5593" t="s">
        <v>15</v>
      </c>
      <c r="I5593">
        <f t="shared" si="87"/>
        <v>143</v>
      </c>
    </row>
    <row r="5594" spans="1:9" x14ac:dyDescent="0.25">
      <c r="A5594" t="s">
        <v>2482</v>
      </c>
      <c r="B5594" t="s">
        <v>2483</v>
      </c>
      <c r="C5594">
        <v>1005</v>
      </c>
      <c r="D5594" t="s">
        <v>16</v>
      </c>
      <c r="E5594">
        <v>509</v>
      </c>
      <c r="F5594">
        <v>624</v>
      </c>
      <c r="G5594">
        <v>2272</v>
      </c>
      <c r="H5594" t="s">
        <v>17</v>
      </c>
      <c r="I5594">
        <f t="shared" si="87"/>
        <v>115</v>
      </c>
    </row>
    <row r="5595" spans="1:9" x14ac:dyDescent="0.25">
      <c r="A5595" t="s">
        <v>2484</v>
      </c>
      <c r="B5595" t="s">
        <v>2485</v>
      </c>
      <c r="C5595">
        <v>1017</v>
      </c>
      <c r="D5595" t="s">
        <v>10</v>
      </c>
      <c r="E5595">
        <v>643</v>
      </c>
      <c r="F5595">
        <v>750</v>
      </c>
      <c r="G5595">
        <v>30945</v>
      </c>
      <c r="H5595" t="s">
        <v>11</v>
      </c>
      <c r="I5595">
        <f t="shared" si="87"/>
        <v>107</v>
      </c>
    </row>
    <row r="5596" spans="1:9" x14ac:dyDescent="0.25">
      <c r="A5596" t="s">
        <v>2484</v>
      </c>
      <c r="B5596" t="s">
        <v>2485</v>
      </c>
      <c r="C5596">
        <v>1017</v>
      </c>
      <c r="D5596" t="s">
        <v>12</v>
      </c>
      <c r="E5596">
        <v>229</v>
      </c>
      <c r="F5596">
        <v>313</v>
      </c>
      <c r="G5596">
        <v>1220</v>
      </c>
      <c r="H5596" t="s">
        <v>13</v>
      </c>
      <c r="I5596">
        <f t="shared" si="87"/>
        <v>84</v>
      </c>
    </row>
    <row r="5597" spans="1:9" x14ac:dyDescent="0.25">
      <c r="A5597" t="s">
        <v>2484</v>
      </c>
      <c r="B5597" t="s">
        <v>2485</v>
      </c>
      <c r="C5597">
        <v>1017</v>
      </c>
      <c r="D5597" t="s">
        <v>42</v>
      </c>
      <c r="E5597">
        <v>29</v>
      </c>
      <c r="F5597">
        <v>145</v>
      </c>
      <c r="G5597">
        <v>853</v>
      </c>
      <c r="H5597" t="s">
        <v>43</v>
      </c>
      <c r="I5597">
        <f t="shared" si="87"/>
        <v>116</v>
      </c>
    </row>
    <row r="5598" spans="1:9" x14ac:dyDescent="0.25">
      <c r="A5598" t="s">
        <v>2484</v>
      </c>
      <c r="B5598" t="s">
        <v>2485</v>
      </c>
      <c r="C5598">
        <v>1017</v>
      </c>
      <c r="D5598" t="s">
        <v>14</v>
      </c>
      <c r="E5598">
        <v>322</v>
      </c>
      <c r="F5598">
        <v>465</v>
      </c>
      <c r="G5598">
        <v>2679</v>
      </c>
      <c r="H5598" t="s">
        <v>15</v>
      </c>
      <c r="I5598">
        <f t="shared" si="87"/>
        <v>143</v>
      </c>
    </row>
    <row r="5599" spans="1:9" x14ac:dyDescent="0.25">
      <c r="A5599" t="s">
        <v>2484</v>
      </c>
      <c r="B5599" t="s">
        <v>2485</v>
      </c>
      <c r="C5599">
        <v>1017</v>
      </c>
      <c r="D5599" t="s">
        <v>16</v>
      </c>
      <c r="E5599">
        <v>507</v>
      </c>
      <c r="F5599">
        <v>622</v>
      </c>
      <c r="G5599">
        <v>2272</v>
      </c>
      <c r="H5599" t="s">
        <v>17</v>
      </c>
      <c r="I5599">
        <f t="shared" si="87"/>
        <v>115</v>
      </c>
    </row>
    <row r="5600" spans="1:9" x14ac:dyDescent="0.25">
      <c r="A5600" t="s">
        <v>2486</v>
      </c>
      <c r="B5600" t="s">
        <v>2487</v>
      </c>
      <c r="C5600">
        <v>960</v>
      </c>
      <c r="D5600" t="s">
        <v>10</v>
      </c>
      <c r="E5600">
        <v>643</v>
      </c>
      <c r="F5600">
        <v>750</v>
      </c>
      <c r="G5600">
        <v>30945</v>
      </c>
      <c r="H5600" t="s">
        <v>11</v>
      </c>
      <c r="I5600">
        <f t="shared" si="87"/>
        <v>107</v>
      </c>
    </row>
    <row r="5601" spans="1:9" x14ac:dyDescent="0.25">
      <c r="A5601" t="s">
        <v>2486</v>
      </c>
      <c r="B5601" t="s">
        <v>2487</v>
      </c>
      <c r="C5601">
        <v>960</v>
      </c>
      <c r="D5601" t="s">
        <v>12</v>
      </c>
      <c r="E5601">
        <v>229</v>
      </c>
      <c r="F5601">
        <v>313</v>
      </c>
      <c r="G5601">
        <v>1220</v>
      </c>
      <c r="H5601" t="s">
        <v>13</v>
      </c>
      <c r="I5601">
        <f t="shared" si="87"/>
        <v>84</v>
      </c>
    </row>
    <row r="5602" spans="1:9" x14ac:dyDescent="0.25">
      <c r="A5602" t="s">
        <v>2486</v>
      </c>
      <c r="B5602" t="s">
        <v>2487</v>
      </c>
      <c r="C5602">
        <v>960</v>
      </c>
      <c r="D5602" t="s">
        <v>42</v>
      </c>
      <c r="E5602">
        <v>29</v>
      </c>
      <c r="F5602">
        <v>145</v>
      </c>
      <c r="G5602">
        <v>853</v>
      </c>
      <c r="H5602" t="s">
        <v>43</v>
      </c>
      <c r="I5602">
        <f t="shared" si="87"/>
        <v>116</v>
      </c>
    </row>
    <row r="5603" spans="1:9" x14ac:dyDescent="0.25">
      <c r="A5603" t="s">
        <v>2486</v>
      </c>
      <c r="B5603" t="s">
        <v>2487</v>
      </c>
      <c r="C5603">
        <v>960</v>
      </c>
      <c r="D5603" t="s">
        <v>14</v>
      </c>
      <c r="E5603">
        <v>322</v>
      </c>
      <c r="F5603">
        <v>465</v>
      </c>
      <c r="G5603">
        <v>2679</v>
      </c>
      <c r="H5603" t="s">
        <v>15</v>
      </c>
      <c r="I5603">
        <f t="shared" si="87"/>
        <v>143</v>
      </c>
    </row>
    <row r="5604" spans="1:9" x14ac:dyDescent="0.25">
      <c r="A5604" t="s">
        <v>2486</v>
      </c>
      <c r="B5604" t="s">
        <v>2487</v>
      </c>
      <c r="C5604">
        <v>960</v>
      </c>
      <c r="D5604" t="s">
        <v>16</v>
      </c>
      <c r="E5604">
        <v>507</v>
      </c>
      <c r="F5604">
        <v>622</v>
      </c>
      <c r="G5604">
        <v>2272</v>
      </c>
      <c r="H5604" t="s">
        <v>17</v>
      </c>
      <c r="I5604">
        <f t="shared" si="87"/>
        <v>115</v>
      </c>
    </row>
    <row r="5605" spans="1:9" x14ac:dyDescent="0.25">
      <c r="A5605" t="s">
        <v>2488</v>
      </c>
      <c r="B5605" t="s">
        <v>2489</v>
      </c>
      <c r="C5605">
        <v>1407</v>
      </c>
      <c r="D5605" t="s">
        <v>10</v>
      </c>
      <c r="E5605">
        <v>799</v>
      </c>
      <c r="F5605">
        <v>909</v>
      </c>
      <c r="G5605">
        <v>30945</v>
      </c>
      <c r="H5605" t="s">
        <v>11</v>
      </c>
      <c r="I5605">
        <f t="shared" si="87"/>
        <v>110</v>
      </c>
    </row>
    <row r="5606" spans="1:9" x14ac:dyDescent="0.25">
      <c r="A5606" t="s">
        <v>2488</v>
      </c>
      <c r="B5606" t="s">
        <v>2489</v>
      </c>
      <c r="C5606">
        <v>1407</v>
      </c>
      <c r="D5606" t="s">
        <v>12</v>
      </c>
      <c r="E5606">
        <v>298</v>
      </c>
      <c r="F5606">
        <v>383</v>
      </c>
      <c r="G5606">
        <v>1220</v>
      </c>
      <c r="H5606" t="s">
        <v>13</v>
      </c>
      <c r="I5606">
        <f t="shared" si="87"/>
        <v>85</v>
      </c>
    </row>
    <row r="5607" spans="1:9" x14ac:dyDescent="0.25">
      <c r="A5607" t="s">
        <v>2488</v>
      </c>
      <c r="B5607" t="s">
        <v>2489</v>
      </c>
      <c r="C5607">
        <v>1407</v>
      </c>
      <c r="D5607" t="s">
        <v>42</v>
      </c>
      <c r="E5607">
        <v>105</v>
      </c>
      <c r="F5607">
        <v>219</v>
      </c>
      <c r="G5607">
        <v>853</v>
      </c>
      <c r="H5607" t="s">
        <v>43</v>
      </c>
      <c r="I5607">
        <f t="shared" si="87"/>
        <v>114</v>
      </c>
    </row>
    <row r="5608" spans="1:9" x14ac:dyDescent="0.25">
      <c r="A5608" t="s">
        <v>2488</v>
      </c>
      <c r="B5608" t="s">
        <v>2489</v>
      </c>
      <c r="C5608">
        <v>1407</v>
      </c>
      <c r="D5608" t="s">
        <v>14</v>
      </c>
      <c r="E5608">
        <v>392</v>
      </c>
      <c r="F5608">
        <v>521</v>
      </c>
      <c r="G5608">
        <v>2679</v>
      </c>
      <c r="H5608" t="s">
        <v>15</v>
      </c>
      <c r="I5608">
        <f t="shared" si="87"/>
        <v>129</v>
      </c>
    </row>
    <row r="5609" spans="1:9" x14ac:dyDescent="0.25">
      <c r="A5609" t="s">
        <v>2488</v>
      </c>
      <c r="B5609" t="s">
        <v>2489</v>
      </c>
      <c r="C5609">
        <v>1407</v>
      </c>
      <c r="D5609" t="s">
        <v>16</v>
      </c>
      <c r="E5609">
        <v>678</v>
      </c>
      <c r="F5609">
        <v>791</v>
      </c>
      <c r="G5609">
        <v>2272</v>
      </c>
      <c r="H5609" t="s">
        <v>17</v>
      </c>
      <c r="I5609">
        <f t="shared" si="87"/>
        <v>113</v>
      </c>
    </row>
    <row r="5610" spans="1:9" x14ac:dyDescent="0.25">
      <c r="A5610" t="s">
        <v>2490</v>
      </c>
      <c r="B5610" t="s">
        <v>2491</v>
      </c>
      <c r="C5610">
        <v>766</v>
      </c>
      <c r="D5610" t="s">
        <v>10</v>
      </c>
      <c r="E5610">
        <v>631</v>
      </c>
      <c r="F5610">
        <v>740</v>
      </c>
      <c r="G5610">
        <v>30945</v>
      </c>
      <c r="H5610" t="s">
        <v>11</v>
      </c>
      <c r="I5610">
        <f t="shared" si="87"/>
        <v>109</v>
      </c>
    </row>
    <row r="5611" spans="1:9" x14ac:dyDescent="0.25">
      <c r="A5611" t="s">
        <v>2490</v>
      </c>
      <c r="B5611" t="s">
        <v>2491</v>
      </c>
      <c r="C5611">
        <v>766</v>
      </c>
      <c r="D5611" t="s">
        <v>12</v>
      </c>
      <c r="E5611">
        <v>200</v>
      </c>
      <c r="F5611">
        <v>285</v>
      </c>
      <c r="G5611">
        <v>1220</v>
      </c>
      <c r="H5611" t="s">
        <v>13</v>
      </c>
      <c r="I5611">
        <f t="shared" si="87"/>
        <v>85</v>
      </c>
    </row>
    <row r="5612" spans="1:9" x14ac:dyDescent="0.25">
      <c r="A5612" t="s">
        <v>2490</v>
      </c>
      <c r="B5612" t="s">
        <v>2491</v>
      </c>
      <c r="C5612">
        <v>766</v>
      </c>
      <c r="D5612" t="s">
        <v>86</v>
      </c>
      <c r="E5612">
        <v>17</v>
      </c>
      <c r="F5612">
        <v>124</v>
      </c>
      <c r="G5612">
        <v>21417</v>
      </c>
      <c r="H5612" t="s">
        <v>87</v>
      </c>
      <c r="I5612">
        <f t="shared" si="87"/>
        <v>107</v>
      </c>
    </row>
    <row r="5613" spans="1:9" x14ac:dyDescent="0.25">
      <c r="A5613" t="s">
        <v>2490</v>
      </c>
      <c r="B5613" t="s">
        <v>2491</v>
      </c>
      <c r="C5613">
        <v>766</v>
      </c>
      <c r="D5613" t="s">
        <v>14</v>
      </c>
      <c r="E5613">
        <v>294</v>
      </c>
      <c r="F5613">
        <v>438</v>
      </c>
      <c r="G5613">
        <v>2679</v>
      </c>
      <c r="H5613" t="s">
        <v>15</v>
      </c>
      <c r="I5613">
        <f t="shared" si="87"/>
        <v>144</v>
      </c>
    </row>
    <row r="5614" spans="1:9" x14ac:dyDescent="0.25">
      <c r="A5614" t="s">
        <v>2490</v>
      </c>
      <c r="B5614" t="s">
        <v>2491</v>
      </c>
      <c r="C5614">
        <v>766</v>
      </c>
      <c r="D5614" t="s">
        <v>16</v>
      </c>
      <c r="E5614">
        <v>494</v>
      </c>
      <c r="F5614">
        <v>612</v>
      </c>
      <c r="G5614">
        <v>2272</v>
      </c>
      <c r="H5614" t="s">
        <v>17</v>
      </c>
      <c r="I5614">
        <f t="shared" si="87"/>
        <v>118</v>
      </c>
    </row>
    <row r="5615" spans="1:9" x14ac:dyDescent="0.25">
      <c r="A5615" t="s">
        <v>2492</v>
      </c>
      <c r="B5615" t="s">
        <v>2493</v>
      </c>
      <c r="C5615">
        <v>1206</v>
      </c>
      <c r="D5615" t="s">
        <v>10</v>
      </c>
      <c r="E5615">
        <v>680</v>
      </c>
      <c r="F5615">
        <v>782</v>
      </c>
      <c r="G5615">
        <v>30945</v>
      </c>
      <c r="H5615" t="s">
        <v>11</v>
      </c>
      <c r="I5615">
        <f t="shared" si="87"/>
        <v>102</v>
      </c>
    </row>
    <row r="5616" spans="1:9" x14ac:dyDescent="0.25">
      <c r="A5616" t="s">
        <v>2492</v>
      </c>
      <c r="B5616" t="s">
        <v>2493</v>
      </c>
      <c r="C5616">
        <v>1206</v>
      </c>
      <c r="D5616" t="s">
        <v>12</v>
      </c>
      <c r="E5616">
        <v>210</v>
      </c>
      <c r="F5616">
        <v>304</v>
      </c>
      <c r="G5616">
        <v>1220</v>
      </c>
      <c r="H5616" t="s">
        <v>13</v>
      </c>
      <c r="I5616">
        <f t="shared" si="87"/>
        <v>94</v>
      </c>
    </row>
    <row r="5617" spans="1:9" x14ac:dyDescent="0.25">
      <c r="A5617" t="s">
        <v>2492</v>
      </c>
      <c r="B5617" t="s">
        <v>2493</v>
      </c>
      <c r="C5617">
        <v>1206</v>
      </c>
      <c r="D5617" t="s">
        <v>14</v>
      </c>
      <c r="E5617">
        <v>313</v>
      </c>
      <c r="F5617">
        <v>463</v>
      </c>
      <c r="G5617">
        <v>2679</v>
      </c>
      <c r="H5617" t="s">
        <v>15</v>
      </c>
      <c r="I5617">
        <f t="shared" si="87"/>
        <v>150</v>
      </c>
    </row>
    <row r="5618" spans="1:9" x14ac:dyDescent="0.25">
      <c r="A5618" t="s">
        <v>2492</v>
      </c>
      <c r="B5618" t="s">
        <v>2493</v>
      </c>
      <c r="C5618">
        <v>1206</v>
      </c>
      <c r="D5618" t="s">
        <v>16</v>
      </c>
      <c r="E5618">
        <v>544</v>
      </c>
      <c r="F5618">
        <v>659</v>
      </c>
      <c r="G5618">
        <v>2272</v>
      </c>
      <c r="H5618" t="s">
        <v>17</v>
      </c>
      <c r="I5618">
        <f t="shared" si="87"/>
        <v>115</v>
      </c>
    </row>
    <row r="5619" spans="1:9" x14ac:dyDescent="0.25">
      <c r="A5619" t="s">
        <v>2492</v>
      </c>
      <c r="B5619" t="s">
        <v>2493</v>
      </c>
      <c r="C5619">
        <v>1206</v>
      </c>
      <c r="D5619" t="s">
        <v>52</v>
      </c>
      <c r="E5619">
        <v>999</v>
      </c>
      <c r="F5619">
        <v>1174</v>
      </c>
      <c r="G5619">
        <v>235</v>
      </c>
      <c r="H5619" t="s">
        <v>53</v>
      </c>
      <c r="I5619">
        <f t="shared" si="87"/>
        <v>175</v>
      </c>
    </row>
    <row r="5620" spans="1:9" x14ac:dyDescent="0.25">
      <c r="A5620" t="s">
        <v>2494</v>
      </c>
      <c r="B5620" t="s">
        <v>2495</v>
      </c>
      <c r="C5620">
        <v>1166</v>
      </c>
      <c r="D5620" t="s">
        <v>10</v>
      </c>
      <c r="E5620">
        <v>680</v>
      </c>
      <c r="F5620">
        <v>782</v>
      </c>
      <c r="G5620">
        <v>30945</v>
      </c>
      <c r="H5620" t="s">
        <v>11</v>
      </c>
      <c r="I5620">
        <f t="shared" si="87"/>
        <v>102</v>
      </c>
    </row>
    <row r="5621" spans="1:9" x14ac:dyDescent="0.25">
      <c r="A5621" t="s">
        <v>2494</v>
      </c>
      <c r="B5621" t="s">
        <v>2495</v>
      </c>
      <c r="C5621">
        <v>1166</v>
      </c>
      <c r="D5621" t="s">
        <v>12</v>
      </c>
      <c r="E5621">
        <v>210</v>
      </c>
      <c r="F5621">
        <v>304</v>
      </c>
      <c r="G5621">
        <v>1220</v>
      </c>
      <c r="H5621" t="s">
        <v>13</v>
      </c>
      <c r="I5621">
        <f t="shared" si="87"/>
        <v>94</v>
      </c>
    </row>
    <row r="5622" spans="1:9" x14ac:dyDescent="0.25">
      <c r="A5622" t="s">
        <v>2494</v>
      </c>
      <c r="B5622" t="s">
        <v>2495</v>
      </c>
      <c r="C5622">
        <v>1166</v>
      </c>
      <c r="D5622" t="s">
        <v>14</v>
      </c>
      <c r="E5622">
        <v>313</v>
      </c>
      <c r="F5622">
        <v>463</v>
      </c>
      <c r="G5622">
        <v>2679</v>
      </c>
      <c r="H5622" t="s">
        <v>15</v>
      </c>
      <c r="I5622">
        <f t="shared" si="87"/>
        <v>150</v>
      </c>
    </row>
    <row r="5623" spans="1:9" x14ac:dyDescent="0.25">
      <c r="A5623" t="s">
        <v>2494</v>
      </c>
      <c r="B5623" t="s">
        <v>2495</v>
      </c>
      <c r="C5623">
        <v>1166</v>
      </c>
      <c r="D5623" t="s">
        <v>16</v>
      </c>
      <c r="E5623">
        <v>544</v>
      </c>
      <c r="F5623">
        <v>659</v>
      </c>
      <c r="G5623">
        <v>2272</v>
      </c>
      <c r="H5623" t="s">
        <v>17</v>
      </c>
      <c r="I5623">
        <f t="shared" si="87"/>
        <v>115</v>
      </c>
    </row>
    <row r="5624" spans="1:9" x14ac:dyDescent="0.25">
      <c r="A5624" t="s">
        <v>2494</v>
      </c>
      <c r="B5624" t="s">
        <v>2495</v>
      </c>
      <c r="C5624">
        <v>1166</v>
      </c>
      <c r="D5624" t="s">
        <v>52</v>
      </c>
      <c r="E5624">
        <v>959</v>
      </c>
      <c r="F5624">
        <v>1134</v>
      </c>
      <c r="G5624">
        <v>235</v>
      </c>
      <c r="H5624" t="s">
        <v>53</v>
      </c>
      <c r="I5624">
        <f t="shared" si="87"/>
        <v>175</v>
      </c>
    </row>
    <row r="5625" spans="1:9" x14ac:dyDescent="0.25">
      <c r="A5625" t="s">
        <v>2496</v>
      </c>
      <c r="B5625" t="s">
        <v>2497</v>
      </c>
      <c r="C5625">
        <v>634</v>
      </c>
      <c r="D5625" t="s">
        <v>10</v>
      </c>
      <c r="E5625">
        <v>510</v>
      </c>
      <c r="F5625">
        <v>615</v>
      </c>
      <c r="G5625">
        <v>30945</v>
      </c>
      <c r="H5625" t="s">
        <v>11</v>
      </c>
      <c r="I5625">
        <f t="shared" si="87"/>
        <v>105</v>
      </c>
    </row>
    <row r="5626" spans="1:9" x14ac:dyDescent="0.25">
      <c r="A5626" t="s">
        <v>2496</v>
      </c>
      <c r="B5626" t="s">
        <v>2497</v>
      </c>
      <c r="C5626">
        <v>634</v>
      </c>
      <c r="D5626" t="s">
        <v>12</v>
      </c>
      <c r="E5626">
        <v>63</v>
      </c>
      <c r="F5626">
        <v>148</v>
      </c>
      <c r="G5626">
        <v>1220</v>
      </c>
      <c r="H5626" t="s">
        <v>13</v>
      </c>
      <c r="I5626">
        <f t="shared" si="87"/>
        <v>85</v>
      </c>
    </row>
    <row r="5627" spans="1:9" x14ac:dyDescent="0.25">
      <c r="A5627" t="s">
        <v>2496</v>
      </c>
      <c r="B5627" t="s">
        <v>2497</v>
      </c>
      <c r="C5627">
        <v>634</v>
      </c>
      <c r="D5627" t="s">
        <v>14</v>
      </c>
      <c r="E5627">
        <v>157</v>
      </c>
      <c r="F5627">
        <v>300</v>
      </c>
      <c r="G5627">
        <v>2679</v>
      </c>
      <c r="H5627" t="s">
        <v>15</v>
      </c>
      <c r="I5627">
        <f t="shared" si="87"/>
        <v>143</v>
      </c>
    </row>
    <row r="5628" spans="1:9" x14ac:dyDescent="0.25">
      <c r="A5628" t="s">
        <v>2496</v>
      </c>
      <c r="B5628" t="s">
        <v>2497</v>
      </c>
      <c r="C5628">
        <v>634</v>
      </c>
      <c r="D5628" t="s">
        <v>16</v>
      </c>
      <c r="E5628">
        <v>376</v>
      </c>
      <c r="F5628">
        <v>491</v>
      </c>
      <c r="G5628">
        <v>2272</v>
      </c>
      <c r="H5628" t="s">
        <v>17</v>
      </c>
      <c r="I5628">
        <f t="shared" si="87"/>
        <v>115</v>
      </c>
    </row>
    <row r="5629" spans="1:9" x14ac:dyDescent="0.25">
      <c r="A5629" t="s">
        <v>2498</v>
      </c>
      <c r="B5629" t="s">
        <v>2499</v>
      </c>
      <c r="C5629">
        <v>1219</v>
      </c>
      <c r="D5629" t="s">
        <v>12</v>
      </c>
      <c r="E5629">
        <v>223</v>
      </c>
      <c r="F5629">
        <v>323</v>
      </c>
      <c r="G5629">
        <v>1220</v>
      </c>
      <c r="H5629" t="s">
        <v>13</v>
      </c>
      <c r="I5629">
        <f t="shared" si="87"/>
        <v>100</v>
      </c>
    </row>
    <row r="5630" spans="1:9" x14ac:dyDescent="0.25">
      <c r="A5630" t="s">
        <v>2498</v>
      </c>
      <c r="B5630" t="s">
        <v>2499</v>
      </c>
      <c r="C5630">
        <v>1219</v>
      </c>
      <c r="D5630" t="s">
        <v>14</v>
      </c>
      <c r="E5630">
        <v>332</v>
      </c>
      <c r="F5630">
        <v>479</v>
      </c>
      <c r="G5630">
        <v>2679</v>
      </c>
      <c r="H5630" t="s">
        <v>15</v>
      </c>
      <c r="I5630">
        <f t="shared" si="87"/>
        <v>147</v>
      </c>
    </row>
    <row r="5631" spans="1:9" x14ac:dyDescent="0.25">
      <c r="A5631" t="s">
        <v>2498</v>
      </c>
      <c r="B5631" t="s">
        <v>2499</v>
      </c>
      <c r="C5631">
        <v>1219</v>
      </c>
      <c r="D5631" t="s">
        <v>16</v>
      </c>
      <c r="E5631">
        <v>574</v>
      </c>
      <c r="F5631">
        <v>689</v>
      </c>
      <c r="G5631">
        <v>2272</v>
      </c>
      <c r="H5631" t="s">
        <v>17</v>
      </c>
      <c r="I5631">
        <f t="shared" si="87"/>
        <v>115</v>
      </c>
    </row>
    <row r="5632" spans="1:9" x14ac:dyDescent="0.25">
      <c r="A5632" t="s">
        <v>2498</v>
      </c>
      <c r="B5632" t="s">
        <v>2499</v>
      </c>
      <c r="C5632">
        <v>1219</v>
      </c>
      <c r="D5632" t="s">
        <v>52</v>
      </c>
      <c r="E5632">
        <v>1049</v>
      </c>
      <c r="F5632">
        <v>1219</v>
      </c>
      <c r="G5632">
        <v>235</v>
      </c>
      <c r="H5632" t="s">
        <v>53</v>
      </c>
      <c r="I5632">
        <f t="shared" si="87"/>
        <v>170</v>
      </c>
    </row>
    <row r="5633" spans="1:9" x14ac:dyDescent="0.25">
      <c r="A5633" t="s">
        <v>2500</v>
      </c>
      <c r="B5633" t="s">
        <v>2501</v>
      </c>
      <c r="C5633">
        <v>1095</v>
      </c>
      <c r="D5633" t="s">
        <v>10</v>
      </c>
      <c r="E5633">
        <v>686</v>
      </c>
      <c r="F5633">
        <v>787</v>
      </c>
      <c r="G5633">
        <v>30945</v>
      </c>
      <c r="H5633" t="s">
        <v>11</v>
      </c>
      <c r="I5633">
        <f t="shared" si="87"/>
        <v>101</v>
      </c>
    </row>
    <row r="5634" spans="1:9" x14ac:dyDescent="0.25">
      <c r="A5634" t="s">
        <v>2500</v>
      </c>
      <c r="B5634" t="s">
        <v>2501</v>
      </c>
      <c r="C5634">
        <v>1095</v>
      </c>
      <c r="D5634" t="s">
        <v>32</v>
      </c>
      <c r="E5634">
        <v>865</v>
      </c>
      <c r="F5634">
        <v>909</v>
      </c>
      <c r="G5634">
        <v>256</v>
      </c>
      <c r="H5634" t="s">
        <v>33</v>
      </c>
      <c r="I5634">
        <f t="shared" si="87"/>
        <v>44</v>
      </c>
    </row>
    <row r="5635" spans="1:9" x14ac:dyDescent="0.25">
      <c r="A5635" t="s">
        <v>2500</v>
      </c>
      <c r="B5635" t="s">
        <v>2501</v>
      </c>
      <c r="C5635">
        <v>1095</v>
      </c>
      <c r="D5635" t="s">
        <v>12</v>
      </c>
      <c r="E5635">
        <v>218</v>
      </c>
      <c r="F5635">
        <v>311</v>
      </c>
      <c r="G5635">
        <v>1220</v>
      </c>
      <c r="H5635" t="s">
        <v>13</v>
      </c>
      <c r="I5635">
        <f t="shared" ref="I5635:I5637" si="88">F5635-E5635</f>
        <v>93</v>
      </c>
    </row>
    <row r="5636" spans="1:9" x14ac:dyDescent="0.25">
      <c r="A5636" t="s">
        <v>2500</v>
      </c>
      <c r="B5636" t="s">
        <v>2501</v>
      </c>
      <c r="C5636">
        <v>1095</v>
      </c>
      <c r="D5636" t="s">
        <v>14</v>
      </c>
      <c r="E5636">
        <v>321</v>
      </c>
      <c r="F5636">
        <v>470</v>
      </c>
      <c r="G5636">
        <v>2679</v>
      </c>
      <c r="H5636" t="s">
        <v>15</v>
      </c>
      <c r="I5636">
        <f t="shared" si="88"/>
        <v>149</v>
      </c>
    </row>
    <row r="5637" spans="1:9" x14ac:dyDescent="0.25">
      <c r="A5637" t="s">
        <v>2500</v>
      </c>
      <c r="B5637" t="s">
        <v>2501</v>
      </c>
      <c r="C5637">
        <v>1095</v>
      </c>
      <c r="D5637" t="s">
        <v>16</v>
      </c>
      <c r="E5637">
        <v>550</v>
      </c>
      <c r="F5637">
        <v>665</v>
      </c>
      <c r="G5637">
        <v>2272</v>
      </c>
      <c r="H5637" t="s">
        <v>17</v>
      </c>
      <c r="I5637">
        <f t="shared" si="88"/>
        <v>115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06"/>
  <sheetViews>
    <sheetView topLeftCell="B1" workbookViewId="0">
      <selection activeCell="C1" sqref="C1"/>
    </sheetView>
  </sheetViews>
  <sheetFormatPr defaultRowHeight="11.25" x14ac:dyDescent="0.2"/>
  <cols>
    <col min="1" max="1" width="23.5703125" style="2" customWidth="1"/>
    <col min="2" max="2" width="25.42578125" style="2" customWidth="1"/>
    <col min="3" max="3" width="54.42578125" style="2" customWidth="1"/>
    <col min="4" max="4" width="2.28515625" style="2" customWidth="1"/>
    <col min="5" max="5" width="66.42578125" style="2" customWidth="1"/>
    <col min="6" max="6" width="25" style="2" customWidth="1"/>
    <col min="7" max="7" width="19.140625" style="2" customWidth="1"/>
    <col min="8" max="16384" width="9.140625" style="2"/>
  </cols>
  <sheetData>
    <row r="1" spans="1:21" x14ac:dyDescent="0.2">
      <c r="A1" s="2" t="s">
        <v>2504</v>
      </c>
      <c r="B1" s="2" t="s">
        <v>2505</v>
      </c>
      <c r="C1" s="2" t="s">
        <v>2506</v>
      </c>
      <c r="D1" s="2" t="s">
        <v>2507</v>
      </c>
      <c r="E1" s="2" t="s">
        <v>2508</v>
      </c>
      <c r="F1" s="2" t="s">
        <v>2509</v>
      </c>
      <c r="G1" s="2" t="s">
        <v>2510</v>
      </c>
    </row>
    <row r="2" spans="1:21" x14ac:dyDescent="0.2">
      <c r="A2" s="2" t="s">
        <v>8</v>
      </c>
      <c r="B2" s="2" t="s">
        <v>9</v>
      </c>
      <c r="C2" s="2" t="s">
        <v>2511</v>
      </c>
      <c r="E2" s="2" t="s">
        <v>2512</v>
      </c>
      <c r="G2" s="2" t="s">
        <v>2513</v>
      </c>
      <c r="H2" s="2" t="s">
        <v>2514</v>
      </c>
      <c r="I2" s="2" t="s">
        <v>2515</v>
      </c>
      <c r="J2" s="2" t="s">
        <v>2516</v>
      </c>
      <c r="K2" s="2" t="s">
        <v>2517</v>
      </c>
      <c r="L2" s="2" t="s">
        <v>2518</v>
      </c>
      <c r="M2" s="2" t="s">
        <v>2519</v>
      </c>
      <c r="N2" s="2" t="s">
        <v>2520</v>
      </c>
      <c r="O2" s="2" t="s">
        <v>2521</v>
      </c>
      <c r="P2" s="2" t="s">
        <v>2522</v>
      </c>
    </row>
    <row r="3" spans="1:21" x14ac:dyDescent="0.2">
      <c r="A3" s="2" t="s">
        <v>18</v>
      </c>
      <c r="B3" s="2" t="s">
        <v>19</v>
      </c>
      <c r="C3" s="2" t="s">
        <v>2523</v>
      </c>
      <c r="E3" s="2" t="s">
        <v>2524</v>
      </c>
      <c r="G3" s="2" t="s">
        <v>2513</v>
      </c>
      <c r="H3" s="2" t="s">
        <v>2525</v>
      </c>
      <c r="I3" s="2" t="s">
        <v>2526</v>
      </c>
      <c r="J3" s="2" t="s">
        <v>2527</v>
      </c>
      <c r="K3" s="2" t="s">
        <v>2528</v>
      </c>
      <c r="L3" s="2" t="s">
        <v>2529</v>
      </c>
      <c r="M3" s="2" t="s">
        <v>2530</v>
      </c>
      <c r="N3" s="2" t="s">
        <v>2531</v>
      </c>
      <c r="O3" s="2" t="s">
        <v>2532</v>
      </c>
      <c r="P3" s="2" t="s">
        <v>2533</v>
      </c>
      <c r="Q3" s="2" t="s">
        <v>2534</v>
      </c>
      <c r="R3" s="2" t="s">
        <v>2535</v>
      </c>
      <c r="S3" s="2" t="s">
        <v>2536</v>
      </c>
      <c r="T3" s="2" t="s">
        <v>2537</v>
      </c>
      <c r="U3" s="2" t="s">
        <v>2538</v>
      </c>
    </row>
    <row r="4" spans="1:21" x14ac:dyDescent="0.2">
      <c r="A4" s="2" t="s">
        <v>20</v>
      </c>
      <c r="B4" s="2" t="s">
        <v>21</v>
      </c>
      <c r="C4" s="2" t="s">
        <v>2523</v>
      </c>
      <c r="E4" s="2" t="s">
        <v>2539</v>
      </c>
      <c r="G4" s="2" t="s">
        <v>2513</v>
      </c>
      <c r="H4" s="2" t="s">
        <v>2525</v>
      </c>
      <c r="I4" s="2" t="s">
        <v>2526</v>
      </c>
      <c r="J4" s="2" t="s">
        <v>2527</v>
      </c>
      <c r="K4" s="2" t="s">
        <v>2528</v>
      </c>
      <c r="L4" s="2" t="s">
        <v>2529</v>
      </c>
      <c r="M4" s="2" t="s">
        <v>2530</v>
      </c>
      <c r="N4" s="2" t="s">
        <v>2531</v>
      </c>
      <c r="O4" s="2" t="s">
        <v>2532</v>
      </c>
      <c r="P4" s="2" t="s">
        <v>2533</v>
      </c>
      <c r="Q4" s="2" t="s">
        <v>2534</v>
      </c>
      <c r="R4" s="2" t="s">
        <v>2535</v>
      </c>
      <c r="S4" s="2" t="s">
        <v>2536</v>
      </c>
      <c r="T4" s="2" t="s">
        <v>2537</v>
      </c>
      <c r="U4" s="2" t="s">
        <v>2538</v>
      </c>
    </row>
    <row r="5" spans="1:21" x14ac:dyDescent="0.2">
      <c r="A5" s="2" t="s">
        <v>22</v>
      </c>
      <c r="B5" s="2" t="s">
        <v>23</v>
      </c>
      <c r="C5" s="2" t="s">
        <v>2523</v>
      </c>
      <c r="E5" s="2" t="s">
        <v>2540</v>
      </c>
      <c r="G5" s="2" t="s">
        <v>2513</v>
      </c>
      <c r="H5" s="2" t="s">
        <v>2525</v>
      </c>
      <c r="I5" s="2" t="s">
        <v>2526</v>
      </c>
      <c r="J5" s="2" t="s">
        <v>2527</v>
      </c>
      <c r="K5" s="2" t="s">
        <v>2528</v>
      </c>
      <c r="L5" s="2" t="s">
        <v>2529</v>
      </c>
      <c r="M5" s="2" t="s">
        <v>2530</v>
      </c>
      <c r="N5" s="2" t="s">
        <v>2531</v>
      </c>
      <c r="O5" s="2" t="s">
        <v>2532</v>
      </c>
      <c r="P5" s="2" t="s">
        <v>2533</v>
      </c>
      <c r="Q5" s="2" t="s">
        <v>2534</v>
      </c>
      <c r="R5" s="2" t="s">
        <v>2535</v>
      </c>
      <c r="S5" s="2" t="s">
        <v>2536</v>
      </c>
      <c r="T5" s="2" t="s">
        <v>2537</v>
      </c>
      <c r="U5" s="2" t="s">
        <v>2538</v>
      </c>
    </row>
    <row r="6" spans="1:21" x14ac:dyDescent="0.2">
      <c r="A6" s="2" t="s">
        <v>24</v>
      </c>
      <c r="B6" s="2" t="s">
        <v>25</v>
      </c>
      <c r="C6" s="2" t="s">
        <v>2523</v>
      </c>
      <c r="E6" s="2" t="s">
        <v>2541</v>
      </c>
      <c r="G6" s="2" t="s">
        <v>2513</v>
      </c>
      <c r="H6" s="2" t="s">
        <v>2525</v>
      </c>
      <c r="I6" s="2" t="s">
        <v>2526</v>
      </c>
      <c r="J6" s="2" t="s">
        <v>2527</v>
      </c>
      <c r="K6" s="2" t="s">
        <v>2528</v>
      </c>
      <c r="L6" s="2" t="s">
        <v>2529</v>
      </c>
      <c r="M6" s="2" t="s">
        <v>2530</v>
      </c>
      <c r="N6" s="2" t="s">
        <v>2531</v>
      </c>
      <c r="O6" s="2" t="s">
        <v>2532</v>
      </c>
      <c r="P6" s="2" t="s">
        <v>2533</v>
      </c>
      <c r="Q6" s="2" t="s">
        <v>2534</v>
      </c>
      <c r="R6" s="2" t="s">
        <v>2535</v>
      </c>
      <c r="S6" s="2" t="s">
        <v>2536</v>
      </c>
      <c r="T6" s="2" t="s">
        <v>2537</v>
      </c>
      <c r="U6" s="2" t="s">
        <v>2538</v>
      </c>
    </row>
    <row r="7" spans="1:21" x14ac:dyDescent="0.2">
      <c r="A7" s="2" t="s">
        <v>26</v>
      </c>
      <c r="B7" s="2" t="s">
        <v>27</v>
      </c>
      <c r="C7" s="2" t="s">
        <v>2542</v>
      </c>
      <c r="E7" s="2" t="s">
        <v>2543</v>
      </c>
      <c r="G7" s="2" t="s">
        <v>2513</v>
      </c>
      <c r="H7" s="2" t="s">
        <v>2544</v>
      </c>
      <c r="I7" s="2" t="s">
        <v>2545</v>
      </c>
      <c r="J7" s="2" t="s">
        <v>2546</v>
      </c>
      <c r="K7" s="2" t="s">
        <v>2547</v>
      </c>
      <c r="L7" s="2" t="s">
        <v>2548</v>
      </c>
      <c r="M7" s="2" t="s">
        <v>2549</v>
      </c>
      <c r="N7" s="2" t="s">
        <v>2550</v>
      </c>
      <c r="O7" s="2" t="s">
        <v>2551</v>
      </c>
    </row>
    <row r="8" spans="1:21" x14ac:dyDescent="0.2">
      <c r="A8" s="2" t="s">
        <v>30</v>
      </c>
      <c r="B8" s="2" t="s">
        <v>31</v>
      </c>
      <c r="C8" s="2" t="s">
        <v>2542</v>
      </c>
      <c r="E8" s="2" t="s">
        <v>2552</v>
      </c>
      <c r="G8" s="2" t="s">
        <v>2513</v>
      </c>
      <c r="H8" s="2" t="s">
        <v>2544</v>
      </c>
      <c r="I8" s="2" t="s">
        <v>2545</v>
      </c>
      <c r="J8" s="2" t="s">
        <v>2546</v>
      </c>
      <c r="K8" s="2" t="s">
        <v>2547</v>
      </c>
      <c r="L8" s="2" t="s">
        <v>2548</v>
      </c>
      <c r="M8" s="2" t="s">
        <v>2549</v>
      </c>
      <c r="N8" s="2" t="s">
        <v>2550</v>
      </c>
      <c r="O8" s="2" t="s">
        <v>2551</v>
      </c>
    </row>
    <row r="9" spans="1:21" x14ac:dyDescent="0.2">
      <c r="A9" s="2" t="s">
        <v>34</v>
      </c>
      <c r="B9" s="2" t="s">
        <v>35</v>
      </c>
      <c r="C9" s="2" t="s">
        <v>2542</v>
      </c>
      <c r="E9" s="2" t="s">
        <v>2553</v>
      </c>
      <c r="G9" s="2" t="s">
        <v>2513</v>
      </c>
      <c r="H9" s="2" t="s">
        <v>2544</v>
      </c>
      <c r="I9" s="2" t="s">
        <v>2545</v>
      </c>
      <c r="J9" s="2" t="s">
        <v>2546</v>
      </c>
      <c r="K9" s="2" t="s">
        <v>2547</v>
      </c>
      <c r="L9" s="2" t="s">
        <v>2548</v>
      </c>
      <c r="M9" s="2" t="s">
        <v>2549</v>
      </c>
      <c r="N9" s="2" t="s">
        <v>2550</v>
      </c>
      <c r="O9" s="2" t="s">
        <v>2551</v>
      </c>
    </row>
    <row r="10" spans="1:21" x14ac:dyDescent="0.2">
      <c r="A10" s="2" t="s">
        <v>36</v>
      </c>
      <c r="B10" s="2" t="s">
        <v>37</v>
      </c>
      <c r="C10" s="2" t="s">
        <v>2542</v>
      </c>
      <c r="E10" s="2" t="s">
        <v>2554</v>
      </c>
      <c r="G10" s="2" t="s">
        <v>2513</v>
      </c>
      <c r="H10" s="2" t="s">
        <v>2544</v>
      </c>
      <c r="I10" s="2" t="s">
        <v>2545</v>
      </c>
      <c r="J10" s="2" t="s">
        <v>2546</v>
      </c>
      <c r="K10" s="2" t="s">
        <v>2547</v>
      </c>
      <c r="L10" s="2" t="s">
        <v>2548</v>
      </c>
      <c r="M10" s="2" t="s">
        <v>2549</v>
      </c>
      <c r="N10" s="2" t="s">
        <v>2550</v>
      </c>
      <c r="O10" s="2" t="s">
        <v>2551</v>
      </c>
    </row>
    <row r="11" spans="1:21" x14ac:dyDescent="0.2">
      <c r="A11" s="2" t="s">
        <v>38</v>
      </c>
      <c r="B11" s="2" t="s">
        <v>39</v>
      </c>
      <c r="C11" s="2" t="s">
        <v>2555</v>
      </c>
      <c r="E11" s="2" t="s">
        <v>2556</v>
      </c>
      <c r="G11" s="2" t="s">
        <v>2513</v>
      </c>
      <c r="H11" s="2" t="s">
        <v>2544</v>
      </c>
      <c r="I11" s="2" t="s">
        <v>2545</v>
      </c>
      <c r="J11" s="2" t="s">
        <v>2557</v>
      </c>
      <c r="K11" s="2" t="s">
        <v>2558</v>
      </c>
      <c r="L11" s="2" t="s">
        <v>2559</v>
      </c>
      <c r="M11" s="2" t="s">
        <v>2560</v>
      </c>
      <c r="N11" s="2" t="s">
        <v>2561</v>
      </c>
      <c r="O11" s="2" t="s">
        <v>2562</v>
      </c>
      <c r="P11" s="2" t="s">
        <v>2563</v>
      </c>
      <c r="Q11" s="2" t="s">
        <v>2564</v>
      </c>
      <c r="R11" s="2" t="s">
        <v>2565</v>
      </c>
      <c r="S11" s="2" t="s">
        <v>2566</v>
      </c>
    </row>
    <row r="12" spans="1:21" x14ac:dyDescent="0.2">
      <c r="A12" s="2" t="s">
        <v>40</v>
      </c>
      <c r="B12" s="2" t="s">
        <v>41</v>
      </c>
      <c r="C12" s="2" t="s">
        <v>2555</v>
      </c>
      <c r="E12" s="2" t="s">
        <v>2567</v>
      </c>
      <c r="G12" s="2" t="s">
        <v>2513</v>
      </c>
      <c r="H12" s="2" t="s">
        <v>2544</v>
      </c>
      <c r="I12" s="2" t="s">
        <v>2545</v>
      </c>
      <c r="J12" s="2" t="s">
        <v>2557</v>
      </c>
      <c r="K12" s="2" t="s">
        <v>2558</v>
      </c>
      <c r="L12" s="2" t="s">
        <v>2559</v>
      </c>
      <c r="M12" s="2" t="s">
        <v>2560</v>
      </c>
      <c r="N12" s="2" t="s">
        <v>2561</v>
      </c>
      <c r="O12" s="2" t="s">
        <v>2562</v>
      </c>
      <c r="P12" s="2" t="s">
        <v>2563</v>
      </c>
      <c r="Q12" s="2" t="s">
        <v>2564</v>
      </c>
      <c r="R12" s="2" t="s">
        <v>2565</v>
      </c>
      <c r="S12" s="2" t="s">
        <v>2566</v>
      </c>
    </row>
    <row r="13" spans="1:21" x14ac:dyDescent="0.2">
      <c r="A13" s="2" t="s">
        <v>44</v>
      </c>
      <c r="B13" s="2" t="s">
        <v>45</v>
      </c>
      <c r="C13" s="2" t="s">
        <v>2555</v>
      </c>
      <c r="E13" s="2" t="s">
        <v>2568</v>
      </c>
      <c r="G13" s="2" t="s">
        <v>2513</v>
      </c>
      <c r="H13" s="2" t="s">
        <v>2544</v>
      </c>
      <c r="I13" s="2" t="s">
        <v>2545</v>
      </c>
      <c r="J13" s="2" t="s">
        <v>2557</v>
      </c>
      <c r="K13" s="2" t="s">
        <v>2558</v>
      </c>
      <c r="L13" s="2" t="s">
        <v>2559</v>
      </c>
      <c r="M13" s="2" t="s">
        <v>2560</v>
      </c>
      <c r="N13" s="2" t="s">
        <v>2561</v>
      </c>
      <c r="O13" s="2" t="s">
        <v>2562</v>
      </c>
      <c r="P13" s="2" t="s">
        <v>2563</v>
      </c>
      <c r="Q13" s="2" t="s">
        <v>2564</v>
      </c>
      <c r="R13" s="2" t="s">
        <v>2565</v>
      </c>
      <c r="S13" s="2" t="s">
        <v>2566</v>
      </c>
    </row>
    <row r="14" spans="1:21" x14ac:dyDescent="0.2">
      <c r="A14" s="2" t="s">
        <v>46</v>
      </c>
      <c r="B14" s="2" t="s">
        <v>47</v>
      </c>
      <c r="C14" s="2" t="s">
        <v>2555</v>
      </c>
      <c r="E14" s="2" t="s">
        <v>2569</v>
      </c>
      <c r="G14" s="2" t="s">
        <v>2513</v>
      </c>
      <c r="H14" s="2" t="s">
        <v>2544</v>
      </c>
      <c r="I14" s="2" t="s">
        <v>2545</v>
      </c>
      <c r="J14" s="2" t="s">
        <v>2557</v>
      </c>
      <c r="K14" s="2" t="s">
        <v>2558</v>
      </c>
      <c r="L14" s="2" t="s">
        <v>2559</v>
      </c>
      <c r="M14" s="2" t="s">
        <v>2560</v>
      </c>
      <c r="N14" s="2" t="s">
        <v>2561</v>
      </c>
      <c r="O14" s="2" t="s">
        <v>2562</v>
      </c>
      <c r="P14" s="2" t="s">
        <v>2563</v>
      </c>
      <c r="Q14" s="2" t="s">
        <v>2564</v>
      </c>
      <c r="R14" s="2" t="s">
        <v>2565</v>
      </c>
      <c r="S14" s="2" t="s">
        <v>2566</v>
      </c>
    </row>
    <row r="15" spans="1:21" x14ac:dyDescent="0.2">
      <c r="A15" s="2" t="s">
        <v>50</v>
      </c>
      <c r="B15" s="2" t="s">
        <v>51</v>
      </c>
      <c r="C15" s="2" t="s">
        <v>2555</v>
      </c>
      <c r="E15" s="2" t="s">
        <v>2570</v>
      </c>
      <c r="G15" s="2" t="s">
        <v>2513</v>
      </c>
      <c r="H15" s="2" t="s">
        <v>2544</v>
      </c>
      <c r="I15" s="2" t="s">
        <v>2545</v>
      </c>
      <c r="J15" s="2" t="s">
        <v>2557</v>
      </c>
      <c r="K15" s="2" t="s">
        <v>2558</v>
      </c>
      <c r="L15" s="2" t="s">
        <v>2559</v>
      </c>
      <c r="M15" s="2" t="s">
        <v>2560</v>
      </c>
      <c r="N15" s="2" t="s">
        <v>2561</v>
      </c>
      <c r="O15" s="2" t="s">
        <v>2562</v>
      </c>
      <c r="P15" s="2" t="s">
        <v>2563</v>
      </c>
      <c r="Q15" s="2" t="s">
        <v>2564</v>
      </c>
      <c r="R15" s="2" t="s">
        <v>2565</v>
      </c>
      <c r="S15" s="2" t="s">
        <v>2566</v>
      </c>
    </row>
    <row r="16" spans="1:21" x14ac:dyDescent="0.2">
      <c r="A16" s="2" t="s">
        <v>56</v>
      </c>
      <c r="B16" s="2" t="s">
        <v>57</v>
      </c>
      <c r="C16" s="2" t="s">
        <v>2571</v>
      </c>
      <c r="E16" s="2" t="s">
        <v>2572</v>
      </c>
      <c r="G16" s="2" t="s">
        <v>2513</v>
      </c>
      <c r="H16" s="2" t="s">
        <v>2544</v>
      </c>
      <c r="I16" s="2" t="s">
        <v>2573</v>
      </c>
      <c r="J16" s="2" t="s">
        <v>2574</v>
      </c>
      <c r="K16" s="2" t="s">
        <v>2575</v>
      </c>
      <c r="L16" s="2" t="s">
        <v>2576</v>
      </c>
      <c r="M16" s="2" t="s">
        <v>2577</v>
      </c>
      <c r="N16" s="2" t="s">
        <v>2578</v>
      </c>
    </row>
    <row r="17" spans="1:23" x14ac:dyDescent="0.2">
      <c r="A17" s="2" t="s">
        <v>58</v>
      </c>
      <c r="B17" s="2" t="s">
        <v>59</v>
      </c>
      <c r="C17" s="2" t="s">
        <v>2579</v>
      </c>
      <c r="E17" s="2" t="s">
        <v>2580</v>
      </c>
      <c r="G17" s="2" t="s">
        <v>2513</v>
      </c>
      <c r="H17" s="2" t="s">
        <v>2525</v>
      </c>
      <c r="I17" s="2" t="s">
        <v>2526</v>
      </c>
      <c r="J17" s="2" t="s">
        <v>2527</v>
      </c>
      <c r="K17" s="2" t="s">
        <v>2528</v>
      </c>
      <c r="L17" s="2" t="s">
        <v>2529</v>
      </c>
      <c r="M17" s="2" t="s">
        <v>2530</v>
      </c>
      <c r="N17" s="2" t="s">
        <v>2531</v>
      </c>
      <c r="O17" s="2" t="s">
        <v>2532</v>
      </c>
      <c r="P17" s="2" t="s">
        <v>2533</v>
      </c>
      <c r="Q17" s="2" t="s">
        <v>2581</v>
      </c>
      <c r="R17" s="2" t="s">
        <v>2582</v>
      </c>
      <c r="S17" s="2" t="s">
        <v>2583</v>
      </c>
      <c r="T17" s="2" t="s">
        <v>2584</v>
      </c>
      <c r="U17" s="2" t="s">
        <v>2585</v>
      </c>
      <c r="V17" s="2" t="s">
        <v>2586</v>
      </c>
      <c r="W17" s="2" t="s">
        <v>2587</v>
      </c>
    </row>
    <row r="18" spans="1:23" x14ac:dyDescent="0.2">
      <c r="A18" s="2" t="s">
        <v>60</v>
      </c>
      <c r="B18" s="2" t="s">
        <v>61</v>
      </c>
      <c r="C18" s="2" t="s">
        <v>2579</v>
      </c>
      <c r="E18" s="2" t="s">
        <v>2588</v>
      </c>
      <c r="G18" s="2" t="s">
        <v>2513</v>
      </c>
      <c r="H18" s="2" t="s">
        <v>2525</v>
      </c>
      <c r="I18" s="2" t="s">
        <v>2526</v>
      </c>
      <c r="J18" s="2" t="s">
        <v>2527</v>
      </c>
      <c r="K18" s="2" t="s">
        <v>2528</v>
      </c>
      <c r="L18" s="2" t="s">
        <v>2529</v>
      </c>
      <c r="M18" s="2" t="s">
        <v>2530</v>
      </c>
      <c r="N18" s="2" t="s">
        <v>2531</v>
      </c>
      <c r="O18" s="2" t="s">
        <v>2532</v>
      </c>
      <c r="P18" s="2" t="s">
        <v>2533</v>
      </c>
      <c r="Q18" s="2" t="s">
        <v>2581</v>
      </c>
      <c r="R18" s="2" t="s">
        <v>2582</v>
      </c>
      <c r="S18" s="2" t="s">
        <v>2583</v>
      </c>
      <c r="T18" s="2" t="s">
        <v>2584</v>
      </c>
      <c r="U18" s="2" t="s">
        <v>2585</v>
      </c>
      <c r="V18" s="2" t="s">
        <v>2586</v>
      </c>
      <c r="W18" s="2" t="s">
        <v>2587</v>
      </c>
    </row>
    <row r="19" spans="1:23" x14ac:dyDescent="0.2">
      <c r="A19" s="2" t="s">
        <v>62</v>
      </c>
      <c r="B19" s="2" t="s">
        <v>63</v>
      </c>
      <c r="C19" s="2" t="s">
        <v>2579</v>
      </c>
      <c r="E19" s="2" t="s">
        <v>2589</v>
      </c>
      <c r="G19" s="2" t="s">
        <v>2513</v>
      </c>
      <c r="H19" s="2" t="s">
        <v>2525</v>
      </c>
      <c r="I19" s="2" t="s">
        <v>2526</v>
      </c>
      <c r="J19" s="2" t="s">
        <v>2527</v>
      </c>
      <c r="K19" s="2" t="s">
        <v>2528</v>
      </c>
      <c r="L19" s="2" t="s">
        <v>2529</v>
      </c>
      <c r="M19" s="2" t="s">
        <v>2530</v>
      </c>
      <c r="N19" s="2" t="s">
        <v>2531</v>
      </c>
      <c r="O19" s="2" t="s">
        <v>2532</v>
      </c>
      <c r="P19" s="2" t="s">
        <v>2533</v>
      </c>
      <c r="Q19" s="2" t="s">
        <v>2581</v>
      </c>
      <c r="R19" s="2" t="s">
        <v>2582</v>
      </c>
      <c r="S19" s="2" t="s">
        <v>2583</v>
      </c>
      <c r="T19" s="2" t="s">
        <v>2584</v>
      </c>
      <c r="U19" s="2" t="s">
        <v>2585</v>
      </c>
      <c r="V19" s="2" t="s">
        <v>2586</v>
      </c>
      <c r="W19" s="2" t="s">
        <v>2587</v>
      </c>
    </row>
    <row r="20" spans="1:23" x14ac:dyDescent="0.2">
      <c r="A20" s="2" t="s">
        <v>64</v>
      </c>
      <c r="B20" s="2" t="s">
        <v>65</v>
      </c>
      <c r="C20" s="2" t="s">
        <v>2590</v>
      </c>
      <c r="E20" s="2" t="s">
        <v>2591</v>
      </c>
      <c r="G20" s="2" t="s">
        <v>2513</v>
      </c>
      <c r="H20" s="2" t="s">
        <v>2544</v>
      </c>
      <c r="I20" s="2" t="s">
        <v>2545</v>
      </c>
      <c r="J20" s="2" t="s">
        <v>2546</v>
      </c>
      <c r="K20" s="2" t="s">
        <v>2592</v>
      </c>
      <c r="L20" s="2" t="s">
        <v>2593</v>
      </c>
      <c r="M20" s="2" t="s">
        <v>2594</v>
      </c>
      <c r="N20" s="2" t="s">
        <v>2595</v>
      </c>
      <c r="O20" s="2" t="s">
        <v>2596</v>
      </c>
    </row>
    <row r="21" spans="1:23" x14ac:dyDescent="0.2">
      <c r="A21" s="2" t="s">
        <v>66</v>
      </c>
      <c r="B21" s="2" t="s">
        <v>67</v>
      </c>
      <c r="C21" s="2" t="s">
        <v>2590</v>
      </c>
      <c r="E21" s="2" t="s">
        <v>2597</v>
      </c>
      <c r="G21" s="2" t="s">
        <v>2513</v>
      </c>
      <c r="H21" s="2" t="s">
        <v>2544</v>
      </c>
      <c r="I21" s="2" t="s">
        <v>2545</v>
      </c>
      <c r="J21" s="2" t="s">
        <v>2546</v>
      </c>
      <c r="K21" s="2" t="s">
        <v>2592</v>
      </c>
      <c r="L21" s="2" t="s">
        <v>2593</v>
      </c>
      <c r="M21" s="2" t="s">
        <v>2594</v>
      </c>
      <c r="N21" s="2" t="s">
        <v>2595</v>
      </c>
      <c r="O21" s="2" t="s">
        <v>2596</v>
      </c>
    </row>
    <row r="22" spans="1:23" x14ac:dyDescent="0.2">
      <c r="A22" s="2" t="s">
        <v>70</v>
      </c>
      <c r="B22" s="2" t="s">
        <v>71</v>
      </c>
      <c r="C22" s="2" t="s">
        <v>2598</v>
      </c>
      <c r="E22" s="2" t="s">
        <v>2599</v>
      </c>
      <c r="G22" s="2" t="s">
        <v>2513</v>
      </c>
      <c r="H22" s="2" t="s">
        <v>2525</v>
      </c>
      <c r="I22" s="2" t="s">
        <v>2526</v>
      </c>
      <c r="J22" s="2" t="s">
        <v>2527</v>
      </c>
      <c r="K22" s="2" t="s">
        <v>2528</v>
      </c>
      <c r="L22" s="2" t="s">
        <v>2529</v>
      </c>
      <c r="M22" s="2" t="s">
        <v>2530</v>
      </c>
      <c r="N22" s="2" t="s">
        <v>2531</v>
      </c>
      <c r="O22" s="2" t="s">
        <v>2532</v>
      </c>
      <c r="P22" s="2" t="s">
        <v>2533</v>
      </c>
      <c r="Q22" s="2" t="s">
        <v>2581</v>
      </c>
      <c r="R22" s="2" t="s">
        <v>2600</v>
      </c>
      <c r="S22" s="2" t="s">
        <v>2601</v>
      </c>
      <c r="T22" s="2" t="s">
        <v>2602</v>
      </c>
      <c r="U22" s="2" t="s">
        <v>2603</v>
      </c>
      <c r="V22" s="2" t="s">
        <v>2604</v>
      </c>
    </row>
    <row r="23" spans="1:23" x14ac:dyDescent="0.2">
      <c r="A23" s="2" t="s">
        <v>72</v>
      </c>
      <c r="B23" s="2" t="s">
        <v>73</v>
      </c>
      <c r="C23" s="2" t="s">
        <v>2598</v>
      </c>
      <c r="E23" s="2" t="s">
        <v>2605</v>
      </c>
      <c r="G23" s="2" t="s">
        <v>2513</v>
      </c>
      <c r="H23" s="2" t="s">
        <v>2525</v>
      </c>
      <c r="I23" s="2" t="s">
        <v>2526</v>
      </c>
      <c r="J23" s="2" t="s">
        <v>2527</v>
      </c>
      <c r="K23" s="2" t="s">
        <v>2528</v>
      </c>
      <c r="L23" s="2" t="s">
        <v>2529</v>
      </c>
      <c r="M23" s="2" t="s">
        <v>2530</v>
      </c>
      <c r="N23" s="2" t="s">
        <v>2531</v>
      </c>
      <c r="O23" s="2" t="s">
        <v>2532</v>
      </c>
      <c r="P23" s="2" t="s">
        <v>2533</v>
      </c>
      <c r="Q23" s="2" t="s">
        <v>2581</v>
      </c>
      <c r="R23" s="2" t="s">
        <v>2600</v>
      </c>
      <c r="S23" s="2" t="s">
        <v>2601</v>
      </c>
      <c r="T23" s="2" t="s">
        <v>2602</v>
      </c>
      <c r="U23" s="2" t="s">
        <v>2603</v>
      </c>
      <c r="V23" s="2" t="s">
        <v>2604</v>
      </c>
    </row>
    <row r="24" spans="1:23" x14ac:dyDescent="0.2">
      <c r="A24" s="2" t="s">
        <v>74</v>
      </c>
      <c r="B24" s="2" t="s">
        <v>75</v>
      </c>
      <c r="C24" s="2" t="s">
        <v>2606</v>
      </c>
      <c r="E24" s="2" t="s">
        <v>2607</v>
      </c>
      <c r="G24" s="2" t="s">
        <v>2513</v>
      </c>
      <c r="H24" s="2" t="s">
        <v>2544</v>
      </c>
      <c r="I24" s="2" t="s">
        <v>2608</v>
      </c>
      <c r="J24" s="2" t="s">
        <v>2609</v>
      </c>
      <c r="K24" s="2" t="s">
        <v>2610</v>
      </c>
      <c r="L24" s="2" t="s">
        <v>2611</v>
      </c>
      <c r="M24" s="2" t="s">
        <v>2612</v>
      </c>
      <c r="N24" s="2" t="s">
        <v>2613</v>
      </c>
      <c r="O24" s="2" t="s">
        <v>2614</v>
      </c>
      <c r="P24" s="2" t="s">
        <v>2615</v>
      </c>
      <c r="Q24" s="2" t="s">
        <v>2616</v>
      </c>
      <c r="R24" s="2" t="s">
        <v>2617</v>
      </c>
      <c r="S24" s="2" t="s">
        <v>2618</v>
      </c>
      <c r="T24" s="2" t="s">
        <v>2619</v>
      </c>
    </row>
    <row r="25" spans="1:23" x14ac:dyDescent="0.2">
      <c r="A25" s="2" t="s">
        <v>76</v>
      </c>
      <c r="B25" s="2" t="s">
        <v>77</v>
      </c>
      <c r="C25" s="2" t="s">
        <v>2606</v>
      </c>
      <c r="E25" s="2" t="s">
        <v>2620</v>
      </c>
      <c r="G25" s="2" t="s">
        <v>2513</v>
      </c>
      <c r="H25" s="2" t="s">
        <v>2544</v>
      </c>
      <c r="I25" s="2" t="s">
        <v>2608</v>
      </c>
      <c r="J25" s="2" t="s">
        <v>2609</v>
      </c>
      <c r="K25" s="2" t="s">
        <v>2610</v>
      </c>
      <c r="L25" s="2" t="s">
        <v>2611</v>
      </c>
      <c r="M25" s="2" t="s">
        <v>2612</v>
      </c>
      <c r="N25" s="2" t="s">
        <v>2613</v>
      </c>
      <c r="O25" s="2" t="s">
        <v>2614</v>
      </c>
      <c r="P25" s="2" t="s">
        <v>2615</v>
      </c>
      <c r="Q25" s="2" t="s">
        <v>2616</v>
      </c>
      <c r="R25" s="2" t="s">
        <v>2617</v>
      </c>
      <c r="S25" s="2" t="s">
        <v>2618</v>
      </c>
      <c r="T25" s="2" t="s">
        <v>2619</v>
      </c>
    </row>
    <row r="26" spans="1:23" x14ac:dyDescent="0.2">
      <c r="A26" s="2" t="s">
        <v>78</v>
      </c>
      <c r="B26" s="2" t="s">
        <v>79</v>
      </c>
      <c r="C26" s="2" t="s">
        <v>2621</v>
      </c>
      <c r="E26" s="2" t="s">
        <v>2622</v>
      </c>
      <c r="G26" s="2" t="s">
        <v>2513</v>
      </c>
      <c r="H26" s="2" t="s">
        <v>2544</v>
      </c>
      <c r="I26" s="2" t="s">
        <v>2608</v>
      </c>
      <c r="J26" s="2" t="s">
        <v>2609</v>
      </c>
      <c r="K26" s="2" t="s">
        <v>2610</v>
      </c>
      <c r="L26" s="2" t="s">
        <v>2611</v>
      </c>
      <c r="M26" s="2" t="s">
        <v>2623</v>
      </c>
      <c r="N26" s="2" t="s">
        <v>2624</v>
      </c>
      <c r="O26" s="2" t="s">
        <v>2625</v>
      </c>
      <c r="P26" s="2" t="s">
        <v>2626</v>
      </c>
      <c r="Q26" s="2" t="s">
        <v>2627</v>
      </c>
      <c r="R26" s="2" t="s">
        <v>2628</v>
      </c>
      <c r="S26" s="2" t="s">
        <v>2629</v>
      </c>
      <c r="T26" s="2" t="s">
        <v>2630</v>
      </c>
      <c r="U26" s="2" t="s">
        <v>2631</v>
      </c>
      <c r="V26" s="2" t="s">
        <v>2632</v>
      </c>
      <c r="W26" s="2" t="s">
        <v>2633</v>
      </c>
    </row>
    <row r="27" spans="1:23" x14ac:dyDescent="0.2">
      <c r="A27" s="2" t="s">
        <v>80</v>
      </c>
      <c r="B27" s="2" t="s">
        <v>81</v>
      </c>
      <c r="C27" s="2" t="s">
        <v>2621</v>
      </c>
      <c r="E27" s="2" t="s">
        <v>2634</v>
      </c>
      <c r="G27" s="2" t="s">
        <v>2513</v>
      </c>
      <c r="H27" s="2" t="s">
        <v>2544</v>
      </c>
      <c r="I27" s="2" t="s">
        <v>2608</v>
      </c>
      <c r="J27" s="2" t="s">
        <v>2609</v>
      </c>
      <c r="K27" s="2" t="s">
        <v>2610</v>
      </c>
      <c r="L27" s="2" t="s">
        <v>2611</v>
      </c>
      <c r="M27" s="2" t="s">
        <v>2623</v>
      </c>
      <c r="N27" s="2" t="s">
        <v>2624</v>
      </c>
      <c r="O27" s="2" t="s">
        <v>2625</v>
      </c>
      <c r="P27" s="2" t="s">
        <v>2626</v>
      </c>
      <c r="Q27" s="2" t="s">
        <v>2627</v>
      </c>
      <c r="R27" s="2" t="s">
        <v>2628</v>
      </c>
      <c r="S27" s="2" t="s">
        <v>2629</v>
      </c>
      <c r="T27" s="2" t="s">
        <v>2630</v>
      </c>
      <c r="U27" s="2" t="s">
        <v>2631</v>
      </c>
      <c r="V27" s="2" t="s">
        <v>2632</v>
      </c>
      <c r="W27" s="2" t="s">
        <v>2633</v>
      </c>
    </row>
    <row r="28" spans="1:23" x14ac:dyDescent="0.2">
      <c r="A28" s="2" t="s">
        <v>82</v>
      </c>
      <c r="B28" s="2" t="s">
        <v>83</v>
      </c>
      <c r="C28" s="2" t="s">
        <v>2621</v>
      </c>
      <c r="E28" s="2" t="s">
        <v>2635</v>
      </c>
      <c r="G28" s="2" t="s">
        <v>2513</v>
      </c>
      <c r="H28" s="2" t="s">
        <v>2544</v>
      </c>
      <c r="I28" s="2" t="s">
        <v>2608</v>
      </c>
      <c r="J28" s="2" t="s">
        <v>2609</v>
      </c>
      <c r="K28" s="2" t="s">
        <v>2610</v>
      </c>
      <c r="L28" s="2" t="s">
        <v>2611</v>
      </c>
      <c r="M28" s="2" t="s">
        <v>2623</v>
      </c>
      <c r="N28" s="2" t="s">
        <v>2624</v>
      </c>
      <c r="O28" s="2" t="s">
        <v>2625</v>
      </c>
      <c r="P28" s="2" t="s">
        <v>2626</v>
      </c>
      <c r="Q28" s="2" t="s">
        <v>2627</v>
      </c>
      <c r="R28" s="2" t="s">
        <v>2628</v>
      </c>
      <c r="S28" s="2" t="s">
        <v>2629</v>
      </c>
      <c r="T28" s="2" t="s">
        <v>2630</v>
      </c>
      <c r="U28" s="2" t="s">
        <v>2631</v>
      </c>
      <c r="V28" s="2" t="s">
        <v>2632</v>
      </c>
      <c r="W28" s="2" t="s">
        <v>2633</v>
      </c>
    </row>
    <row r="29" spans="1:23" x14ac:dyDescent="0.2">
      <c r="A29" s="2" t="s">
        <v>84</v>
      </c>
      <c r="B29" s="2" t="s">
        <v>85</v>
      </c>
      <c r="C29" s="2" t="s">
        <v>2621</v>
      </c>
      <c r="E29" s="2" t="s">
        <v>2636</v>
      </c>
      <c r="G29" s="2" t="s">
        <v>2513</v>
      </c>
      <c r="H29" s="2" t="s">
        <v>2544</v>
      </c>
      <c r="I29" s="2" t="s">
        <v>2608</v>
      </c>
      <c r="J29" s="2" t="s">
        <v>2609</v>
      </c>
      <c r="K29" s="2" t="s">
        <v>2610</v>
      </c>
      <c r="L29" s="2" t="s">
        <v>2611</v>
      </c>
      <c r="M29" s="2" t="s">
        <v>2623</v>
      </c>
      <c r="N29" s="2" t="s">
        <v>2624</v>
      </c>
      <c r="O29" s="2" t="s">
        <v>2625</v>
      </c>
      <c r="P29" s="2" t="s">
        <v>2626</v>
      </c>
      <c r="Q29" s="2" t="s">
        <v>2627</v>
      </c>
      <c r="R29" s="2" t="s">
        <v>2628</v>
      </c>
      <c r="S29" s="2" t="s">
        <v>2629</v>
      </c>
      <c r="T29" s="2" t="s">
        <v>2630</v>
      </c>
      <c r="U29" s="2" t="s">
        <v>2631</v>
      </c>
      <c r="V29" s="2" t="s">
        <v>2632</v>
      </c>
      <c r="W29" s="2" t="s">
        <v>2633</v>
      </c>
    </row>
    <row r="30" spans="1:23" x14ac:dyDescent="0.2">
      <c r="A30" s="2" t="s">
        <v>88</v>
      </c>
      <c r="B30" s="2" t="s">
        <v>89</v>
      </c>
      <c r="C30" s="2" t="s">
        <v>2621</v>
      </c>
      <c r="E30" s="2" t="s">
        <v>2637</v>
      </c>
      <c r="G30" s="2" t="s">
        <v>2513</v>
      </c>
      <c r="H30" s="2" t="s">
        <v>2544</v>
      </c>
      <c r="I30" s="2" t="s">
        <v>2608</v>
      </c>
      <c r="J30" s="2" t="s">
        <v>2609</v>
      </c>
      <c r="K30" s="2" t="s">
        <v>2610</v>
      </c>
      <c r="L30" s="2" t="s">
        <v>2611</v>
      </c>
      <c r="M30" s="2" t="s">
        <v>2623</v>
      </c>
      <c r="N30" s="2" t="s">
        <v>2624</v>
      </c>
      <c r="O30" s="2" t="s">
        <v>2625</v>
      </c>
      <c r="P30" s="2" t="s">
        <v>2626</v>
      </c>
      <c r="Q30" s="2" t="s">
        <v>2627</v>
      </c>
      <c r="R30" s="2" t="s">
        <v>2628</v>
      </c>
      <c r="S30" s="2" t="s">
        <v>2629</v>
      </c>
      <c r="T30" s="2" t="s">
        <v>2630</v>
      </c>
      <c r="U30" s="2" t="s">
        <v>2631</v>
      </c>
      <c r="V30" s="2" t="s">
        <v>2632</v>
      </c>
      <c r="W30" s="2" t="s">
        <v>2633</v>
      </c>
    </row>
    <row r="31" spans="1:23" x14ac:dyDescent="0.2">
      <c r="A31" s="2" t="s">
        <v>90</v>
      </c>
      <c r="B31" s="2" t="s">
        <v>91</v>
      </c>
      <c r="C31" s="2" t="s">
        <v>2621</v>
      </c>
      <c r="E31" s="2" t="s">
        <v>2638</v>
      </c>
      <c r="G31" s="2" t="s">
        <v>2513</v>
      </c>
      <c r="H31" s="2" t="s">
        <v>2544</v>
      </c>
      <c r="I31" s="2" t="s">
        <v>2608</v>
      </c>
      <c r="J31" s="2" t="s">
        <v>2609</v>
      </c>
      <c r="K31" s="2" t="s">
        <v>2610</v>
      </c>
      <c r="L31" s="2" t="s">
        <v>2611</v>
      </c>
      <c r="M31" s="2" t="s">
        <v>2623</v>
      </c>
      <c r="N31" s="2" t="s">
        <v>2624</v>
      </c>
      <c r="O31" s="2" t="s">
        <v>2625</v>
      </c>
      <c r="P31" s="2" t="s">
        <v>2626</v>
      </c>
      <c r="Q31" s="2" t="s">
        <v>2627</v>
      </c>
      <c r="R31" s="2" t="s">
        <v>2628</v>
      </c>
      <c r="S31" s="2" t="s">
        <v>2629</v>
      </c>
      <c r="T31" s="2" t="s">
        <v>2630</v>
      </c>
      <c r="U31" s="2" t="s">
        <v>2631</v>
      </c>
      <c r="V31" s="2" t="s">
        <v>2632</v>
      </c>
      <c r="W31" s="2" t="s">
        <v>2633</v>
      </c>
    </row>
    <row r="32" spans="1:23" x14ac:dyDescent="0.2">
      <c r="A32" s="2" t="s">
        <v>92</v>
      </c>
      <c r="B32" s="2" t="s">
        <v>93</v>
      </c>
      <c r="C32" s="2" t="s">
        <v>2621</v>
      </c>
      <c r="E32" s="2" t="s">
        <v>2639</v>
      </c>
      <c r="G32" s="2" t="s">
        <v>2513</v>
      </c>
      <c r="H32" s="2" t="s">
        <v>2544</v>
      </c>
      <c r="I32" s="2" t="s">
        <v>2608</v>
      </c>
      <c r="J32" s="2" t="s">
        <v>2609</v>
      </c>
      <c r="K32" s="2" t="s">
        <v>2610</v>
      </c>
      <c r="L32" s="2" t="s">
        <v>2611</v>
      </c>
      <c r="M32" s="2" t="s">
        <v>2623</v>
      </c>
      <c r="N32" s="2" t="s">
        <v>2624</v>
      </c>
      <c r="O32" s="2" t="s">
        <v>2625</v>
      </c>
      <c r="P32" s="2" t="s">
        <v>2626</v>
      </c>
      <c r="Q32" s="2" t="s">
        <v>2627</v>
      </c>
      <c r="R32" s="2" t="s">
        <v>2628</v>
      </c>
      <c r="S32" s="2" t="s">
        <v>2629</v>
      </c>
      <c r="T32" s="2" t="s">
        <v>2630</v>
      </c>
      <c r="U32" s="2" t="s">
        <v>2631</v>
      </c>
      <c r="V32" s="2" t="s">
        <v>2632</v>
      </c>
      <c r="W32" s="2" t="s">
        <v>2633</v>
      </c>
    </row>
    <row r="33" spans="1:23" x14ac:dyDescent="0.2">
      <c r="A33" s="2" t="s">
        <v>94</v>
      </c>
      <c r="B33" s="2" t="s">
        <v>95</v>
      </c>
      <c r="C33" s="2" t="s">
        <v>2621</v>
      </c>
      <c r="E33" s="2" t="s">
        <v>2640</v>
      </c>
      <c r="G33" s="2" t="s">
        <v>2513</v>
      </c>
      <c r="H33" s="2" t="s">
        <v>2544</v>
      </c>
      <c r="I33" s="2" t="s">
        <v>2608</v>
      </c>
      <c r="J33" s="2" t="s">
        <v>2609</v>
      </c>
      <c r="K33" s="2" t="s">
        <v>2610</v>
      </c>
      <c r="L33" s="2" t="s">
        <v>2611</v>
      </c>
      <c r="M33" s="2" t="s">
        <v>2623</v>
      </c>
      <c r="N33" s="2" t="s">
        <v>2624</v>
      </c>
      <c r="O33" s="2" t="s">
        <v>2625</v>
      </c>
      <c r="P33" s="2" t="s">
        <v>2626</v>
      </c>
      <c r="Q33" s="2" t="s">
        <v>2627</v>
      </c>
      <c r="R33" s="2" t="s">
        <v>2628</v>
      </c>
      <c r="S33" s="2" t="s">
        <v>2629</v>
      </c>
      <c r="T33" s="2" t="s">
        <v>2630</v>
      </c>
      <c r="U33" s="2" t="s">
        <v>2631</v>
      </c>
      <c r="V33" s="2" t="s">
        <v>2632</v>
      </c>
      <c r="W33" s="2" t="s">
        <v>2633</v>
      </c>
    </row>
    <row r="34" spans="1:23" x14ac:dyDescent="0.2">
      <c r="A34" s="2" t="s">
        <v>96</v>
      </c>
      <c r="B34" s="2" t="s">
        <v>97</v>
      </c>
      <c r="C34" s="2" t="s">
        <v>2621</v>
      </c>
      <c r="E34" s="2" t="s">
        <v>2641</v>
      </c>
      <c r="G34" s="2" t="s">
        <v>2513</v>
      </c>
      <c r="H34" s="2" t="s">
        <v>2544</v>
      </c>
      <c r="I34" s="2" t="s">
        <v>2608</v>
      </c>
      <c r="J34" s="2" t="s">
        <v>2609</v>
      </c>
      <c r="K34" s="2" t="s">
        <v>2610</v>
      </c>
      <c r="L34" s="2" t="s">
        <v>2611</v>
      </c>
      <c r="M34" s="2" t="s">
        <v>2623</v>
      </c>
      <c r="N34" s="2" t="s">
        <v>2624</v>
      </c>
      <c r="O34" s="2" t="s">
        <v>2625</v>
      </c>
      <c r="P34" s="2" t="s">
        <v>2626</v>
      </c>
      <c r="Q34" s="2" t="s">
        <v>2627</v>
      </c>
      <c r="R34" s="2" t="s">
        <v>2628</v>
      </c>
      <c r="S34" s="2" t="s">
        <v>2629</v>
      </c>
      <c r="T34" s="2" t="s">
        <v>2630</v>
      </c>
      <c r="U34" s="2" t="s">
        <v>2631</v>
      </c>
      <c r="V34" s="2" t="s">
        <v>2632</v>
      </c>
      <c r="W34" s="2" t="s">
        <v>2633</v>
      </c>
    </row>
    <row r="35" spans="1:23" x14ac:dyDescent="0.2">
      <c r="A35" s="2" t="s">
        <v>98</v>
      </c>
      <c r="B35" s="2" t="s">
        <v>99</v>
      </c>
      <c r="C35" s="2" t="s">
        <v>2621</v>
      </c>
      <c r="E35" s="2" t="s">
        <v>2642</v>
      </c>
      <c r="G35" s="2" t="s">
        <v>2513</v>
      </c>
      <c r="H35" s="2" t="s">
        <v>2544</v>
      </c>
      <c r="I35" s="2" t="s">
        <v>2608</v>
      </c>
      <c r="J35" s="2" t="s">
        <v>2609</v>
      </c>
      <c r="K35" s="2" t="s">
        <v>2610</v>
      </c>
      <c r="L35" s="2" t="s">
        <v>2611</v>
      </c>
      <c r="M35" s="2" t="s">
        <v>2623</v>
      </c>
      <c r="N35" s="2" t="s">
        <v>2624</v>
      </c>
      <c r="O35" s="2" t="s">
        <v>2625</v>
      </c>
      <c r="P35" s="2" t="s">
        <v>2626</v>
      </c>
      <c r="Q35" s="2" t="s">
        <v>2627</v>
      </c>
      <c r="R35" s="2" t="s">
        <v>2628</v>
      </c>
      <c r="S35" s="2" t="s">
        <v>2629</v>
      </c>
      <c r="T35" s="2" t="s">
        <v>2630</v>
      </c>
      <c r="U35" s="2" t="s">
        <v>2631</v>
      </c>
      <c r="V35" s="2" t="s">
        <v>2632</v>
      </c>
      <c r="W35" s="2" t="s">
        <v>2633</v>
      </c>
    </row>
    <row r="36" spans="1:23" x14ac:dyDescent="0.2">
      <c r="A36" s="2" t="s">
        <v>100</v>
      </c>
      <c r="B36" s="2" t="s">
        <v>101</v>
      </c>
      <c r="C36" s="2" t="s">
        <v>2621</v>
      </c>
      <c r="E36" s="2" t="s">
        <v>2643</v>
      </c>
      <c r="G36" s="2" t="s">
        <v>2513</v>
      </c>
      <c r="H36" s="2" t="s">
        <v>2544</v>
      </c>
      <c r="I36" s="2" t="s">
        <v>2608</v>
      </c>
      <c r="J36" s="2" t="s">
        <v>2609</v>
      </c>
      <c r="K36" s="2" t="s">
        <v>2610</v>
      </c>
      <c r="L36" s="2" t="s">
        <v>2611</v>
      </c>
      <c r="M36" s="2" t="s">
        <v>2623</v>
      </c>
      <c r="N36" s="2" t="s">
        <v>2624</v>
      </c>
      <c r="O36" s="2" t="s">
        <v>2625</v>
      </c>
      <c r="P36" s="2" t="s">
        <v>2626</v>
      </c>
      <c r="Q36" s="2" t="s">
        <v>2627</v>
      </c>
      <c r="R36" s="2" t="s">
        <v>2628</v>
      </c>
      <c r="S36" s="2" t="s">
        <v>2629</v>
      </c>
      <c r="T36" s="2" t="s">
        <v>2630</v>
      </c>
      <c r="U36" s="2" t="s">
        <v>2631</v>
      </c>
      <c r="V36" s="2" t="s">
        <v>2632</v>
      </c>
      <c r="W36" s="2" t="s">
        <v>2633</v>
      </c>
    </row>
    <row r="37" spans="1:23" x14ac:dyDescent="0.2">
      <c r="A37" s="2" t="s">
        <v>102</v>
      </c>
      <c r="B37" s="2" t="s">
        <v>103</v>
      </c>
      <c r="C37" s="2" t="s">
        <v>2621</v>
      </c>
      <c r="E37" s="2" t="s">
        <v>2644</v>
      </c>
      <c r="G37" s="2" t="s">
        <v>2513</v>
      </c>
      <c r="H37" s="2" t="s">
        <v>2544</v>
      </c>
      <c r="I37" s="2" t="s">
        <v>2608</v>
      </c>
      <c r="J37" s="2" t="s">
        <v>2609</v>
      </c>
      <c r="K37" s="2" t="s">
        <v>2610</v>
      </c>
      <c r="L37" s="2" t="s">
        <v>2611</v>
      </c>
      <c r="M37" s="2" t="s">
        <v>2623</v>
      </c>
      <c r="N37" s="2" t="s">
        <v>2624</v>
      </c>
      <c r="O37" s="2" t="s">
        <v>2625</v>
      </c>
      <c r="P37" s="2" t="s">
        <v>2626</v>
      </c>
      <c r="Q37" s="2" t="s">
        <v>2627</v>
      </c>
      <c r="R37" s="2" t="s">
        <v>2628</v>
      </c>
      <c r="S37" s="2" t="s">
        <v>2629</v>
      </c>
      <c r="T37" s="2" t="s">
        <v>2630</v>
      </c>
      <c r="U37" s="2" t="s">
        <v>2631</v>
      </c>
      <c r="V37" s="2" t="s">
        <v>2632</v>
      </c>
      <c r="W37" s="2" t="s">
        <v>2633</v>
      </c>
    </row>
    <row r="38" spans="1:23" x14ac:dyDescent="0.2">
      <c r="A38" s="2" t="s">
        <v>104</v>
      </c>
      <c r="B38" s="2" t="s">
        <v>105</v>
      </c>
      <c r="C38" s="2" t="s">
        <v>2621</v>
      </c>
      <c r="E38" s="2" t="s">
        <v>2645</v>
      </c>
      <c r="G38" s="2" t="s">
        <v>2513</v>
      </c>
      <c r="H38" s="2" t="s">
        <v>2544</v>
      </c>
      <c r="I38" s="2" t="s">
        <v>2608</v>
      </c>
      <c r="J38" s="2" t="s">
        <v>2609</v>
      </c>
      <c r="K38" s="2" t="s">
        <v>2610</v>
      </c>
      <c r="L38" s="2" t="s">
        <v>2611</v>
      </c>
      <c r="M38" s="2" t="s">
        <v>2623</v>
      </c>
      <c r="N38" s="2" t="s">
        <v>2624</v>
      </c>
      <c r="O38" s="2" t="s">
        <v>2625</v>
      </c>
      <c r="P38" s="2" t="s">
        <v>2626</v>
      </c>
      <c r="Q38" s="2" t="s">
        <v>2627</v>
      </c>
      <c r="R38" s="2" t="s">
        <v>2628</v>
      </c>
      <c r="S38" s="2" t="s">
        <v>2629</v>
      </c>
      <c r="T38" s="2" t="s">
        <v>2630</v>
      </c>
      <c r="U38" s="2" t="s">
        <v>2631</v>
      </c>
      <c r="V38" s="2" t="s">
        <v>2632</v>
      </c>
      <c r="W38" s="2" t="s">
        <v>2633</v>
      </c>
    </row>
    <row r="39" spans="1:23" x14ac:dyDescent="0.2">
      <c r="A39" s="2" t="s">
        <v>106</v>
      </c>
      <c r="B39" s="2" t="s">
        <v>107</v>
      </c>
      <c r="C39" s="2" t="s">
        <v>2621</v>
      </c>
      <c r="E39" s="2" t="s">
        <v>2646</v>
      </c>
      <c r="G39" s="2" t="s">
        <v>2513</v>
      </c>
      <c r="H39" s="2" t="s">
        <v>2544</v>
      </c>
      <c r="I39" s="2" t="s">
        <v>2608</v>
      </c>
      <c r="J39" s="2" t="s">
        <v>2609</v>
      </c>
      <c r="K39" s="2" t="s">
        <v>2610</v>
      </c>
      <c r="L39" s="2" t="s">
        <v>2611</v>
      </c>
      <c r="M39" s="2" t="s">
        <v>2623</v>
      </c>
      <c r="N39" s="2" t="s">
        <v>2624</v>
      </c>
      <c r="O39" s="2" t="s">
        <v>2625</v>
      </c>
      <c r="P39" s="2" t="s">
        <v>2626</v>
      </c>
      <c r="Q39" s="2" t="s">
        <v>2627</v>
      </c>
      <c r="R39" s="2" t="s">
        <v>2628</v>
      </c>
      <c r="S39" s="2" t="s">
        <v>2629</v>
      </c>
      <c r="T39" s="2" t="s">
        <v>2630</v>
      </c>
      <c r="U39" s="2" t="s">
        <v>2631</v>
      </c>
      <c r="V39" s="2" t="s">
        <v>2632</v>
      </c>
      <c r="W39" s="2" t="s">
        <v>2633</v>
      </c>
    </row>
    <row r="40" spans="1:23" x14ac:dyDescent="0.2">
      <c r="A40" s="2" t="s">
        <v>108</v>
      </c>
      <c r="B40" s="2" t="s">
        <v>109</v>
      </c>
      <c r="C40" s="2" t="s">
        <v>2621</v>
      </c>
      <c r="E40" s="2" t="s">
        <v>2647</v>
      </c>
      <c r="G40" s="2" t="s">
        <v>2513</v>
      </c>
      <c r="H40" s="2" t="s">
        <v>2544</v>
      </c>
      <c r="I40" s="2" t="s">
        <v>2608</v>
      </c>
      <c r="J40" s="2" t="s">
        <v>2609</v>
      </c>
      <c r="K40" s="2" t="s">
        <v>2610</v>
      </c>
      <c r="L40" s="2" t="s">
        <v>2611</v>
      </c>
      <c r="M40" s="2" t="s">
        <v>2623</v>
      </c>
      <c r="N40" s="2" t="s">
        <v>2624</v>
      </c>
      <c r="O40" s="2" t="s">
        <v>2625</v>
      </c>
      <c r="P40" s="2" t="s">
        <v>2626</v>
      </c>
      <c r="Q40" s="2" t="s">
        <v>2627</v>
      </c>
      <c r="R40" s="2" t="s">
        <v>2628</v>
      </c>
      <c r="S40" s="2" t="s">
        <v>2629</v>
      </c>
      <c r="T40" s="2" t="s">
        <v>2630</v>
      </c>
      <c r="U40" s="2" t="s">
        <v>2631</v>
      </c>
      <c r="V40" s="2" t="s">
        <v>2632</v>
      </c>
      <c r="W40" s="2" t="s">
        <v>2633</v>
      </c>
    </row>
    <row r="41" spans="1:23" x14ac:dyDescent="0.2">
      <c r="A41" s="2" t="s">
        <v>110</v>
      </c>
      <c r="B41" s="2" t="s">
        <v>111</v>
      </c>
      <c r="C41" s="2" t="s">
        <v>2621</v>
      </c>
      <c r="E41" s="2" t="s">
        <v>2648</v>
      </c>
      <c r="G41" s="2" t="s">
        <v>2513</v>
      </c>
      <c r="H41" s="2" t="s">
        <v>2544</v>
      </c>
      <c r="I41" s="2" t="s">
        <v>2608</v>
      </c>
      <c r="J41" s="2" t="s">
        <v>2609</v>
      </c>
      <c r="K41" s="2" t="s">
        <v>2610</v>
      </c>
      <c r="L41" s="2" t="s">
        <v>2611</v>
      </c>
      <c r="M41" s="2" t="s">
        <v>2623</v>
      </c>
      <c r="N41" s="2" t="s">
        <v>2624</v>
      </c>
      <c r="O41" s="2" t="s">
        <v>2625</v>
      </c>
      <c r="P41" s="2" t="s">
        <v>2626</v>
      </c>
      <c r="Q41" s="2" t="s">
        <v>2627</v>
      </c>
      <c r="R41" s="2" t="s">
        <v>2628</v>
      </c>
      <c r="S41" s="2" t="s">
        <v>2629</v>
      </c>
      <c r="T41" s="2" t="s">
        <v>2630</v>
      </c>
      <c r="U41" s="2" t="s">
        <v>2631</v>
      </c>
      <c r="V41" s="2" t="s">
        <v>2632</v>
      </c>
      <c r="W41" s="2" t="s">
        <v>2633</v>
      </c>
    </row>
    <row r="42" spans="1:23" x14ac:dyDescent="0.2">
      <c r="A42" s="2" t="s">
        <v>112</v>
      </c>
      <c r="B42" s="2" t="s">
        <v>113</v>
      </c>
      <c r="C42" s="2" t="s">
        <v>2621</v>
      </c>
      <c r="E42" s="2" t="s">
        <v>2649</v>
      </c>
      <c r="G42" s="2" t="s">
        <v>2513</v>
      </c>
      <c r="H42" s="2" t="s">
        <v>2544</v>
      </c>
      <c r="I42" s="2" t="s">
        <v>2608</v>
      </c>
      <c r="J42" s="2" t="s">
        <v>2609</v>
      </c>
      <c r="K42" s="2" t="s">
        <v>2610</v>
      </c>
      <c r="L42" s="2" t="s">
        <v>2611</v>
      </c>
      <c r="M42" s="2" t="s">
        <v>2623</v>
      </c>
      <c r="N42" s="2" t="s">
        <v>2624</v>
      </c>
      <c r="O42" s="2" t="s">
        <v>2625</v>
      </c>
      <c r="P42" s="2" t="s">
        <v>2626</v>
      </c>
      <c r="Q42" s="2" t="s">
        <v>2627</v>
      </c>
      <c r="R42" s="2" t="s">
        <v>2628</v>
      </c>
      <c r="S42" s="2" t="s">
        <v>2629</v>
      </c>
      <c r="T42" s="2" t="s">
        <v>2630</v>
      </c>
      <c r="U42" s="2" t="s">
        <v>2631</v>
      </c>
      <c r="V42" s="2" t="s">
        <v>2632</v>
      </c>
      <c r="W42" s="2" t="s">
        <v>2633</v>
      </c>
    </row>
    <row r="43" spans="1:23" x14ac:dyDescent="0.2">
      <c r="A43" s="2" t="s">
        <v>114</v>
      </c>
      <c r="B43" s="2" t="s">
        <v>115</v>
      </c>
      <c r="C43" s="2" t="s">
        <v>2621</v>
      </c>
      <c r="E43" s="2" t="s">
        <v>2650</v>
      </c>
      <c r="G43" s="2" t="s">
        <v>2513</v>
      </c>
      <c r="H43" s="2" t="s">
        <v>2544</v>
      </c>
      <c r="I43" s="2" t="s">
        <v>2608</v>
      </c>
      <c r="J43" s="2" t="s">
        <v>2609</v>
      </c>
      <c r="K43" s="2" t="s">
        <v>2610</v>
      </c>
      <c r="L43" s="2" t="s">
        <v>2611</v>
      </c>
      <c r="M43" s="2" t="s">
        <v>2623</v>
      </c>
      <c r="N43" s="2" t="s">
        <v>2624</v>
      </c>
      <c r="O43" s="2" t="s">
        <v>2625</v>
      </c>
      <c r="P43" s="2" t="s">
        <v>2626</v>
      </c>
      <c r="Q43" s="2" t="s">
        <v>2627</v>
      </c>
      <c r="R43" s="2" t="s">
        <v>2628</v>
      </c>
      <c r="S43" s="2" t="s">
        <v>2629</v>
      </c>
      <c r="T43" s="2" t="s">
        <v>2630</v>
      </c>
      <c r="U43" s="2" t="s">
        <v>2631</v>
      </c>
      <c r="V43" s="2" t="s">
        <v>2632</v>
      </c>
      <c r="W43" s="2" t="s">
        <v>2633</v>
      </c>
    </row>
    <row r="44" spans="1:23" x14ac:dyDescent="0.2">
      <c r="A44" s="2" t="s">
        <v>116</v>
      </c>
      <c r="B44" s="2" t="s">
        <v>117</v>
      </c>
      <c r="C44" s="2" t="s">
        <v>2621</v>
      </c>
      <c r="E44" s="2" t="s">
        <v>2651</v>
      </c>
      <c r="G44" s="2" t="s">
        <v>2513</v>
      </c>
      <c r="H44" s="2" t="s">
        <v>2544</v>
      </c>
      <c r="I44" s="2" t="s">
        <v>2608</v>
      </c>
      <c r="J44" s="2" t="s">
        <v>2609</v>
      </c>
      <c r="K44" s="2" t="s">
        <v>2610</v>
      </c>
      <c r="L44" s="2" t="s">
        <v>2611</v>
      </c>
      <c r="M44" s="2" t="s">
        <v>2623</v>
      </c>
      <c r="N44" s="2" t="s">
        <v>2624</v>
      </c>
      <c r="O44" s="2" t="s">
        <v>2625</v>
      </c>
      <c r="P44" s="2" t="s">
        <v>2626</v>
      </c>
      <c r="Q44" s="2" t="s">
        <v>2627</v>
      </c>
      <c r="R44" s="2" t="s">
        <v>2628</v>
      </c>
      <c r="S44" s="2" t="s">
        <v>2629</v>
      </c>
      <c r="T44" s="2" t="s">
        <v>2630</v>
      </c>
      <c r="U44" s="2" t="s">
        <v>2631</v>
      </c>
      <c r="V44" s="2" t="s">
        <v>2632</v>
      </c>
      <c r="W44" s="2" t="s">
        <v>2633</v>
      </c>
    </row>
    <row r="45" spans="1:23" x14ac:dyDescent="0.2">
      <c r="A45" s="2" t="s">
        <v>118</v>
      </c>
      <c r="B45" s="2" t="s">
        <v>119</v>
      </c>
      <c r="C45" s="2" t="s">
        <v>2652</v>
      </c>
      <c r="E45" s="2" t="s">
        <v>2653</v>
      </c>
      <c r="G45" s="2" t="s">
        <v>2513</v>
      </c>
      <c r="H45" s="2" t="s">
        <v>2544</v>
      </c>
      <c r="I45" s="2" t="s">
        <v>2545</v>
      </c>
      <c r="J45" s="2" t="s">
        <v>2557</v>
      </c>
      <c r="K45" s="2" t="s">
        <v>2558</v>
      </c>
      <c r="L45" s="2" t="s">
        <v>2559</v>
      </c>
      <c r="M45" s="2" t="s">
        <v>2560</v>
      </c>
      <c r="N45" s="2" t="s">
        <v>2561</v>
      </c>
      <c r="O45" s="2" t="s">
        <v>2654</v>
      </c>
      <c r="P45" s="2" t="s">
        <v>2655</v>
      </c>
      <c r="Q45" s="2" t="s">
        <v>2656</v>
      </c>
      <c r="R45" s="2" t="s">
        <v>2657</v>
      </c>
      <c r="S45" s="2" t="s">
        <v>2658</v>
      </c>
      <c r="T45" s="2" t="s">
        <v>2659</v>
      </c>
      <c r="U45" s="2" t="s">
        <v>2660</v>
      </c>
    </row>
    <row r="46" spans="1:23" x14ac:dyDescent="0.2">
      <c r="A46" s="2" t="s">
        <v>120</v>
      </c>
      <c r="B46" s="2" t="s">
        <v>121</v>
      </c>
      <c r="C46" s="2" t="s">
        <v>2652</v>
      </c>
      <c r="E46" s="2" t="s">
        <v>2661</v>
      </c>
      <c r="G46" s="2" t="s">
        <v>2513</v>
      </c>
      <c r="H46" s="2" t="s">
        <v>2544</v>
      </c>
      <c r="I46" s="2" t="s">
        <v>2545</v>
      </c>
      <c r="J46" s="2" t="s">
        <v>2557</v>
      </c>
      <c r="K46" s="2" t="s">
        <v>2558</v>
      </c>
      <c r="L46" s="2" t="s">
        <v>2559</v>
      </c>
      <c r="M46" s="2" t="s">
        <v>2560</v>
      </c>
      <c r="N46" s="2" t="s">
        <v>2561</v>
      </c>
      <c r="O46" s="2" t="s">
        <v>2654</v>
      </c>
      <c r="P46" s="2" t="s">
        <v>2655</v>
      </c>
      <c r="Q46" s="2" t="s">
        <v>2656</v>
      </c>
      <c r="R46" s="2" t="s">
        <v>2657</v>
      </c>
      <c r="S46" s="2" t="s">
        <v>2658</v>
      </c>
      <c r="T46" s="2" t="s">
        <v>2659</v>
      </c>
      <c r="U46" s="2" t="s">
        <v>2660</v>
      </c>
    </row>
    <row r="47" spans="1:23" x14ac:dyDescent="0.2">
      <c r="A47" s="2" t="s">
        <v>122</v>
      </c>
      <c r="B47" s="2" t="s">
        <v>123</v>
      </c>
      <c r="C47" s="2" t="s">
        <v>2652</v>
      </c>
      <c r="E47" s="2" t="s">
        <v>2662</v>
      </c>
      <c r="G47" s="2" t="s">
        <v>2513</v>
      </c>
      <c r="H47" s="2" t="s">
        <v>2544</v>
      </c>
      <c r="I47" s="2" t="s">
        <v>2545</v>
      </c>
      <c r="J47" s="2" t="s">
        <v>2557</v>
      </c>
      <c r="K47" s="2" t="s">
        <v>2558</v>
      </c>
      <c r="L47" s="2" t="s">
        <v>2559</v>
      </c>
      <c r="M47" s="2" t="s">
        <v>2560</v>
      </c>
      <c r="N47" s="2" t="s">
        <v>2561</v>
      </c>
      <c r="O47" s="2" t="s">
        <v>2654</v>
      </c>
      <c r="P47" s="2" t="s">
        <v>2655</v>
      </c>
      <c r="Q47" s="2" t="s">
        <v>2656</v>
      </c>
      <c r="R47" s="2" t="s">
        <v>2657</v>
      </c>
      <c r="S47" s="2" t="s">
        <v>2658</v>
      </c>
      <c r="T47" s="2" t="s">
        <v>2659</v>
      </c>
      <c r="U47" s="2" t="s">
        <v>2660</v>
      </c>
    </row>
    <row r="48" spans="1:23" x14ac:dyDescent="0.2">
      <c r="A48" s="2" t="s">
        <v>124</v>
      </c>
      <c r="B48" s="2" t="s">
        <v>125</v>
      </c>
      <c r="C48" s="2" t="s">
        <v>2652</v>
      </c>
      <c r="E48" s="2" t="s">
        <v>2663</v>
      </c>
      <c r="G48" s="2" t="s">
        <v>2513</v>
      </c>
      <c r="H48" s="2" t="s">
        <v>2544</v>
      </c>
      <c r="I48" s="2" t="s">
        <v>2545</v>
      </c>
      <c r="J48" s="2" t="s">
        <v>2557</v>
      </c>
      <c r="K48" s="2" t="s">
        <v>2558</v>
      </c>
      <c r="L48" s="2" t="s">
        <v>2559</v>
      </c>
      <c r="M48" s="2" t="s">
        <v>2560</v>
      </c>
      <c r="N48" s="2" t="s">
        <v>2561</v>
      </c>
      <c r="O48" s="2" t="s">
        <v>2654</v>
      </c>
      <c r="P48" s="2" t="s">
        <v>2655</v>
      </c>
      <c r="Q48" s="2" t="s">
        <v>2656</v>
      </c>
      <c r="R48" s="2" t="s">
        <v>2657</v>
      </c>
      <c r="S48" s="2" t="s">
        <v>2658</v>
      </c>
      <c r="T48" s="2" t="s">
        <v>2659</v>
      </c>
      <c r="U48" s="2" t="s">
        <v>2660</v>
      </c>
    </row>
    <row r="49" spans="1:23" x14ac:dyDescent="0.2">
      <c r="A49" s="2" t="s">
        <v>126</v>
      </c>
      <c r="B49" s="2" t="s">
        <v>127</v>
      </c>
      <c r="C49" s="2" t="s">
        <v>2664</v>
      </c>
      <c r="E49" s="2" t="s">
        <v>2665</v>
      </c>
      <c r="G49" s="2" t="s">
        <v>2513</v>
      </c>
      <c r="H49" s="2" t="s">
        <v>2544</v>
      </c>
      <c r="I49" s="2" t="s">
        <v>2608</v>
      </c>
      <c r="J49" s="2" t="s">
        <v>2609</v>
      </c>
      <c r="K49" s="2" t="s">
        <v>2610</v>
      </c>
      <c r="L49" s="2" t="s">
        <v>2611</v>
      </c>
      <c r="M49" s="2" t="s">
        <v>2612</v>
      </c>
      <c r="N49" s="2" t="s">
        <v>2613</v>
      </c>
      <c r="O49" s="2" t="s">
        <v>2614</v>
      </c>
      <c r="P49" s="2" t="s">
        <v>2666</v>
      </c>
      <c r="Q49" s="2" t="s">
        <v>2667</v>
      </c>
      <c r="R49" s="2" t="s">
        <v>2668</v>
      </c>
      <c r="S49" s="2" t="s">
        <v>2669</v>
      </c>
      <c r="T49" s="2" t="s">
        <v>2670</v>
      </c>
    </row>
    <row r="50" spans="1:23" x14ac:dyDescent="0.2">
      <c r="A50" s="2" t="s">
        <v>128</v>
      </c>
      <c r="B50" s="2" t="s">
        <v>129</v>
      </c>
      <c r="C50" s="2" t="s">
        <v>2664</v>
      </c>
      <c r="E50" s="2" t="s">
        <v>2671</v>
      </c>
      <c r="G50" s="2" t="s">
        <v>2513</v>
      </c>
      <c r="H50" s="2" t="s">
        <v>2544</v>
      </c>
      <c r="I50" s="2" t="s">
        <v>2608</v>
      </c>
      <c r="J50" s="2" t="s">
        <v>2609</v>
      </c>
      <c r="K50" s="2" t="s">
        <v>2610</v>
      </c>
      <c r="L50" s="2" t="s">
        <v>2611</v>
      </c>
      <c r="M50" s="2" t="s">
        <v>2612</v>
      </c>
      <c r="N50" s="2" t="s">
        <v>2613</v>
      </c>
      <c r="O50" s="2" t="s">
        <v>2614</v>
      </c>
      <c r="P50" s="2" t="s">
        <v>2666</v>
      </c>
      <c r="Q50" s="2" t="s">
        <v>2667</v>
      </c>
      <c r="R50" s="2" t="s">
        <v>2668</v>
      </c>
      <c r="S50" s="2" t="s">
        <v>2669</v>
      </c>
      <c r="T50" s="2" t="s">
        <v>2670</v>
      </c>
    </row>
    <row r="51" spans="1:23" x14ac:dyDescent="0.2">
      <c r="A51" s="2" t="s">
        <v>130</v>
      </c>
      <c r="B51" s="2" t="s">
        <v>131</v>
      </c>
      <c r="C51" s="2" t="s">
        <v>2664</v>
      </c>
      <c r="E51" s="2" t="s">
        <v>2672</v>
      </c>
      <c r="G51" s="2" t="s">
        <v>2513</v>
      </c>
      <c r="H51" s="2" t="s">
        <v>2544</v>
      </c>
      <c r="I51" s="2" t="s">
        <v>2608</v>
      </c>
      <c r="J51" s="2" t="s">
        <v>2609</v>
      </c>
      <c r="K51" s="2" t="s">
        <v>2610</v>
      </c>
      <c r="L51" s="2" t="s">
        <v>2611</v>
      </c>
      <c r="M51" s="2" t="s">
        <v>2612</v>
      </c>
      <c r="N51" s="2" t="s">
        <v>2613</v>
      </c>
      <c r="O51" s="2" t="s">
        <v>2614</v>
      </c>
      <c r="P51" s="2" t="s">
        <v>2666</v>
      </c>
      <c r="Q51" s="2" t="s">
        <v>2667</v>
      </c>
      <c r="R51" s="2" t="s">
        <v>2668</v>
      </c>
      <c r="S51" s="2" t="s">
        <v>2669</v>
      </c>
      <c r="T51" s="2" t="s">
        <v>2670</v>
      </c>
    </row>
    <row r="52" spans="1:23" x14ac:dyDescent="0.2">
      <c r="A52" s="2" t="s">
        <v>132</v>
      </c>
      <c r="B52" s="2" t="s">
        <v>133</v>
      </c>
      <c r="C52" s="2" t="s">
        <v>2664</v>
      </c>
      <c r="E52" s="2" t="s">
        <v>2673</v>
      </c>
      <c r="G52" s="2" t="s">
        <v>2513</v>
      </c>
      <c r="H52" s="2" t="s">
        <v>2544</v>
      </c>
      <c r="I52" s="2" t="s">
        <v>2608</v>
      </c>
      <c r="J52" s="2" t="s">
        <v>2609</v>
      </c>
      <c r="K52" s="2" t="s">
        <v>2610</v>
      </c>
      <c r="L52" s="2" t="s">
        <v>2611</v>
      </c>
      <c r="M52" s="2" t="s">
        <v>2612</v>
      </c>
      <c r="N52" s="2" t="s">
        <v>2613</v>
      </c>
      <c r="O52" s="2" t="s">
        <v>2614</v>
      </c>
      <c r="P52" s="2" t="s">
        <v>2666</v>
      </c>
      <c r="Q52" s="2" t="s">
        <v>2667</v>
      </c>
      <c r="R52" s="2" t="s">
        <v>2668</v>
      </c>
      <c r="S52" s="2" t="s">
        <v>2669</v>
      </c>
      <c r="T52" s="2" t="s">
        <v>2670</v>
      </c>
    </row>
    <row r="53" spans="1:23" x14ac:dyDescent="0.2">
      <c r="A53" s="2" t="s">
        <v>134</v>
      </c>
      <c r="B53" s="2" t="s">
        <v>135</v>
      </c>
      <c r="C53" s="2" t="s">
        <v>2664</v>
      </c>
      <c r="E53" s="2" t="s">
        <v>2674</v>
      </c>
      <c r="G53" s="2" t="s">
        <v>2513</v>
      </c>
      <c r="H53" s="2" t="s">
        <v>2544</v>
      </c>
      <c r="I53" s="2" t="s">
        <v>2608</v>
      </c>
      <c r="J53" s="2" t="s">
        <v>2609</v>
      </c>
      <c r="K53" s="2" t="s">
        <v>2610</v>
      </c>
      <c r="L53" s="2" t="s">
        <v>2611</v>
      </c>
      <c r="M53" s="2" t="s">
        <v>2612</v>
      </c>
      <c r="N53" s="2" t="s">
        <v>2613</v>
      </c>
      <c r="O53" s="2" t="s">
        <v>2614</v>
      </c>
      <c r="P53" s="2" t="s">
        <v>2666</v>
      </c>
      <c r="Q53" s="2" t="s">
        <v>2667</v>
      </c>
      <c r="R53" s="2" t="s">
        <v>2668</v>
      </c>
      <c r="S53" s="2" t="s">
        <v>2669</v>
      </c>
      <c r="T53" s="2" t="s">
        <v>2670</v>
      </c>
    </row>
    <row r="54" spans="1:23" x14ac:dyDescent="0.2">
      <c r="A54" s="2" t="s">
        <v>136</v>
      </c>
      <c r="B54" s="2" t="s">
        <v>137</v>
      </c>
      <c r="C54" s="2" t="s">
        <v>2664</v>
      </c>
      <c r="E54" s="2" t="s">
        <v>2675</v>
      </c>
      <c r="G54" s="2" t="s">
        <v>2513</v>
      </c>
      <c r="H54" s="2" t="s">
        <v>2544</v>
      </c>
      <c r="I54" s="2" t="s">
        <v>2608</v>
      </c>
      <c r="J54" s="2" t="s">
        <v>2609</v>
      </c>
      <c r="K54" s="2" t="s">
        <v>2610</v>
      </c>
      <c r="L54" s="2" t="s">
        <v>2611</v>
      </c>
      <c r="M54" s="2" t="s">
        <v>2612</v>
      </c>
      <c r="N54" s="2" t="s">
        <v>2613</v>
      </c>
      <c r="O54" s="2" t="s">
        <v>2614</v>
      </c>
      <c r="P54" s="2" t="s">
        <v>2666</v>
      </c>
      <c r="Q54" s="2" t="s">
        <v>2667</v>
      </c>
      <c r="R54" s="2" t="s">
        <v>2668</v>
      </c>
      <c r="S54" s="2" t="s">
        <v>2669</v>
      </c>
      <c r="T54" s="2" t="s">
        <v>2670</v>
      </c>
    </row>
    <row r="55" spans="1:23" x14ac:dyDescent="0.2">
      <c r="A55" s="2" t="s">
        <v>138</v>
      </c>
      <c r="B55" s="2" t="s">
        <v>139</v>
      </c>
      <c r="C55" s="2" t="s">
        <v>2664</v>
      </c>
      <c r="E55" s="2" t="s">
        <v>2676</v>
      </c>
      <c r="G55" s="2" t="s">
        <v>2513</v>
      </c>
      <c r="H55" s="2" t="s">
        <v>2544</v>
      </c>
      <c r="I55" s="2" t="s">
        <v>2608</v>
      </c>
      <c r="J55" s="2" t="s">
        <v>2609</v>
      </c>
      <c r="K55" s="2" t="s">
        <v>2610</v>
      </c>
      <c r="L55" s="2" t="s">
        <v>2611</v>
      </c>
      <c r="M55" s="2" t="s">
        <v>2612</v>
      </c>
      <c r="N55" s="2" t="s">
        <v>2613</v>
      </c>
      <c r="O55" s="2" t="s">
        <v>2614</v>
      </c>
      <c r="P55" s="2" t="s">
        <v>2666</v>
      </c>
      <c r="Q55" s="2" t="s">
        <v>2667</v>
      </c>
      <c r="R55" s="2" t="s">
        <v>2668</v>
      </c>
      <c r="S55" s="2" t="s">
        <v>2669</v>
      </c>
      <c r="T55" s="2" t="s">
        <v>2670</v>
      </c>
    </row>
    <row r="56" spans="1:23" x14ac:dyDescent="0.2">
      <c r="A56" s="2" t="s">
        <v>140</v>
      </c>
      <c r="B56" s="2" t="s">
        <v>141</v>
      </c>
      <c r="C56" s="2" t="s">
        <v>2664</v>
      </c>
      <c r="E56" s="2" t="s">
        <v>2677</v>
      </c>
      <c r="G56" s="2" t="s">
        <v>2513</v>
      </c>
      <c r="H56" s="2" t="s">
        <v>2544</v>
      </c>
      <c r="I56" s="2" t="s">
        <v>2608</v>
      </c>
      <c r="J56" s="2" t="s">
        <v>2609</v>
      </c>
      <c r="K56" s="2" t="s">
        <v>2610</v>
      </c>
      <c r="L56" s="2" t="s">
        <v>2611</v>
      </c>
      <c r="M56" s="2" t="s">
        <v>2612</v>
      </c>
      <c r="N56" s="2" t="s">
        <v>2613</v>
      </c>
      <c r="O56" s="2" t="s">
        <v>2614</v>
      </c>
      <c r="P56" s="2" t="s">
        <v>2666</v>
      </c>
      <c r="Q56" s="2" t="s">
        <v>2667</v>
      </c>
      <c r="R56" s="2" t="s">
        <v>2668</v>
      </c>
      <c r="S56" s="2" t="s">
        <v>2669</v>
      </c>
      <c r="T56" s="2" t="s">
        <v>2670</v>
      </c>
    </row>
    <row r="57" spans="1:23" x14ac:dyDescent="0.2">
      <c r="A57" s="2" t="s">
        <v>142</v>
      </c>
      <c r="B57" s="2" t="s">
        <v>143</v>
      </c>
      <c r="C57" s="2" t="s">
        <v>2664</v>
      </c>
      <c r="E57" s="2" t="s">
        <v>2678</v>
      </c>
      <c r="G57" s="2" t="s">
        <v>2513</v>
      </c>
      <c r="H57" s="2" t="s">
        <v>2544</v>
      </c>
      <c r="I57" s="2" t="s">
        <v>2608</v>
      </c>
      <c r="J57" s="2" t="s">
        <v>2609</v>
      </c>
      <c r="K57" s="2" t="s">
        <v>2610</v>
      </c>
      <c r="L57" s="2" t="s">
        <v>2611</v>
      </c>
      <c r="M57" s="2" t="s">
        <v>2612</v>
      </c>
      <c r="N57" s="2" t="s">
        <v>2613</v>
      </c>
      <c r="O57" s="2" t="s">
        <v>2614</v>
      </c>
      <c r="P57" s="2" t="s">
        <v>2666</v>
      </c>
      <c r="Q57" s="2" t="s">
        <v>2667</v>
      </c>
      <c r="R57" s="2" t="s">
        <v>2668</v>
      </c>
      <c r="S57" s="2" t="s">
        <v>2669</v>
      </c>
      <c r="T57" s="2" t="s">
        <v>2670</v>
      </c>
    </row>
    <row r="58" spans="1:23" x14ac:dyDescent="0.2">
      <c r="A58" s="2" t="s">
        <v>144</v>
      </c>
      <c r="B58" s="2" t="s">
        <v>145</v>
      </c>
      <c r="C58" s="2" t="s">
        <v>2664</v>
      </c>
      <c r="E58" s="2" t="s">
        <v>2679</v>
      </c>
      <c r="G58" s="2" t="s">
        <v>2513</v>
      </c>
      <c r="H58" s="2" t="s">
        <v>2544</v>
      </c>
      <c r="I58" s="2" t="s">
        <v>2608</v>
      </c>
      <c r="J58" s="2" t="s">
        <v>2609</v>
      </c>
      <c r="K58" s="2" t="s">
        <v>2610</v>
      </c>
      <c r="L58" s="2" t="s">
        <v>2611</v>
      </c>
      <c r="M58" s="2" t="s">
        <v>2612</v>
      </c>
      <c r="N58" s="2" t="s">
        <v>2613</v>
      </c>
      <c r="O58" s="2" t="s">
        <v>2614</v>
      </c>
      <c r="P58" s="2" t="s">
        <v>2666</v>
      </c>
      <c r="Q58" s="2" t="s">
        <v>2667</v>
      </c>
      <c r="R58" s="2" t="s">
        <v>2668</v>
      </c>
      <c r="S58" s="2" t="s">
        <v>2669</v>
      </c>
      <c r="T58" s="2" t="s">
        <v>2670</v>
      </c>
    </row>
    <row r="59" spans="1:23" x14ac:dyDescent="0.2">
      <c r="A59" s="2" t="s">
        <v>146</v>
      </c>
      <c r="B59" s="2" t="s">
        <v>147</v>
      </c>
      <c r="C59" s="2" t="s">
        <v>2680</v>
      </c>
      <c r="E59" s="2" t="s">
        <v>2681</v>
      </c>
      <c r="G59" s="2" t="s">
        <v>2513</v>
      </c>
      <c r="H59" s="2" t="s">
        <v>2544</v>
      </c>
      <c r="I59" s="2" t="s">
        <v>2608</v>
      </c>
      <c r="J59" s="2" t="s">
        <v>2609</v>
      </c>
      <c r="K59" s="2" t="s">
        <v>2610</v>
      </c>
      <c r="L59" s="2" t="s">
        <v>2611</v>
      </c>
      <c r="M59" s="2" t="s">
        <v>2682</v>
      </c>
      <c r="N59" s="2" t="s">
        <v>2683</v>
      </c>
      <c r="O59" s="2" t="s">
        <v>2684</v>
      </c>
      <c r="P59" s="2" t="s">
        <v>2685</v>
      </c>
      <c r="Q59" s="2" t="s">
        <v>2686</v>
      </c>
      <c r="R59" s="2" t="s">
        <v>2687</v>
      </c>
      <c r="S59" s="2" t="s">
        <v>2688</v>
      </c>
      <c r="T59" s="2" t="s">
        <v>2689</v>
      </c>
      <c r="U59" s="2" t="s">
        <v>2690</v>
      </c>
      <c r="V59" s="2" t="s">
        <v>2691</v>
      </c>
      <c r="W59" s="2" t="s">
        <v>2692</v>
      </c>
    </row>
    <row r="60" spans="1:23" x14ac:dyDescent="0.2">
      <c r="A60" s="2" t="s">
        <v>148</v>
      </c>
      <c r="B60" s="2" t="s">
        <v>149</v>
      </c>
      <c r="C60" s="2" t="s">
        <v>2621</v>
      </c>
      <c r="E60" s="2" t="s">
        <v>2693</v>
      </c>
      <c r="G60" s="2" t="s">
        <v>2513</v>
      </c>
      <c r="H60" s="2" t="s">
        <v>2544</v>
      </c>
      <c r="I60" s="2" t="s">
        <v>2608</v>
      </c>
      <c r="J60" s="2" t="s">
        <v>2609</v>
      </c>
      <c r="K60" s="2" t="s">
        <v>2610</v>
      </c>
      <c r="L60" s="2" t="s">
        <v>2611</v>
      </c>
      <c r="M60" s="2" t="s">
        <v>2623</v>
      </c>
      <c r="N60" s="2" t="s">
        <v>2624</v>
      </c>
      <c r="O60" s="2" t="s">
        <v>2625</v>
      </c>
      <c r="P60" s="2" t="s">
        <v>2626</v>
      </c>
      <c r="Q60" s="2" t="s">
        <v>2627</v>
      </c>
      <c r="R60" s="2" t="s">
        <v>2628</v>
      </c>
      <c r="S60" s="2" t="s">
        <v>2629</v>
      </c>
      <c r="T60" s="2" t="s">
        <v>2630</v>
      </c>
      <c r="U60" s="2" t="s">
        <v>2631</v>
      </c>
      <c r="V60" s="2" t="s">
        <v>2632</v>
      </c>
      <c r="W60" s="2" t="s">
        <v>2633</v>
      </c>
    </row>
    <row r="61" spans="1:23" x14ac:dyDescent="0.2">
      <c r="A61" s="2" t="s">
        <v>150</v>
      </c>
      <c r="B61" s="2" t="s">
        <v>151</v>
      </c>
      <c r="C61" s="2" t="s">
        <v>2621</v>
      </c>
      <c r="E61" s="2" t="s">
        <v>2694</v>
      </c>
      <c r="G61" s="2" t="s">
        <v>2513</v>
      </c>
      <c r="H61" s="2" t="s">
        <v>2544</v>
      </c>
      <c r="I61" s="2" t="s">
        <v>2608</v>
      </c>
      <c r="J61" s="2" t="s">
        <v>2609</v>
      </c>
      <c r="K61" s="2" t="s">
        <v>2610</v>
      </c>
      <c r="L61" s="2" t="s">
        <v>2611</v>
      </c>
      <c r="M61" s="2" t="s">
        <v>2623</v>
      </c>
      <c r="N61" s="2" t="s">
        <v>2624</v>
      </c>
      <c r="O61" s="2" t="s">
        <v>2625</v>
      </c>
      <c r="P61" s="2" t="s">
        <v>2626</v>
      </c>
      <c r="Q61" s="2" t="s">
        <v>2627</v>
      </c>
      <c r="R61" s="2" t="s">
        <v>2628</v>
      </c>
      <c r="S61" s="2" t="s">
        <v>2629</v>
      </c>
      <c r="T61" s="2" t="s">
        <v>2630</v>
      </c>
      <c r="U61" s="2" t="s">
        <v>2631</v>
      </c>
      <c r="V61" s="2" t="s">
        <v>2632</v>
      </c>
      <c r="W61" s="2" t="s">
        <v>2633</v>
      </c>
    </row>
    <row r="62" spans="1:23" x14ac:dyDescent="0.2">
      <c r="A62" s="2" t="s">
        <v>152</v>
      </c>
      <c r="B62" s="2" t="s">
        <v>153</v>
      </c>
      <c r="C62" s="2" t="s">
        <v>2621</v>
      </c>
      <c r="E62" s="2" t="s">
        <v>2695</v>
      </c>
      <c r="G62" s="2" t="s">
        <v>2513</v>
      </c>
      <c r="H62" s="2" t="s">
        <v>2544</v>
      </c>
      <c r="I62" s="2" t="s">
        <v>2608</v>
      </c>
      <c r="J62" s="2" t="s">
        <v>2609</v>
      </c>
      <c r="K62" s="2" t="s">
        <v>2610</v>
      </c>
      <c r="L62" s="2" t="s">
        <v>2611</v>
      </c>
      <c r="M62" s="2" t="s">
        <v>2623</v>
      </c>
      <c r="N62" s="2" t="s">
        <v>2624</v>
      </c>
      <c r="O62" s="2" t="s">
        <v>2625</v>
      </c>
      <c r="P62" s="2" t="s">
        <v>2626</v>
      </c>
      <c r="Q62" s="2" t="s">
        <v>2627</v>
      </c>
      <c r="R62" s="2" t="s">
        <v>2628</v>
      </c>
      <c r="S62" s="2" t="s">
        <v>2629</v>
      </c>
      <c r="T62" s="2" t="s">
        <v>2630</v>
      </c>
      <c r="U62" s="2" t="s">
        <v>2631</v>
      </c>
      <c r="V62" s="2" t="s">
        <v>2632</v>
      </c>
      <c r="W62" s="2" t="s">
        <v>2633</v>
      </c>
    </row>
    <row r="63" spans="1:23" x14ac:dyDescent="0.2">
      <c r="A63" s="2" t="s">
        <v>154</v>
      </c>
      <c r="B63" s="2" t="s">
        <v>155</v>
      </c>
      <c r="C63" s="2" t="s">
        <v>2621</v>
      </c>
      <c r="E63" s="2" t="s">
        <v>2696</v>
      </c>
      <c r="G63" s="2" t="s">
        <v>2513</v>
      </c>
      <c r="H63" s="2" t="s">
        <v>2544</v>
      </c>
      <c r="I63" s="2" t="s">
        <v>2608</v>
      </c>
      <c r="J63" s="2" t="s">
        <v>2609</v>
      </c>
      <c r="K63" s="2" t="s">
        <v>2610</v>
      </c>
      <c r="L63" s="2" t="s">
        <v>2611</v>
      </c>
      <c r="M63" s="2" t="s">
        <v>2623</v>
      </c>
      <c r="N63" s="2" t="s">
        <v>2624</v>
      </c>
      <c r="O63" s="2" t="s">
        <v>2625</v>
      </c>
      <c r="P63" s="2" t="s">
        <v>2626</v>
      </c>
      <c r="Q63" s="2" t="s">
        <v>2627</v>
      </c>
      <c r="R63" s="2" t="s">
        <v>2628</v>
      </c>
      <c r="S63" s="2" t="s">
        <v>2629</v>
      </c>
      <c r="T63" s="2" t="s">
        <v>2630</v>
      </c>
      <c r="U63" s="2" t="s">
        <v>2631</v>
      </c>
      <c r="V63" s="2" t="s">
        <v>2632</v>
      </c>
      <c r="W63" s="2" t="s">
        <v>2633</v>
      </c>
    </row>
    <row r="64" spans="1:23" x14ac:dyDescent="0.2">
      <c r="A64" s="2" t="s">
        <v>156</v>
      </c>
      <c r="B64" s="2" t="s">
        <v>157</v>
      </c>
      <c r="C64" s="2" t="s">
        <v>2621</v>
      </c>
      <c r="E64" s="2" t="s">
        <v>2697</v>
      </c>
      <c r="G64" s="2" t="s">
        <v>2513</v>
      </c>
      <c r="H64" s="2" t="s">
        <v>2544</v>
      </c>
      <c r="I64" s="2" t="s">
        <v>2608</v>
      </c>
      <c r="J64" s="2" t="s">
        <v>2609</v>
      </c>
      <c r="K64" s="2" t="s">
        <v>2610</v>
      </c>
      <c r="L64" s="2" t="s">
        <v>2611</v>
      </c>
      <c r="M64" s="2" t="s">
        <v>2623</v>
      </c>
      <c r="N64" s="2" t="s">
        <v>2624</v>
      </c>
      <c r="O64" s="2" t="s">
        <v>2625</v>
      </c>
      <c r="P64" s="2" t="s">
        <v>2626</v>
      </c>
      <c r="Q64" s="2" t="s">
        <v>2627</v>
      </c>
      <c r="R64" s="2" t="s">
        <v>2628</v>
      </c>
      <c r="S64" s="2" t="s">
        <v>2629</v>
      </c>
      <c r="T64" s="2" t="s">
        <v>2630</v>
      </c>
      <c r="U64" s="2" t="s">
        <v>2631</v>
      </c>
      <c r="V64" s="2" t="s">
        <v>2632</v>
      </c>
      <c r="W64" s="2" t="s">
        <v>2633</v>
      </c>
    </row>
    <row r="65" spans="1:23" x14ac:dyDescent="0.2">
      <c r="A65" s="2" t="s">
        <v>158</v>
      </c>
      <c r="B65" s="2" t="s">
        <v>159</v>
      </c>
      <c r="C65" s="2" t="s">
        <v>2621</v>
      </c>
      <c r="E65" s="2" t="s">
        <v>2698</v>
      </c>
      <c r="G65" s="2" t="s">
        <v>2513</v>
      </c>
      <c r="H65" s="2" t="s">
        <v>2544</v>
      </c>
      <c r="I65" s="2" t="s">
        <v>2608</v>
      </c>
      <c r="J65" s="2" t="s">
        <v>2609</v>
      </c>
      <c r="K65" s="2" t="s">
        <v>2610</v>
      </c>
      <c r="L65" s="2" t="s">
        <v>2611</v>
      </c>
      <c r="M65" s="2" t="s">
        <v>2623</v>
      </c>
      <c r="N65" s="2" t="s">
        <v>2624</v>
      </c>
      <c r="O65" s="2" t="s">
        <v>2625</v>
      </c>
      <c r="P65" s="2" t="s">
        <v>2626</v>
      </c>
      <c r="Q65" s="2" t="s">
        <v>2627</v>
      </c>
      <c r="R65" s="2" t="s">
        <v>2628</v>
      </c>
      <c r="S65" s="2" t="s">
        <v>2629</v>
      </c>
      <c r="T65" s="2" t="s">
        <v>2630</v>
      </c>
      <c r="U65" s="2" t="s">
        <v>2631</v>
      </c>
      <c r="V65" s="2" t="s">
        <v>2632</v>
      </c>
      <c r="W65" s="2" t="s">
        <v>2633</v>
      </c>
    </row>
    <row r="66" spans="1:23" x14ac:dyDescent="0.2">
      <c r="A66" s="2" t="s">
        <v>160</v>
      </c>
      <c r="B66" s="2" t="s">
        <v>161</v>
      </c>
      <c r="C66" s="2" t="s">
        <v>2621</v>
      </c>
      <c r="E66" s="2" t="s">
        <v>2699</v>
      </c>
      <c r="G66" s="2" t="s">
        <v>2513</v>
      </c>
      <c r="H66" s="2" t="s">
        <v>2544</v>
      </c>
      <c r="I66" s="2" t="s">
        <v>2608</v>
      </c>
      <c r="J66" s="2" t="s">
        <v>2609</v>
      </c>
      <c r="K66" s="2" t="s">
        <v>2610</v>
      </c>
      <c r="L66" s="2" t="s">
        <v>2611</v>
      </c>
      <c r="M66" s="2" t="s">
        <v>2623</v>
      </c>
      <c r="N66" s="2" t="s">
        <v>2624</v>
      </c>
      <c r="O66" s="2" t="s">
        <v>2625</v>
      </c>
      <c r="P66" s="2" t="s">
        <v>2626</v>
      </c>
      <c r="Q66" s="2" t="s">
        <v>2627</v>
      </c>
      <c r="R66" s="2" t="s">
        <v>2628</v>
      </c>
      <c r="S66" s="2" t="s">
        <v>2629</v>
      </c>
      <c r="T66" s="2" t="s">
        <v>2630</v>
      </c>
      <c r="U66" s="2" t="s">
        <v>2631</v>
      </c>
      <c r="V66" s="2" t="s">
        <v>2632</v>
      </c>
      <c r="W66" s="2" t="s">
        <v>2633</v>
      </c>
    </row>
    <row r="67" spans="1:23" x14ac:dyDescent="0.2">
      <c r="A67" s="2" t="s">
        <v>162</v>
      </c>
      <c r="B67" s="2" t="s">
        <v>163</v>
      </c>
      <c r="C67" s="2" t="s">
        <v>2621</v>
      </c>
      <c r="E67" s="2" t="s">
        <v>2700</v>
      </c>
      <c r="G67" s="2" t="s">
        <v>2513</v>
      </c>
      <c r="H67" s="2" t="s">
        <v>2544</v>
      </c>
      <c r="I67" s="2" t="s">
        <v>2608</v>
      </c>
      <c r="J67" s="2" t="s">
        <v>2609</v>
      </c>
      <c r="K67" s="2" t="s">
        <v>2610</v>
      </c>
      <c r="L67" s="2" t="s">
        <v>2611</v>
      </c>
      <c r="M67" s="2" t="s">
        <v>2623</v>
      </c>
      <c r="N67" s="2" t="s">
        <v>2624</v>
      </c>
      <c r="O67" s="2" t="s">
        <v>2625</v>
      </c>
      <c r="P67" s="2" t="s">
        <v>2626</v>
      </c>
      <c r="Q67" s="2" t="s">
        <v>2627</v>
      </c>
      <c r="R67" s="2" t="s">
        <v>2628</v>
      </c>
      <c r="S67" s="2" t="s">
        <v>2629</v>
      </c>
      <c r="T67" s="2" t="s">
        <v>2630</v>
      </c>
      <c r="U67" s="2" t="s">
        <v>2631</v>
      </c>
      <c r="V67" s="2" t="s">
        <v>2632</v>
      </c>
      <c r="W67" s="2" t="s">
        <v>2633</v>
      </c>
    </row>
    <row r="68" spans="1:23" x14ac:dyDescent="0.2">
      <c r="A68" s="2" t="s">
        <v>164</v>
      </c>
      <c r="B68" s="2" t="s">
        <v>165</v>
      </c>
      <c r="C68" s="2" t="s">
        <v>2701</v>
      </c>
      <c r="E68" s="2" t="s">
        <v>2702</v>
      </c>
      <c r="G68" s="2" t="s">
        <v>2513</v>
      </c>
      <c r="H68" s="2" t="s">
        <v>2544</v>
      </c>
      <c r="I68" s="2" t="s">
        <v>2608</v>
      </c>
      <c r="J68" s="2" t="s">
        <v>2609</v>
      </c>
      <c r="K68" s="2" t="s">
        <v>2610</v>
      </c>
      <c r="L68" s="2" t="s">
        <v>2611</v>
      </c>
      <c r="M68" s="2" t="s">
        <v>2612</v>
      </c>
      <c r="N68" s="2" t="s">
        <v>2613</v>
      </c>
      <c r="O68" s="2" t="s">
        <v>2614</v>
      </c>
      <c r="P68" s="2" t="s">
        <v>2666</v>
      </c>
      <c r="Q68" s="2" t="s">
        <v>2667</v>
      </c>
      <c r="R68" s="2" t="s">
        <v>2703</v>
      </c>
      <c r="S68" s="2" t="s">
        <v>2704</v>
      </c>
      <c r="T68" s="2" t="s">
        <v>2705</v>
      </c>
      <c r="U68" s="2" t="s">
        <v>2706</v>
      </c>
      <c r="V68" s="2" t="s">
        <v>2707</v>
      </c>
    </row>
    <row r="69" spans="1:23" x14ac:dyDescent="0.2">
      <c r="A69" s="2" t="s">
        <v>166</v>
      </c>
      <c r="B69" s="2" t="s">
        <v>167</v>
      </c>
      <c r="C69" s="2" t="s">
        <v>2701</v>
      </c>
      <c r="E69" s="2" t="s">
        <v>2708</v>
      </c>
      <c r="G69" s="2" t="s">
        <v>2513</v>
      </c>
      <c r="H69" s="2" t="s">
        <v>2544</v>
      </c>
      <c r="I69" s="2" t="s">
        <v>2608</v>
      </c>
      <c r="J69" s="2" t="s">
        <v>2609</v>
      </c>
      <c r="K69" s="2" t="s">
        <v>2610</v>
      </c>
      <c r="L69" s="2" t="s">
        <v>2611</v>
      </c>
      <c r="M69" s="2" t="s">
        <v>2612</v>
      </c>
      <c r="N69" s="2" t="s">
        <v>2613</v>
      </c>
      <c r="O69" s="2" t="s">
        <v>2614</v>
      </c>
      <c r="P69" s="2" t="s">
        <v>2666</v>
      </c>
      <c r="Q69" s="2" t="s">
        <v>2667</v>
      </c>
      <c r="R69" s="2" t="s">
        <v>2703</v>
      </c>
      <c r="S69" s="2" t="s">
        <v>2704</v>
      </c>
      <c r="T69" s="2" t="s">
        <v>2705</v>
      </c>
      <c r="U69" s="2" t="s">
        <v>2706</v>
      </c>
      <c r="V69" s="2" t="s">
        <v>2707</v>
      </c>
    </row>
    <row r="70" spans="1:23" x14ac:dyDescent="0.2">
      <c r="A70" s="2" t="s">
        <v>168</v>
      </c>
      <c r="B70" s="2" t="s">
        <v>169</v>
      </c>
      <c r="C70" s="2" t="s">
        <v>2701</v>
      </c>
      <c r="E70" s="2" t="s">
        <v>2709</v>
      </c>
      <c r="G70" s="2" t="s">
        <v>2513</v>
      </c>
      <c r="H70" s="2" t="s">
        <v>2544</v>
      </c>
      <c r="I70" s="2" t="s">
        <v>2608</v>
      </c>
      <c r="J70" s="2" t="s">
        <v>2609</v>
      </c>
      <c r="K70" s="2" t="s">
        <v>2610</v>
      </c>
      <c r="L70" s="2" t="s">
        <v>2611</v>
      </c>
      <c r="M70" s="2" t="s">
        <v>2612</v>
      </c>
      <c r="N70" s="2" t="s">
        <v>2613</v>
      </c>
      <c r="O70" s="2" t="s">
        <v>2614</v>
      </c>
      <c r="P70" s="2" t="s">
        <v>2666</v>
      </c>
      <c r="Q70" s="2" t="s">
        <v>2667</v>
      </c>
      <c r="R70" s="2" t="s">
        <v>2703</v>
      </c>
      <c r="S70" s="2" t="s">
        <v>2704</v>
      </c>
      <c r="T70" s="2" t="s">
        <v>2705</v>
      </c>
      <c r="U70" s="2" t="s">
        <v>2706</v>
      </c>
      <c r="V70" s="2" t="s">
        <v>2707</v>
      </c>
    </row>
    <row r="71" spans="1:23" x14ac:dyDescent="0.2">
      <c r="A71" s="2" t="s">
        <v>170</v>
      </c>
      <c r="B71" s="2" t="s">
        <v>171</v>
      </c>
      <c r="C71" s="2" t="s">
        <v>2710</v>
      </c>
      <c r="E71" s="2" t="s">
        <v>2711</v>
      </c>
      <c r="G71" s="2" t="s">
        <v>2513</v>
      </c>
      <c r="H71" s="2" t="s">
        <v>2544</v>
      </c>
      <c r="I71" s="2" t="s">
        <v>2608</v>
      </c>
      <c r="J71" s="2" t="s">
        <v>2609</v>
      </c>
      <c r="K71" s="2" t="s">
        <v>2610</v>
      </c>
      <c r="L71" s="2" t="s">
        <v>2611</v>
      </c>
      <c r="M71" s="2" t="s">
        <v>2612</v>
      </c>
      <c r="N71" s="2" t="s">
        <v>2613</v>
      </c>
      <c r="O71" s="2" t="s">
        <v>2614</v>
      </c>
      <c r="P71" s="2" t="s">
        <v>2615</v>
      </c>
      <c r="Q71" s="2" t="s">
        <v>2616</v>
      </c>
      <c r="R71" s="2" t="s">
        <v>2617</v>
      </c>
      <c r="S71" s="2" t="s">
        <v>2712</v>
      </c>
      <c r="T71" s="2" t="s">
        <v>2713</v>
      </c>
      <c r="U71" s="2" t="s">
        <v>2714</v>
      </c>
    </row>
    <row r="72" spans="1:23" x14ac:dyDescent="0.2">
      <c r="A72" s="2" t="s">
        <v>172</v>
      </c>
      <c r="B72" s="2" t="s">
        <v>173</v>
      </c>
      <c r="C72" s="2" t="s">
        <v>2710</v>
      </c>
      <c r="E72" s="2" t="s">
        <v>2715</v>
      </c>
      <c r="G72" s="2" t="s">
        <v>2513</v>
      </c>
      <c r="H72" s="2" t="s">
        <v>2544</v>
      </c>
      <c r="I72" s="2" t="s">
        <v>2608</v>
      </c>
      <c r="J72" s="2" t="s">
        <v>2609</v>
      </c>
      <c r="K72" s="2" t="s">
        <v>2610</v>
      </c>
      <c r="L72" s="2" t="s">
        <v>2611</v>
      </c>
      <c r="M72" s="2" t="s">
        <v>2612</v>
      </c>
      <c r="N72" s="2" t="s">
        <v>2613</v>
      </c>
      <c r="O72" s="2" t="s">
        <v>2614</v>
      </c>
      <c r="P72" s="2" t="s">
        <v>2615</v>
      </c>
      <c r="Q72" s="2" t="s">
        <v>2616</v>
      </c>
      <c r="R72" s="2" t="s">
        <v>2617</v>
      </c>
      <c r="S72" s="2" t="s">
        <v>2712</v>
      </c>
      <c r="T72" s="2" t="s">
        <v>2713</v>
      </c>
      <c r="U72" s="2" t="s">
        <v>2714</v>
      </c>
    </row>
    <row r="73" spans="1:23" x14ac:dyDescent="0.2">
      <c r="A73" s="2" t="s">
        <v>174</v>
      </c>
      <c r="B73" s="2" t="s">
        <v>175</v>
      </c>
      <c r="C73" s="2" t="s">
        <v>2710</v>
      </c>
      <c r="E73" s="2" t="s">
        <v>2716</v>
      </c>
      <c r="G73" s="2" t="s">
        <v>2513</v>
      </c>
      <c r="H73" s="2" t="s">
        <v>2544</v>
      </c>
      <c r="I73" s="2" t="s">
        <v>2608</v>
      </c>
      <c r="J73" s="2" t="s">
        <v>2609</v>
      </c>
      <c r="K73" s="2" t="s">
        <v>2610</v>
      </c>
      <c r="L73" s="2" t="s">
        <v>2611</v>
      </c>
      <c r="M73" s="2" t="s">
        <v>2612</v>
      </c>
      <c r="N73" s="2" t="s">
        <v>2613</v>
      </c>
      <c r="O73" s="2" t="s">
        <v>2614</v>
      </c>
      <c r="P73" s="2" t="s">
        <v>2615</v>
      </c>
      <c r="Q73" s="2" t="s">
        <v>2616</v>
      </c>
      <c r="R73" s="2" t="s">
        <v>2617</v>
      </c>
      <c r="S73" s="2" t="s">
        <v>2712</v>
      </c>
      <c r="T73" s="2" t="s">
        <v>2713</v>
      </c>
      <c r="U73" s="2" t="s">
        <v>2714</v>
      </c>
    </row>
    <row r="74" spans="1:23" x14ac:dyDescent="0.2">
      <c r="A74" s="2" t="s">
        <v>176</v>
      </c>
      <c r="B74" s="2" t="s">
        <v>177</v>
      </c>
      <c r="C74" s="2" t="s">
        <v>2710</v>
      </c>
      <c r="E74" s="2" t="s">
        <v>2717</v>
      </c>
      <c r="G74" s="2" t="s">
        <v>2513</v>
      </c>
      <c r="H74" s="2" t="s">
        <v>2544</v>
      </c>
      <c r="I74" s="2" t="s">
        <v>2608</v>
      </c>
      <c r="J74" s="2" t="s">
        <v>2609</v>
      </c>
      <c r="K74" s="2" t="s">
        <v>2610</v>
      </c>
      <c r="L74" s="2" t="s">
        <v>2611</v>
      </c>
      <c r="M74" s="2" t="s">
        <v>2612</v>
      </c>
      <c r="N74" s="2" t="s">
        <v>2613</v>
      </c>
      <c r="O74" s="2" t="s">
        <v>2614</v>
      </c>
      <c r="P74" s="2" t="s">
        <v>2615</v>
      </c>
      <c r="Q74" s="2" t="s">
        <v>2616</v>
      </c>
      <c r="R74" s="2" t="s">
        <v>2617</v>
      </c>
      <c r="S74" s="2" t="s">
        <v>2712</v>
      </c>
      <c r="T74" s="2" t="s">
        <v>2713</v>
      </c>
      <c r="U74" s="2" t="s">
        <v>2714</v>
      </c>
    </row>
    <row r="75" spans="1:23" x14ac:dyDescent="0.2">
      <c r="A75" s="2" t="s">
        <v>178</v>
      </c>
      <c r="B75" s="2" t="s">
        <v>179</v>
      </c>
      <c r="C75" s="2" t="s">
        <v>2710</v>
      </c>
      <c r="E75" s="2" t="s">
        <v>2718</v>
      </c>
      <c r="G75" s="2" t="s">
        <v>2513</v>
      </c>
      <c r="H75" s="2" t="s">
        <v>2544</v>
      </c>
      <c r="I75" s="2" t="s">
        <v>2608</v>
      </c>
      <c r="J75" s="2" t="s">
        <v>2609</v>
      </c>
      <c r="K75" s="2" t="s">
        <v>2610</v>
      </c>
      <c r="L75" s="2" t="s">
        <v>2611</v>
      </c>
      <c r="M75" s="2" t="s">
        <v>2612</v>
      </c>
      <c r="N75" s="2" t="s">
        <v>2613</v>
      </c>
      <c r="O75" s="2" t="s">
        <v>2614</v>
      </c>
      <c r="P75" s="2" t="s">
        <v>2615</v>
      </c>
      <c r="Q75" s="2" t="s">
        <v>2616</v>
      </c>
      <c r="R75" s="2" t="s">
        <v>2617</v>
      </c>
      <c r="S75" s="2" t="s">
        <v>2712</v>
      </c>
      <c r="T75" s="2" t="s">
        <v>2713</v>
      </c>
      <c r="U75" s="2" t="s">
        <v>2714</v>
      </c>
    </row>
    <row r="76" spans="1:23" x14ac:dyDescent="0.2">
      <c r="A76" s="2" t="s">
        <v>180</v>
      </c>
      <c r="B76" s="2" t="s">
        <v>181</v>
      </c>
      <c r="C76" s="2" t="s">
        <v>2710</v>
      </c>
      <c r="E76" s="2" t="s">
        <v>2719</v>
      </c>
      <c r="G76" s="2" t="s">
        <v>2513</v>
      </c>
      <c r="H76" s="2" t="s">
        <v>2544</v>
      </c>
      <c r="I76" s="2" t="s">
        <v>2608</v>
      </c>
      <c r="J76" s="2" t="s">
        <v>2609</v>
      </c>
      <c r="K76" s="2" t="s">
        <v>2610</v>
      </c>
      <c r="L76" s="2" t="s">
        <v>2611</v>
      </c>
      <c r="M76" s="2" t="s">
        <v>2612</v>
      </c>
      <c r="N76" s="2" t="s">
        <v>2613</v>
      </c>
      <c r="O76" s="2" t="s">
        <v>2614</v>
      </c>
      <c r="P76" s="2" t="s">
        <v>2615</v>
      </c>
      <c r="Q76" s="2" t="s">
        <v>2616</v>
      </c>
      <c r="R76" s="2" t="s">
        <v>2617</v>
      </c>
      <c r="S76" s="2" t="s">
        <v>2712</v>
      </c>
      <c r="T76" s="2" t="s">
        <v>2713</v>
      </c>
      <c r="U76" s="2" t="s">
        <v>2714</v>
      </c>
    </row>
    <row r="77" spans="1:23" x14ac:dyDescent="0.2">
      <c r="A77" s="2" t="s">
        <v>182</v>
      </c>
      <c r="B77" s="2" t="s">
        <v>183</v>
      </c>
      <c r="C77" s="2" t="s">
        <v>2710</v>
      </c>
      <c r="E77" s="2" t="s">
        <v>2720</v>
      </c>
      <c r="G77" s="2" t="s">
        <v>2513</v>
      </c>
      <c r="H77" s="2" t="s">
        <v>2544</v>
      </c>
      <c r="I77" s="2" t="s">
        <v>2608</v>
      </c>
      <c r="J77" s="2" t="s">
        <v>2609</v>
      </c>
      <c r="K77" s="2" t="s">
        <v>2610</v>
      </c>
      <c r="L77" s="2" t="s">
        <v>2611</v>
      </c>
      <c r="M77" s="2" t="s">
        <v>2612</v>
      </c>
      <c r="N77" s="2" t="s">
        <v>2613</v>
      </c>
      <c r="O77" s="2" t="s">
        <v>2614</v>
      </c>
      <c r="P77" s="2" t="s">
        <v>2615</v>
      </c>
      <c r="Q77" s="2" t="s">
        <v>2616</v>
      </c>
      <c r="R77" s="2" t="s">
        <v>2617</v>
      </c>
      <c r="S77" s="2" t="s">
        <v>2712</v>
      </c>
      <c r="T77" s="2" t="s">
        <v>2713</v>
      </c>
      <c r="U77" s="2" t="s">
        <v>2714</v>
      </c>
    </row>
    <row r="78" spans="1:23" x14ac:dyDescent="0.2">
      <c r="A78" s="2" t="s">
        <v>184</v>
      </c>
      <c r="B78" s="2" t="s">
        <v>185</v>
      </c>
      <c r="C78" s="2" t="s">
        <v>2710</v>
      </c>
      <c r="E78" s="2" t="s">
        <v>2721</v>
      </c>
      <c r="G78" s="2" t="s">
        <v>2513</v>
      </c>
      <c r="H78" s="2" t="s">
        <v>2544</v>
      </c>
      <c r="I78" s="2" t="s">
        <v>2608</v>
      </c>
      <c r="J78" s="2" t="s">
        <v>2609</v>
      </c>
      <c r="K78" s="2" t="s">
        <v>2610</v>
      </c>
      <c r="L78" s="2" t="s">
        <v>2611</v>
      </c>
      <c r="M78" s="2" t="s">
        <v>2612</v>
      </c>
      <c r="N78" s="2" t="s">
        <v>2613</v>
      </c>
      <c r="O78" s="2" t="s">
        <v>2614</v>
      </c>
      <c r="P78" s="2" t="s">
        <v>2615</v>
      </c>
      <c r="Q78" s="2" t="s">
        <v>2616</v>
      </c>
      <c r="R78" s="2" t="s">
        <v>2617</v>
      </c>
      <c r="S78" s="2" t="s">
        <v>2712</v>
      </c>
      <c r="T78" s="2" t="s">
        <v>2713</v>
      </c>
      <c r="U78" s="2" t="s">
        <v>2714</v>
      </c>
    </row>
    <row r="79" spans="1:23" x14ac:dyDescent="0.2">
      <c r="A79" s="2" t="s">
        <v>186</v>
      </c>
      <c r="B79" s="2" t="s">
        <v>187</v>
      </c>
      <c r="C79" s="2" t="s">
        <v>2710</v>
      </c>
      <c r="E79" s="2" t="s">
        <v>2722</v>
      </c>
      <c r="G79" s="2" t="s">
        <v>2513</v>
      </c>
      <c r="H79" s="2" t="s">
        <v>2544</v>
      </c>
      <c r="I79" s="2" t="s">
        <v>2608</v>
      </c>
      <c r="J79" s="2" t="s">
        <v>2609</v>
      </c>
      <c r="K79" s="2" t="s">
        <v>2610</v>
      </c>
      <c r="L79" s="2" t="s">
        <v>2611</v>
      </c>
      <c r="M79" s="2" t="s">
        <v>2612</v>
      </c>
      <c r="N79" s="2" t="s">
        <v>2613</v>
      </c>
      <c r="O79" s="2" t="s">
        <v>2614</v>
      </c>
      <c r="P79" s="2" t="s">
        <v>2615</v>
      </c>
      <c r="Q79" s="2" t="s">
        <v>2616</v>
      </c>
      <c r="R79" s="2" t="s">
        <v>2617</v>
      </c>
      <c r="S79" s="2" t="s">
        <v>2712</v>
      </c>
      <c r="T79" s="2" t="s">
        <v>2713</v>
      </c>
      <c r="U79" s="2" t="s">
        <v>2714</v>
      </c>
    </row>
    <row r="80" spans="1:23" x14ac:dyDescent="0.2">
      <c r="A80" s="2" t="s">
        <v>188</v>
      </c>
      <c r="B80" s="2" t="s">
        <v>189</v>
      </c>
      <c r="C80" s="2" t="s">
        <v>2710</v>
      </c>
      <c r="E80" s="2" t="s">
        <v>2723</v>
      </c>
      <c r="G80" s="2" t="s">
        <v>2513</v>
      </c>
      <c r="H80" s="2" t="s">
        <v>2544</v>
      </c>
      <c r="I80" s="2" t="s">
        <v>2608</v>
      </c>
      <c r="J80" s="2" t="s">
        <v>2609</v>
      </c>
      <c r="K80" s="2" t="s">
        <v>2610</v>
      </c>
      <c r="L80" s="2" t="s">
        <v>2611</v>
      </c>
      <c r="M80" s="2" t="s">
        <v>2612</v>
      </c>
      <c r="N80" s="2" t="s">
        <v>2613</v>
      </c>
      <c r="O80" s="2" t="s">
        <v>2614</v>
      </c>
      <c r="P80" s="2" t="s">
        <v>2615</v>
      </c>
      <c r="Q80" s="2" t="s">
        <v>2616</v>
      </c>
      <c r="R80" s="2" t="s">
        <v>2617</v>
      </c>
      <c r="S80" s="2" t="s">
        <v>2712</v>
      </c>
      <c r="T80" s="2" t="s">
        <v>2713</v>
      </c>
      <c r="U80" s="2" t="s">
        <v>2714</v>
      </c>
    </row>
    <row r="81" spans="1:23" x14ac:dyDescent="0.2">
      <c r="A81" s="2" t="s">
        <v>190</v>
      </c>
      <c r="B81" s="2" t="s">
        <v>191</v>
      </c>
      <c r="C81" s="2" t="s">
        <v>2710</v>
      </c>
      <c r="E81" s="2" t="s">
        <v>2724</v>
      </c>
      <c r="G81" s="2" t="s">
        <v>2513</v>
      </c>
      <c r="H81" s="2" t="s">
        <v>2544</v>
      </c>
      <c r="I81" s="2" t="s">
        <v>2608</v>
      </c>
      <c r="J81" s="2" t="s">
        <v>2609</v>
      </c>
      <c r="K81" s="2" t="s">
        <v>2610</v>
      </c>
      <c r="L81" s="2" t="s">
        <v>2611</v>
      </c>
      <c r="M81" s="2" t="s">
        <v>2612</v>
      </c>
      <c r="N81" s="2" t="s">
        <v>2613</v>
      </c>
      <c r="O81" s="2" t="s">
        <v>2614</v>
      </c>
      <c r="P81" s="2" t="s">
        <v>2615</v>
      </c>
      <c r="Q81" s="2" t="s">
        <v>2616</v>
      </c>
      <c r="R81" s="2" t="s">
        <v>2617</v>
      </c>
      <c r="S81" s="2" t="s">
        <v>2712</v>
      </c>
      <c r="T81" s="2" t="s">
        <v>2713</v>
      </c>
      <c r="U81" s="2" t="s">
        <v>2714</v>
      </c>
    </row>
    <row r="82" spans="1:23" x14ac:dyDescent="0.2">
      <c r="A82" s="2" t="s">
        <v>192</v>
      </c>
      <c r="B82" s="2" t="s">
        <v>193</v>
      </c>
      <c r="C82" s="2" t="s">
        <v>2725</v>
      </c>
      <c r="E82" s="2" t="s">
        <v>2726</v>
      </c>
      <c r="G82" s="2" t="s">
        <v>2513</v>
      </c>
      <c r="H82" s="2" t="s">
        <v>2544</v>
      </c>
      <c r="I82" s="2" t="s">
        <v>2608</v>
      </c>
      <c r="J82" s="2" t="s">
        <v>2609</v>
      </c>
      <c r="K82" s="2" t="s">
        <v>2610</v>
      </c>
      <c r="L82" s="2" t="s">
        <v>2611</v>
      </c>
      <c r="M82" s="2" t="s">
        <v>2623</v>
      </c>
      <c r="N82" s="2" t="s">
        <v>2624</v>
      </c>
      <c r="O82" s="2" t="s">
        <v>2625</v>
      </c>
      <c r="P82" s="2" t="s">
        <v>2727</v>
      </c>
      <c r="Q82" s="2" t="s">
        <v>2728</v>
      </c>
      <c r="R82" s="2" t="s">
        <v>2729</v>
      </c>
      <c r="S82" s="2" t="s">
        <v>2730</v>
      </c>
    </row>
    <row r="83" spans="1:23" x14ac:dyDescent="0.2">
      <c r="A83" s="2" t="s">
        <v>194</v>
      </c>
      <c r="B83" s="2" t="s">
        <v>195</v>
      </c>
      <c r="C83" s="2" t="s">
        <v>2731</v>
      </c>
      <c r="E83" s="2" t="s">
        <v>2732</v>
      </c>
      <c r="G83" s="2" t="s">
        <v>2513</v>
      </c>
      <c r="H83" s="2" t="s">
        <v>2544</v>
      </c>
      <c r="I83" s="2" t="s">
        <v>2608</v>
      </c>
      <c r="J83" s="2" t="s">
        <v>2609</v>
      </c>
      <c r="K83" s="2" t="s">
        <v>2610</v>
      </c>
      <c r="L83" s="2" t="s">
        <v>2611</v>
      </c>
      <c r="M83" s="2" t="s">
        <v>2612</v>
      </c>
      <c r="N83" s="2" t="s">
        <v>2613</v>
      </c>
      <c r="O83" s="2" t="s">
        <v>2614</v>
      </c>
      <c r="P83" s="2" t="s">
        <v>2666</v>
      </c>
      <c r="Q83" s="2" t="s">
        <v>2667</v>
      </c>
      <c r="R83" s="2" t="s">
        <v>2703</v>
      </c>
      <c r="S83" s="2" t="s">
        <v>2704</v>
      </c>
      <c r="T83" s="2" t="s">
        <v>2705</v>
      </c>
      <c r="U83" s="2" t="s">
        <v>2706</v>
      </c>
      <c r="V83" s="2" t="s">
        <v>2733</v>
      </c>
      <c r="W83" s="2" t="s">
        <v>2734</v>
      </c>
    </row>
    <row r="84" spans="1:23" x14ac:dyDescent="0.2">
      <c r="A84" s="2" t="s">
        <v>196</v>
      </c>
      <c r="B84" s="2" t="s">
        <v>197</v>
      </c>
      <c r="C84" s="2" t="s">
        <v>2606</v>
      </c>
      <c r="E84" s="2" t="s">
        <v>2735</v>
      </c>
      <c r="G84" s="2" t="s">
        <v>2513</v>
      </c>
      <c r="H84" s="2" t="s">
        <v>2544</v>
      </c>
      <c r="I84" s="2" t="s">
        <v>2608</v>
      </c>
      <c r="J84" s="2" t="s">
        <v>2609</v>
      </c>
      <c r="K84" s="2" t="s">
        <v>2610</v>
      </c>
      <c r="L84" s="2" t="s">
        <v>2611</v>
      </c>
      <c r="M84" s="2" t="s">
        <v>2612</v>
      </c>
      <c r="N84" s="2" t="s">
        <v>2613</v>
      </c>
      <c r="O84" s="2" t="s">
        <v>2614</v>
      </c>
      <c r="P84" s="2" t="s">
        <v>2615</v>
      </c>
      <c r="Q84" s="2" t="s">
        <v>2616</v>
      </c>
      <c r="R84" s="2" t="s">
        <v>2617</v>
      </c>
      <c r="S84" s="2" t="s">
        <v>2618</v>
      </c>
      <c r="T84" s="2" t="s">
        <v>2619</v>
      </c>
    </row>
    <row r="85" spans="1:23" x14ac:dyDescent="0.2">
      <c r="A85" s="2" t="s">
        <v>198</v>
      </c>
      <c r="B85" s="2" t="s">
        <v>199</v>
      </c>
      <c r="C85" s="2" t="s">
        <v>2736</v>
      </c>
      <c r="E85" s="2" t="s">
        <v>2737</v>
      </c>
      <c r="G85" s="2" t="s">
        <v>2513</v>
      </c>
      <c r="H85" s="2" t="s">
        <v>2544</v>
      </c>
      <c r="I85" s="2" t="s">
        <v>2545</v>
      </c>
      <c r="J85" s="2" t="s">
        <v>2546</v>
      </c>
      <c r="K85" s="2" t="s">
        <v>2547</v>
      </c>
      <c r="L85" s="2" t="s">
        <v>2738</v>
      </c>
      <c r="M85" s="2" t="s">
        <v>2739</v>
      </c>
      <c r="N85" s="2" t="s">
        <v>2740</v>
      </c>
      <c r="O85" s="2" t="s">
        <v>2741</v>
      </c>
    </row>
    <row r="86" spans="1:23" x14ac:dyDescent="0.2">
      <c r="A86" s="2" t="s">
        <v>200</v>
      </c>
      <c r="B86" s="2" t="s">
        <v>201</v>
      </c>
      <c r="C86" s="2" t="s">
        <v>2736</v>
      </c>
      <c r="E86" s="2" t="s">
        <v>2742</v>
      </c>
      <c r="G86" s="2" t="s">
        <v>2513</v>
      </c>
      <c r="H86" s="2" t="s">
        <v>2544</v>
      </c>
      <c r="I86" s="2" t="s">
        <v>2545</v>
      </c>
      <c r="J86" s="2" t="s">
        <v>2546</v>
      </c>
      <c r="K86" s="2" t="s">
        <v>2547</v>
      </c>
      <c r="L86" s="2" t="s">
        <v>2738</v>
      </c>
      <c r="M86" s="2" t="s">
        <v>2739</v>
      </c>
      <c r="N86" s="2" t="s">
        <v>2740</v>
      </c>
      <c r="O86" s="2" t="s">
        <v>2741</v>
      </c>
    </row>
    <row r="87" spans="1:23" x14ac:dyDescent="0.2">
      <c r="A87" s="2" t="s">
        <v>202</v>
      </c>
      <c r="B87" s="2" t="s">
        <v>203</v>
      </c>
      <c r="C87" s="2" t="s">
        <v>2736</v>
      </c>
      <c r="E87" s="2" t="s">
        <v>2743</v>
      </c>
      <c r="G87" s="2" t="s">
        <v>2513</v>
      </c>
      <c r="H87" s="2" t="s">
        <v>2544</v>
      </c>
      <c r="I87" s="2" t="s">
        <v>2545</v>
      </c>
      <c r="J87" s="2" t="s">
        <v>2546</v>
      </c>
      <c r="K87" s="2" t="s">
        <v>2547</v>
      </c>
      <c r="L87" s="2" t="s">
        <v>2738</v>
      </c>
      <c r="M87" s="2" t="s">
        <v>2739</v>
      </c>
      <c r="N87" s="2" t="s">
        <v>2740</v>
      </c>
      <c r="O87" s="2" t="s">
        <v>2741</v>
      </c>
    </row>
    <row r="88" spans="1:23" x14ac:dyDescent="0.2">
      <c r="A88" s="2" t="s">
        <v>204</v>
      </c>
      <c r="B88" s="2" t="s">
        <v>205</v>
      </c>
      <c r="C88" s="2" t="s">
        <v>2736</v>
      </c>
      <c r="E88" s="2" t="s">
        <v>2744</v>
      </c>
      <c r="G88" s="2" t="s">
        <v>2513</v>
      </c>
      <c r="H88" s="2" t="s">
        <v>2544</v>
      </c>
      <c r="I88" s="2" t="s">
        <v>2545</v>
      </c>
      <c r="J88" s="2" t="s">
        <v>2546</v>
      </c>
      <c r="K88" s="2" t="s">
        <v>2547</v>
      </c>
      <c r="L88" s="2" t="s">
        <v>2738</v>
      </c>
      <c r="M88" s="2" t="s">
        <v>2739</v>
      </c>
      <c r="N88" s="2" t="s">
        <v>2740</v>
      </c>
      <c r="O88" s="2" t="s">
        <v>2741</v>
      </c>
    </row>
    <row r="89" spans="1:23" x14ac:dyDescent="0.2">
      <c r="A89" s="2" t="s">
        <v>206</v>
      </c>
      <c r="B89" s="2" t="s">
        <v>207</v>
      </c>
      <c r="C89" s="2" t="s">
        <v>2745</v>
      </c>
      <c r="E89" s="2" t="s">
        <v>2746</v>
      </c>
      <c r="G89" s="2" t="s">
        <v>2513</v>
      </c>
      <c r="H89" s="2" t="s">
        <v>2544</v>
      </c>
      <c r="I89" s="2" t="s">
        <v>2747</v>
      </c>
      <c r="J89" s="2" t="s">
        <v>2748</v>
      </c>
      <c r="K89" s="2" t="s">
        <v>2749</v>
      </c>
      <c r="L89" s="2" t="s">
        <v>2750</v>
      </c>
      <c r="M89" s="2" t="s">
        <v>2751</v>
      </c>
      <c r="N89" s="2" t="s">
        <v>2752</v>
      </c>
      <c r="O89" s="2" t="s">
        <v>2753</v>
      </c>
    </row>
    <row r="90" spans="1:23" x14ac:dyDescent="0.2">
      <c r="A90" s="2" t="s">
        <v>208</v>
      </c>
      <c r="B90" s="2" t="s">
        <v>209</v>
      </c>
      <c r="C90" s="2" t="s">
        <v>2754</v>
      </c>
      <c r="E90" s="2" t="s">
        <v>2755</v>
      </c>
      <c r="G90" s="2" t="s">
        <v>2513</v>
      </c>
      <c r="H90" s="2" t="s">
        <v>2514</v>
      </c>
      <c r="I90" s="2" t="s">
        <v>2515</v>
      </c>
      <c r="J90" s="2" t="s">
        <v>2756</v>
      </c>
      <c r="K90" s="2" t="s">
        <v>2757</v>
      </c>
      <c r="L90" s="2" t="s">
        <v>2758</v>
      </c>
      <c r="M90" s="2" t="s">
        <v>2759</v>
      </c>
      <c r="N90" s="2" t="s">
        <v>2760</v>
      </c>
      <c r="O90" s="2" t="s">
        <v>2761</v>
      </c>
    </row>
    <row r="91" spans="1:23" x14ac:dyDescent="0.2">
      <c r="A91" s="2" t="s">
        <v>210</v>
      </c>
      <c r="B91" s="2" t="s">
        <v>211</v>
      </c>
      <c r="C91" s="2" t="s">
        <v>2762</v>
      </c>
      <c r="E91" s="2" t="s">
        <v>2763</v>
      </c>
      <c r="G91" s="2" t="s">
        <v>2513</v>
      </c>
      <c r="H91" s="2" t="s">
        <v>2764</v>
      </c>
      <c r="I91" s="2" t="s">
        <v>2765</v>
      </c>
    </row>
    <row r="92" spans="1:23" x14ac:dyDescent="0.2">
      <c r="A92" s="2" t="s">
        <v>212</v>
      </c>
      <c r="B92" s="2" t="s">
        <v>213</v>
      </c>
      <c r="C92" s="2" t="s">
        <v>2762</v>
      </c>
      <c r="E92" s="2" t="s">
        <v>2766</v>
      </c>
      <c r="G92" s="2" t="s">
        <v>2513</v>
      </c>
      <c r="H92" s="2" t="s">
        <v>2764</v>
      </c>
      <c r="I92" s="2" t="s">
        <v>2765</v>
      </c>
    </row>
    <row r="93" spans="1:23" x14ac:dyDescent="0.2">
      <c r="A93" s="2" t="s">
        <v>214</v>
      </c>
      <c r="B93" s="2" t="s">
        <v>215</v>
      </c>
      <c r="C93" s="2" t="s">
        <v>2762</v>
      </c>
      <c r="E93" s="2" t="s">
        <v>2767</v>
      </c>
      <c r="G93" s="2" t="s">
        <v>2513</v>
      </c>
      <c r="H93" s="2" t="s">
        <v>2764</v>
      </c>
      <c r="I93" s="2" t="s">
        <v>2765</v>
      </c>
    </row>
    <row r="94" spans="1:23" x14ac:dyDescent="0.2">
      <c r="A94" s="2" t="s">
        <v>216</v>
      </c>
      <c r="B94" s="2" t="s">
        <v>217</v>
      </c>
      <c r="C94" s="2" t="s">
        <v>2768</v>
      </c>
      <c r="E94" s="2" t="s">
        <v>2769</v>
      </c>
      <c r="G94" s="2" t="s">
        <v>2513</v>
      </c>
      <c r="H94" s="2" t="s">
        <v>2525</v>
      </c>
      <c r="I94" s="2" t="s">
        <v>2526</v>
      </c>
      <c r="J94" s="2" t="s">
        <v>2527</v>
      </c>
      <c r="K94" s="2" t="s">
        <v>2528</v>
      </c>
      <c r="L94" s="2" t="s">
        <v>2529</v>
      </c>
      <c r="M94" s="2" t="s">
        <v>2530</v>
      </c>
      <c r="N94" s="2" t="s">
        <v>2531</v>
      </c>
      <c r="O94" s="2" t="s">
        <v>2532</v>
      </c>
      <c r="P94" s="2" t="s">
        <v>2533</v>
      </c>
      <c r="Q94" s="2" t="s">
        <v>2581</v>
      </c>
      <c r="R94" s="2" t="s">
        <v>2600</v>
      </c>
      <c r="S94" s="2" t="s">
        <v>2601</v>
      </c>
      <c r="T94" s="2" t="s">
        <v>2602</v>
      </c>
      <c r="U94" s="2" t="s">
        <v>2770</v>
      </c>
      <c r="V94" s="2" t="s">
        <v>2771</v>
      </c>
    </row>
    <row r="95" spans="1:23" x14ac:dyDescent="0.2">
      <c r="A95" s="2" t="s">
        <v>218</v>
      </c>
      <c r="B95" s="2" t="s">
        <v>219</v>
      </c>
      <c r="C95" s="2" t="s">
        <v>2768</v>
      </c>
      <c r="E95" s="2" t="s">
        <v>2772</v>
      </c>
      <c r="G95" s="2" t="s">
        <v>2513</v>
      </c>
      <c r="H95" s="2" t="s">
        <v>2525</v>
      </c>
      <c r="I95" s="2" t="s">
        <v>2526</v>
      </c>
      <c r="J95" s="2" t="s">
        <v>2527</v>
      </c>
      <c r="K95" s="2" t="s">
        <v>2528</v>
      </c>
      <c r="L95" s="2" t="s">
        <v>2529</v>
      </c>
      <c r="M95" s="2" t="s">
        <v>2530</v>
      </c>
      <c r="N95" s="2" t="s">
        <v>2531</v>
      </c>
      <c r="O95" s="2" t="s">
        <v>2532</v>
      </c>
      <c r="P95" s="2" t="s">
        <v>2533</v>
      </c>
      <c r="Q95" s="2" t="s">
        <v>2581</v>
      </c>
      <c r="R95" s="2" t="s">
        <v>2600</v>
      </c>
      <c r="S95" s="2" t="s">
        <v>2601</v>
      </c>
      <c r="T95" s="2" t="s">
        <v>2602</v>
      </c>
      <c r="U95" s="2" t="s">
        <v>2770</v>
      </c>
      <c r="V95" s="2" t="s">
        <v>2771</v>
      </c>
    </row>
    <row r="96" spans="1:23" x14ac:dyDescent="0.2">
      <c r="A96" s="2" t="s">
        <v>220</v>
      </c>
      <c r="B96" s="2" t="s">
        <v>221</v>
      </c>
      <c r="C96" s="2" t="s">
        <v>2768</v>
      </c>
      <c r="E96" s="2" t="s">
        <v>2773</v>
      </c>
      <c r="G96" s="2" t="s">
        <v>2513</v>
      </c>
      <c r="H96" s="2" t="s">
        <v>2525</v>
      </c>
      <c r="I96" s="2" t="s">
        <v>2526</v>
      </c>
      <c r="J96" s="2" t="s">
        <v>2527</v>
      </c>
      <c r="K96" s="2" t="s">
        <v>2528</v>
      </c>
      <c r="L96" s="2" t="s">
        <v>2529</v>
      </c>
      <c r="M96" s="2" t="s">
        <v>2530</v>
      </c>
      <c r="N96" s="2" t="s">
        <v>2531</v>
      </c>
      <c r="O96" s="2" t="s">
        <v>2532</v>
      </c>
      <c r="P96" s="2" t="s">
        <v>2533</v>
      </c>
      <c r="Q96" s="2" t="s">
        <v>2581</v>
      </c>
      <c r="R96" s="2" t="s">
        <v>2600</v>
      </c>
      <c r="S96" s="2" t="s">
        <v>2601</v>
      </c>
      <c r="T96" s="2" t="s">
        <v>2602</v>
      </c>
      <c r="U96" s="2" t="s">
        <v>2770</v>
      </c>
      <c r="V96" s="2" t="s">
        <v>2771</v>
      </c>
    </row>
    <row r="97" spans="1:22" x14ac:dyDescent="0.2">
      <c r="A97" s="2" t="s">
        <v>222</v>
      </c>
      <c r="B97" s="2" t="s">
        <v>223</v>
      </c>
      <c r="C97" s="2" t="s">
        <v>2768</v>
      </c>
      <c r="E97" s="2" t="s">
        <v>2774</v>
      </c>
      <c r="G97" s="2" t="s">
        <v>2513</v>
      </c>
      <c r="H97" s="2" t="s">
        <v>2525</v>
      </c>
      <c r="I97" s="2" t="s">
        <v>2526</v>
      </c>
      <c r="J97" s="2" t="s">
        <v>2527</v>
      </c>
      <c r="K97" s="2" t="s">
        <v>2528</v>
      </c>
      <c r="L97" s="2" t="s">
        <v>2529</v>
      </c>
      <c r="M97" s="2" t="s">
        <v>2530</v>
      </c>
      <c r="N97" s="2" t="s">
        <v>2531</v>
      </c>
      <c r="O97" s="2" t="s">
        <v>2532</v>
      </c>
      <c r="P97" s="2" t="s">
        <v>2533</v>
      </c>
      <c r="Q97" s="2" t="s">
        <v>2581</v>
      </c>
      <c r="R97" s="2" t="s">
        <v>2600</v>
      </c>
      <c r="S97" s="2" t="s">
        <v>2601</v>
      </c>
      <c r="T97" s="2" t="s">
        <v>2602</v>
      </c>
      <c r="U97" s="2" t="s">
        <v>2770</v>
      </c>
      <c r="V97" s="2" t="s">
        <v>2771</v>
      </c>
    </row>
    <row r="98" spans="1:22" x14ac:dyDescent="0.2">
      <c r="A98" s="2" t="s">
        <v>224</v>
      </c>
      <c r="B98" s="2" t="s">
        <v>225</v>
      </c>
      <c r="C98" s="2" t="s">
        <v>2768</v>
      </c>
      <c r="E98" s="2" t="s">
        <v>2775</v>
      </c>
      <c r="G98" s="2" t="s">
        <v>2513</v>
      </c>
      <c r="H98" s="2" t="s">
        <v>2525</v>
      </c>
      <c r="I98" s="2" t="s">
        <v>2526</v>
      </c>
      <c r="J98" s="2" t="s">
        <v>2527</v>
      </c>
      <c r="K98" s="2" t="s">
        <v>2528</v>
      </c>
      <c r="L98" s="2" t="s">
        <v>2529</v>
      </c>
      <c r="M98" s="2" t="s">
        <v>2530</v>
      </c>
      <c r="N98" s="2" t="s">
        <v>2531</v>
      </c>
      <c r="O98" s="2" t="s">
        <v>2532</v>
      </c>
      <c r="P98" s="2" t="s">
        <v>2533</v>
      </c>
      <c r="Q98" s="2" t="s">
        <v>2581</v>
      </c>
      <c r="R98" s="2" t="s">
        <v>2600</v>
      </c>
      <c r="S98" s="2" t="s">
        <v>2601</v>
      </c>
      <c r="T98" s="2" t="s">
        <v>2602</v>
      </c>
      <c r="U98" s="2" t="s">
        <v>2770</v>
      </c>
      <c r="V98" s="2" t="s">
        <v>2771</v>
      </c>
    </row>
    <row r="99" spans="1:22" x14ac:dyDescent="0.2">
      <c r="A99" s="2" t="s">
        <v>226</v>
      </c>
      <c r="B99" s="2" t="s">
        <v>227</v>
      </c>
      <c r="C99" s="2" t="s">
        <v>2768</v>
      </c>
      <c r="E99" s="2" t="s">
        <v>2776</v>
      </c>
      <c r="G99" s="2" t="s">
        <v>2513</v>
      </c>
      <c r="H99" s="2" t="s">
        <v>2525</v>
      </c>
      <c r="I99" s="2" t="s">
        <v>2526</v>
      </c>
      <c r="J99" s="2" t="s">
        <v>2527</v>
      </c>
      <c r="K99" s="2" t="s">
        <v>2528</v>
      </c>
      <c r="L99" s="2" t="s">
        <v>2529</v>
      </c>
      <c r="M99" s="2" t="s">
        <v>2530</v>
      </c>
      <c r="N99" s="2" t="s">
        <v>2531</v>
      </c>
      <c r="O99" s="2" t="s">
        <v>2532</v>
      </c>
      <c r="P99" s="2" t="s">
        <v>2533</v>
      </c>
      <c r="Q99" s="2" t="s">
        <v>2581</v>
      </c>
      <c r="R99" s="2" t="s">
        <v>2600</v>
      </c>
      <c r="S99" s="2" t="s">
        <v>2601</v>
      </c>
      <c r="T99" s="2" t="s">
        <v>2602</v>
      </c>
      <c r="U99" s="2" t="s">
        <v>2770</v>
      </c>
      <c r="V99" s="2" t="s">
        <v>2771</v>
      </c>
    </row>
    <row r="100" spans="1:22" x14ac:dyDescent="0.2">
      <c r="A100" s="2" t="s">
        <v>228</v>
      </c>
      <c r="B100" s="2" t="s">
        <v>229</v>
      </c>
      <c r="C100" s="2" t="s">
        <v>2768</v>
      </c>
      <c r="E100" s="2" t="s">
        <v>2777</v>
      </c>
      <c r="G100" s="2" t="s">
        <v>2513</v>
      </c>
      <c r="H100" s="2" t="s">
        <v>2525</v>
      </c>
      <c r="I100" s="2" t="s">
        <v>2526</v>
      </c>
      <c r="J100" s="2" t="s">
        <v>2527</v>
      </c>
      <c r="K100" s="2" t="s">
        <v>2528</v>
      </c>
      <c r="L100" s="2" t="s">
        <v>2529</v>
      </c>
      <c r="M100" s="2" t="s">
        <v>2530</v>
      </c>
      <c r="N100" s="2" t="s">
        <v>2531</v>
      </c>
      <c r="O100" s="2" t="s">
        <v>2532</v>
      </c>
      <c r="P100" s="2" t="s">
        <v>2533</v>
      </c>
      <c r="Q100" s="2" t="s">
        <v>2581</v>
      </c>
      <c r="R100" s="2" t="s">
        <v>2600</v>
      </c>
      <c r="S100" s="2" t="s">
        <v>2601</v>
      </c>
      <c r="T100" s="2" t="s">
        <v>2602</v>
      </c>
      <c r="U100" s="2" t="s">
        <v>2770</v>
      </c>
      <c r="V100" s="2" t="s">
        <v>2771</v>
      </c>
    </row>
    <row r="101" spans="1:22" x14ac:dyDescent="0.2">
      <c r="A101" s="2" t="s">
        <v>230</v>
      </c>
      <c r="B101" s="2" t="s">
        <v>231</v>
      </c>
      <c r="C101" s="2" t="s">
        <v>2778</v>
      </c>
      <c r="E101" s="2" t="s">
        <v>2779</v>
      </c>
      <c r="G101" s="2" t="s">
        <v>2513</v>
      </c>
      <c r="H101" s="2" t="s">
        <v>2544</v>
      </c>
      <c r="I101" s="2" t="s">
        <v>2608</v>
      </c>
      <c r="J101" s="2" t="s">
        <v>2609</v>
      </c>
      <c r="K101" s="2" t="s">
        <v>2610</v>
      </c>
      <c r="L101" s="2" t="s">
        <v>2611</v>
      </c>
      <c r="M101" s="2" t="s">
        <v>2612</v>
      </c>
      <c r="N101" s="2" t="s">
        <v>2613</v>
      </c>
      <c r="O101" s="2" t="s">
        <v>2614</v>
      </c>
      <c r="P101" s="2" t="s">
        <v>2615</v>
      </c>
      <c r="Q101" s="2" t="s">
        <v>2616</v>
      </c>
      <c r="R101" s="2" t="s">
        <v>2617</v>
      </c>
      <c r="S101" s="2" t="s">
        <v>2712</v>
      </c>
      <c r="T101" s="2" t="s">
        <v>2713</v>
      </c>
      <c r="U101" s="2" t="s">
        <v>2780</v>
      </c>
    </row>
    <row r="102" spans="1:22" x14ac:dyDescent="0.2">
      <c r="A102" s="2" t="s">
        <v>232</v>
      </c>
      <c r="B102" s="2" t="s">
        <v>233</v>
      </c>
      <c r="C102" s="2" t="s">
        <v>2778</v>
      </c>
      <c r="E102" s="2" t="s">
        <v>2781</v>
      </c>
      <c r="G102" s="2" t="s">
        <v>2513</v>
      </c>
      <c r="H102" s="2" t="s">
        <v>2544</v>
      </c>
      <c r="I102" s="2" t="s">
        <v>2608</v>
      </c>
      <c r="J102" s="2" t="s">
        <v>2609</v>
      </c>
      <c r="K102" s="2" t="s">
        <v>2610</v>
      </c>
      <c r="L102" s="2" t="s">
        <v>2611</v>
      </c>
      <c r="M102" s="2" t="s">
        <v>2612</v>
      </c>
      <c r="N102" s="2" t="s">
        <v>2613</v>
      </c>
      <c r="O102" s="2" t="s">
        <v>2614</v>
      </c>
      <c r="P102" s="2" t="s">
        <v>2615</v>
      </c>
      <c r="Q102" s="2" t="s">
        <v>2616</v>
      </c>
      <c r="R102" s="2" t="s">
        <v>2617</v>
      </c>
      <c r="S102" s="2" t="s">
        <v>2712</v>
      </c>
      <c r="T102" s="2" t="s">
        <v>2713</v>
      </c>
      <c r="U102" s="2" t="s">
        <v>2780</v>
      </c>
    </row>
    <row r="103" spans="1:22" x14ac:dyDescent="0.2">
      <c r="A103" s="2" t="s">
        <v>234</v>
      </c>
      <c r="B103" s="2" t="s">
        <v>235</v>
      </c>
      <c r="C103" s="2" t="s">
        <v>2778</v>
      </c>
      <c r="E103" s="2" t="s">
        <v>2782</v>
      </c>
      <c r="G103" s="2" t="s">
        <v>2513</v>
      </c>
      <c r="H103" s="2" t="s">
        <v>2544</v>
      </c>
      <c r="I103" s="2" t="s">
        <v>2608</v>
      </c>
      <c r="J103" s="2" t="s">
        <v>2609</v>
      </c>
      <c r="K103" s="2" t="s">
        <v>2610</v>
      </c>
      <c r="L103" s="2" t="s">
        <v>2611</v>
      </c>
      <c r="M103" s="2" t="s">
        <v>2612</v>
      </c>
      <c r="N103" s="2" t="s">
        <v>2613</v>
      </c>
      <c r="O103" s="2" t="s">
        <v>2614</v>
      </c>
      <c r="P103" s="2" t="s">
        <v>2615</v>
      </c>
      <c r="Q103" s="2" t="s">
        <v>2616</v>
      </c>
      <c r="R103" s="2" t="s">
        <v>2617</v>
      </c>
      <c r="S103" s="2" t="s">
        <v>2712</v>
      </c>
      <c r="T103" s="2" t="s">
        <v>2713</v>
      </c>
      <c r="U103" s="2" t="s">
        <v>2780</v>
      </c>
    </row>
    <row r="104" spans="1:22" x14ac:dyDescent="0.2">
      <c r="A104" s="2" t="s">
        <v>236</v>
      </c>
      <c r="B104" s="2" t="s">
        <v>237</v>
      </c>
      <c r="C104" s="2" t="s">
        <v>2778</v>
      </c>
      <c r="E104" s="2" t="s">
        <v>2783</v>
      </c>
      <c r="G104" s="2" t="s">
        <v>2513</v>
      </c>
      <c r="H104" s="2" t="s">
        <v>2544</v>
      </c>
      <c r="I104" s="2" t="s">
        <v>2608</v>
      </c>
      <c r="J104" s="2" t="s">
        <v>2609</v>
      </c>
      <c r="K104" s="2" t="s">
        <v>2610</v>
      </c>
      <c r="L104" s="2" t="s">
        <v>2611</v>
      </c>
      <c r="M104" s="2" t="s">
        <v>2612</v>
      </c>
      <c r="N104" s="2" t="s">
        <v>2613</v>
      </c>
      <c r="O104" s="2" t="s">
        <v>2614</v>
      </c>
      <c r="P104" s="2" t="s">
        <v>2615</v>
      </c>
      <c r="Q104" s="2" t="s">
        <v>2616</v>
      </c>
      <c r="R104" s="2" t="s">
        <v>2617</v>
      </c>
      <c r="S104" s="2" t="s">
        <v>2712</v>
      </c>
      <c r="T104" s="2" t="s">
        <v>2713</v>
      </c>
      <c r="U104" s="2" t="s">
        <v>2780</v>
      </c>
    </row>
    <row r="105" spans="1:22" x14ac:dyDescent="0.2">
      <c r="A105" s="2" t="s">
        <v>238</v>
      </c>
      <c r="B105" s="2" t="s">
        <v>239</v>
      </c>
      <c r="C105" s="2" t="s">
        <v>2778</v>
      </c>
      <c r="E105" s="2" t="s">
        <v>2784</v>
      </c>
      <c r="G105" s="2" t="s">
        <v>2513</v>
      </c>
      <c r="H105" s="2" t="s">
        <v>2544</v>
      </c>
      <c r="I105" s="2" t="s">
        <v>2608</v>
      </c>
      <c r="J105" s="2" t="s">
        <v>2609</v>
      </c>
      <c r="K105" s="2" t="s">
        <v>2610</v>
      </c>
      <c r="L105" s="2" t="s">
        <v>2611</v>
      </c>
      <c r="M105" s="2" t="s">
        <v>2612</v>
      </c>
      <c r="N105" s="2" t="s">
        <v>2613</v>
      </c>
      <c r="O105" s="2" t="s">
        <v>2614</v>
      </c>
      <c r="P105" s="2" t="s">
        <v>2615</v>
      </c>
      <c r="Q105" s="2" t="s">
        <v>2616</v>
      </c>
      <c r="R105" s="2" t="s">
        <v>2617</v>
      </c>
      <c r="S105" s="2" t="s">
        <v>2712</v>
      </c>
      <c r="T105" s="2" t="s">
        <v>2713</v>
      </c>
      <c r="U105" s="2" t="s">
        <v>2780</v>
      </c>
    </row>
    <row r="106" spans="1:22" x14ac:dyDescent="0.2">
      <c r="A106" s="2" t="s">
        <v>240</v>
      </c>
      <c r="B106" s="2" t="s">
        <v>241</v>
      </c>
      <c r="C106" s="2" t="s">
        <v>2778</v>
      </c>
      <c r="E106" s="2" t="s">
        <v>2785</v>
      </c>
      <c r="G106" s="2" t="s">
        <v>2513</v>
      </c>
      <c r="H106" s="2" t="s">
        <v>2544</v>
      </c>
      <c r="I106" s="2" t="s">
        <v>2608</v>
      </c>
      <c r="J106" s="2" t="s">
        <v>2609</v>
      </c>
      <c r="K106" s="2" t="s">
        <v>2610</v>
      </c>
      <c r="L106" s="2" t="s">
        <v>2611</v>
      </c>
      <c r="M106" s="2" t="s">
        <v>2612</v>
      </c>
      <c r="N106" s="2" t="s">
        <v>2613</v>
      </c>
      <c r="O106" s="2" t="s">
        <v>2614</v>
      </c>
      <c r="P106" s="2" t="s">
        <v>2615</v>
      </c>
      <c r="Q106" s="2" t="s">
        <v>2616</v>
      </c>
      <c r="R106" s="2" t="s">
        <v>2617</v>
      </c>
      <c r="S106" s="2" t="s">
        <v>2712</v>
      </c>
      <c r="T106" s="2" t="s">
        <v>2713</v>
      </c>
      <c r="U106" s="2" t="s">
        <v>2780</v>
      </c>
    </row>
    <row r="107" spans="1:22" x14ac:dyDescent="0.2">
      <c r="A107" s="2" t="s">
        <v>242</v>
      </c>
      <c r="B107" s="2" t="s">
        <v>243</v>
      </c>
      <c r="C107" s="2" t="s">
        <v>2778</v>
      </c>
      <c r="E107" s="2" t="s">
        <v>2786</v>
      </c>
      <c r="G107" s="2" t="s">
        <v>2513</v>
      </c>
      <c r="H107" s="2" t="s">
        <v>2544</v>
      </c>
      <c r="I107" s="2" t="s">
        <v>2608</v>
      </c>
      <c r="J107" s="2" t="s">
        <v>2609</v>
      </c>
      <c r="K107" s="2" t="s">
        <v>2610</v>
      </c>
      <c r="L107" s="2" t="s">
        <v>2611</v>
      </c>
      <c r="M107" s="2" t="s">
        <v>2612</v>
      </c>
      <c r="N107" s="2" t="s">
        <v>2613</v>
      </c>
      <c r="O107" s="2" t="s">
        <v>2614</v>
      </c>
      <c r="P107" s="2" t="s">
        <v>2615</v>
      </c>
      <c r="Q107" s="2" t="s">
        <v>2616</v>
      </c>
      <c r="R107" s="2" t="s">
        <v>2617</v>
      </c>
      <c r="S107" s="2" t="s">
        <v>2712</v>
      </c>
      <c r="T107" s="2" t="s">
        <v>2713</v>
      </c>
      <c r="U107" s="2" t="s">
        <v>2780</v>
      </c>
    </row>
    <row r="108" spans="1:22" x14ac:dyDescent="0.2">
      <c r="A108" s="2" t="s">
        <v>244</v>
      </c>
      <c r="B108" s="2" t="s">
        <v>245</v>
      </c>
      <c r="C108" s="2" t="s">
        <v>2778</v>
      </c>
      <c r="E108" s="2" t="s">
        <v>2787</v>
      </c>
      <c r="G108" s="2" t="s">
        <v>2513</v>
      </c>
      <c r="H108" s="2" t="s">
        <v>2544</v>
      </c>
      <c r="I108" s="2" t="s">
        <v>2608</v>
      </c>
      <c r="J108" s="2" t="s">
        <v>2609</v>
      </c>
      <c r="K108" s="2" t="s">
        <v>2610</v>
      </c>
      <c r="L108" s="2" t="s">
        <v>2611</v>
      </c>
      <c r="M108" s="2" t="s">
        <v>2612</v>
      </c>
      <c r="N108" s="2" t="s">
        <v>2613</v>
      </c>
      <c r="O108" s="2" t="s">
        <v>2614</v>
      </c>
      <c r="P108" s="2" t="s">
        <v>2615</v>
      </c>
      <c r="Q108" s="2" t="s">
        <v>2616</v>
      </c>
      <c r="R108" s="2" t="s">
        <v>2617</v>
      </c>
      <c r="S108" s="2" t="s">
        <v>2712</v>
      </c>
      <c r="T108" s="2" t="s">
        <v>2713</v>
      </c>
      <c r="U108" s="2" t="s">
        <v>2780</v>
      </c>
    </row>
    <row r="109" spans="1:22" x14ac:dyDescent="0.2">
      <c r="A109" s="2" t="s">
        <v>246</v>
      </c>
      <c r="B109" s="2" t="s">
        <v>247</v>
      </c>
      <c r="C109" s="2" t="s">
        <v>2778</v>
      </c>
      <c r="E109" s="2" t="s">
        <v>2788</v>
      </c>
      <c r="G109" s="2" t="s">
        <v>2513</v>
      </c>
      <c r="H109" s="2" t="s">
        <v>2544</v>
      </c>
      <c r="I109" s="2" t="s">
        <v>2608</v>
      </c>
      <c r="J109" s="2" t="s">
        <v>2609</v>
      </c>
      <c r="K109" s="2" t="s">
        <v>2610</v>
      </c>
      <c r="L109" s="2" t="s">
        <v>2611</v>
      </c>
      <c r="M109" s="2" t="s">
        <v>2612</v>
      </c>
      <c r="N109" s="2" t="s">
        <v>2613</v>
      </c>
      <c r="O109" s="2" t="s">
        <v>2614</v>
      </c>
      <c r="P109" s="2" t="s">
        <v>2615</v>
      </c>
      <c r="Q109" s="2" t="s">
        <v>2616</v>
      </c>
      <c r="R109" s="2" t="s">
        <v>2617</v>
      </c>
      <c r="S109" s="2" t="s">
        <v>2712</v>
      </c>
      <c r="T109" s="2" t="s">
        <v>2713</v>
      </c>
      <c r="U109" s="2" t="s">
        <v>2780</v>
      </c>
    </row>
    <row r="110" spans="1:22" x14ac:dyDescent="0.2">
      <c r="A110" s="2" t="s">
        <v>248</v>
      </c>
      <c r="B110" s="2" t="s">
        <v>249</v>
      </c>
      <c r="C110" s="2" t="s">
        <v>2778</v>
      </c>
      <c r="E110" s="2" t="s">
        <v>2789</v>
      </c>
      <c r="G110" s="2" t="s">
        <v>2513</v>
      </c>
      <c r="H110" s="2" t="s">
        <v>2544</v>
      </c>
      <c r="I110" s="2" t="s">
        <v>2608</v>
      </c>
      <c r="J110" s="2" t="s">
        <v>2609</v>
      </c>
      <c r="K110" s="2" t="s">
        <v>2610</v>
      </c>
      <c r="L110" s="2" t="s">
        <v>2611</v>
      </c>
      <c r="M110" s="2" t="s">
        <v>2612</v>
      </c>
      <c r="N110" s="2" t="s">
        <v>2613</v>
      </c>
      <c r="O110" s="2" t="s">
        <v>2614</v>
      </c>
      <c r="P110" s="2" t="s">
        <v>2615</v>
      </c>
      <c r="Q110" s="2" t="s">
        <v>2616</v>
      </c>
      <c r="R110" s="2" t="s">
        <v>2617</v>
      </c>
      <c r="S110" s="2" t="s">
        <v>2712</v>
      </c>
      <c r="T110" s="2" t="s">
        <v>2713</v>
      </c>
      <c r="U110" s="2" t="s">
        <v>2780</v>
      </c>
    </row>
    <row r="111" spans="1:22" x14ac:dyDescent="0.2">
      <c r="A111" s="2" t="s">
        <v>250</v>
      </c>
      <c r="B111" s="2" t="s">
        <v>251</v>
      </c>
      <c r="C111" s="2" t="s">
        <v>2778</v>
      </c>
      <c r="E111" s="2" t="s">
        <v>2790</v>
      </c>
      <c r="G111" s="2" t="s">
        <v>2513</v>
      </c>
      <c r="H111" s="2" t="s">
        <v>2544</v>
      </c>
      <c r="I111" s="2" t="s">
        <v>2608</v>
      </c>
      <c r="J111" s="2" t="s">
        <v>2609</v>
      </c>
      <c r="K111" s="2" t="s">
        <v>2610</v>
      </c>
      <c r="L111" s="2" t="s">
        <v>2611</v>
      </c>
      <c r="M111" s="2" t="s">
        <v>2612</v>
      </c>
      <c r="N111" s="2" t="s">
        <v>2613</v>
      </c>
      <c r="O111" s="2" t="s">
        <v>2614</v>
      </c>
      <c r="P111" s="2" t="s">
        <v>2615</v>
      </c>
      <c r="Q111" s="2" t="s">
        <v>2616</v>
      </c>
      <c r="R111" s="2" t="s">
        <v>2617</v>
      </c>
      <c r="S111" s="2" t="s">
        <v>2712</v>
      </c>
      <c r="T111" s="2" t="s">
        <v>2713</v>
      </c>
      <c r="U111" s="2" t="s">
        <v>2780</v>
      </c>
    </row>
    <row r="112" spans="1:22" x14ac:dyDescent="0.2">
      <c r="A112" s="2" t="s">
        <v>252</v>
      </c>
      <c r="B112" s="2" t="s">
        <v>253</v>
      </c>
      <c r="C112" s="2" t="s">
        <v>2606</v>
      </c>
      <c r="E112" s="2" t="s">
        <v>2791</v>
      </c>
      <c r="G112" s="2" t="s">
        <v>2513</v>
      </c>
      <c r="H112" s="2" t="s">
        <v>2544</v>
      </c>
      <c r="I112" s="2" t="s">
        <v>2608</v>
      </c>
      <c r="J112" s="2" t="s">
        <v>2609</v>
      </c>
      <c r="K112" s="2" t="s">
        <v>2610</v>
      </c>
      <c r="L112" s="2" t="s">
        <v>2611</v>
      </c>
      <c r="M112" s="2" t="s">
        <v>2612</v>
      </c>
      <c r="N112" s="2" t="s">
        <v>2613</v>
      </c>
      <c r="O112" s="2" t="s">
        <v>2614</v>
      </c>
      <c r="P112" s="2" t="s">
        <v>2615</v>
      </c>
      <c r="Q112" s="2" t="s">
        <v>2616</v>
      </c>
      <c r="R112" s="2" t="s">
        <v>2617</v>
      </c>
      <c r="S112" s="2" t="s">
        <v>2618</v>
      </c>
      <c r="T112" s="2" t="s">
        <v>2619</v>
      </c>
    </row>
    <row r="113" spans="1:23" x14ac:dyDescent="0.2">
      <c r="A113" s="2" t="s">
        <v>254</v>
      </c>
      <c r="B113" s="2" t="s">
        <v>255</v>
      </c>
      <c r="C113" s="2" t="s">
        <v>2606</v>
      </c>
      <c r="E113" s="2" t="s">
        <v>2792</v>
      </c>
      <c r="G113" s="2" t="s">
        <v>2513</v>
      </c>
      <c r="H113" s="2" t="s">
        <v>2544</v>
      </c>
      <c r="I113" s="2" t="s">
        <v>2608</v>
      </c>
      <c r="J113" s="2" t="s">
        <v>2609</v>
      </c>
      <c r="K113" s="2" t="s">
        <v>2610</v>
      </c>
      <c r="L113" s="2" t="s">
        <v>2611</v>
      </c>
      <c r="M113" s="2" t="s">
        <v>2612</v>
      </c>
      <c r="N113" s="2" t="s">
        <v>2613</v>
      </c>
      <c r="O113" s="2" t="s">
        <v>2614</v>
      </c>
      <c r="P113" s="2" t="s">
        <v>2615</v>
      </c>
      <c r="Q113" s="2" t="s">
        <v>2616</v>
      </c>
      <c r="R113" s="2" t="s">
        <v>2617</v>
      </c>
      <c r="S113" s="2" t="s">
        <v>2618</v>
      </c>
      <c r="T113" s="2" t="s">
        <v>2619</v>
      </c>
    </row>
    <row r="114" spans="1:23" x14ac:dyDescent="0.2">
      <c r="A114" s="2" t="s">
        <v>256</v>
      </c>
      <c r="B114" s="2" t="s">
        <v>257</v>
      </c>
      <c r="C114" s="2" t="s">
        <v>2701</v>
      </c>
      <c r="E114" s="2" t="s">
        <v>2793</v>
      </c>
      <c r="G114" s="2" t="s">
        <v>2513</v>
      </c>
      <c r="H114" s="2" t="s">
        <v>2544</v>
      </c>
      <c r="I114" s="2" t="s">
        <v>2608</v>
      </c>
      <c r="J114" s="2" t="s">
        <v>2609</v>
      </c>
      <c r="K114" s="2" t="s">
        <v>2610</v>
      </c>
      <c r="L114" s="2" t="s">
        <v>2611</v>
      </c>
      <c r="M114" s="2" t="s">
        <v>2612</v>
      </c>
      <c r="N114" s="2" t="s">
        <v>2613</v>
      </c>
      <c r="O114" s="2" t="s">
        <v>2614</v>
      </c>
      <c r="P114" s="2" t="s">
        <v>2666</v>
      </c>
      <c r="Q114" s="2" t="s">
        <v>2667</v>
      </c>
      <c r="R114" s="2" t="s">
        <v>2703</v>
      </c>
      <c r="S114" s="2" t="s">
        <v>2704</v>
      </c>
      <c r="T114" s="2" t="s">
        <v>2705</v>
      </c>
      <c r="U114" s="2" t="s">
        <v>2706</v>
      </c>
      <c r="V114" s="2" t="s">
        <v>2707</v>
      </c>
    </row>
    <row r="115" spans="1:23" x14ac:dyDescent="0.2">
      <c r="A115" s="2" t="s">
        <v>258</v>
      </c>
      <c r="B115" s="2" t="s">
        <v>259</v>
      </c>
      <c r="C115" s="2" t="s">
        <v>2701</v>
      </c>
      <c r="E115" s="2" t="s">
        <v>2794</v>
      </c>
      <c r="G115" s="2" t="s">
        <v>2513</v>
      </c>
      <c r="H115" s="2" t="s">
        <v>2544</v>
      </c>
      <c r="I115" s="2" t="s">
        <v>2608</v>
      </c>
      <c r="J115" s="2" t="s">
        <v>2609</v>
      </c>
      <c r="K115" s="2" t="s">
        <v>2610</v>
      </c>
      <c r="L115" s="2" t="s">
        <v>2611</v>
      </c>
      <c r="M115" s="2" t="s">
        <v>2612</v>
      </c>
      <c r="N115" s="2" t="s">
        <v>2613</v>
      </c>
      <c r="O115" s="2" t="s">
        <v>2614</v>
      </c>
      <c r="P115" s="2" t="s">
        <v>2666</v>
      </c>
      <c r="Q115" s="2" t="s">
        <v>2667</v>
      </c>
      <c r="R115" s="2" t="s">
        <v>2703</v>
      </c>
      <c r="S115" s="2" t="s">
        <v>2704</v>
      </c>
      <c r="T115" s="2" t="s">
        <v>2705</v>
      </c>
      <c r="U115" s="2" t="s">
        <v>2706</v>
      </c>
      <c r="V115" s="2" t="s">
        <v>2707</v>
      </c>
    </row>
    <row r="116" spans="1:23" x14ac:dyDescent="0.2">
      <c r="A116" s="2" t="s">
        <v>260</v>
      </c>
      <c r="B116" s="2" t="s">
        <v>261</v>
      </c>
      <c r="C116" s="2" t="s">
        <v>2725</v>
      </c>
      <c r="E116" s="2" t="s">
        <v>2795</v>
      </c>
      <c r="G116" s="2" t="s">
        <v>2513</v>
      </c>
      <c r="H116" s="2" t="s">
        <v>2544</v>
      </c>
      <c r="I116" s="2" t="s">
        <v>2608</v>
      </c>
      <c r="J116" s="2" t="s">
        <v>2609</v>
      </c>
      <c r="K116" s="2" t="s">
        <v>2610</v>
      </c>
      <c r="L116" s="2" t="s">
        <v>2611</v>
      </c>
      <c r="M116" s="2" t="s">
        <v>2623</v>
      </c>
      <c r="N116" s="2" t="s">
        <v>2624</v>
      </c>
      <c r="O116" s="2" t="s">
        <v>2625</v>
      </c>
      <c r="P116" s="2" t="s">
        <v>2727</v>
      </c>
      <c r="Q116" s="2" t="s">
        <v>2728</v>
      </c>
      <c r="R116" s="2" t="s">
        <v>2729</v>
      </c>
      <c r="S116" s="2" t="s">
        <v>2730</v>
      </c>
    </row>
    <row r="117" spans="1:23" x14ac:dyDescent="0.2">
      <c r="A117" s="2" t="s">
        <v>262</v>
      </c>
      <c r="B117" s="2" t="s">
        <v>263</v>
      </c>
      <c r="C117" s="2" t="s">
        <v>2731</v>
      </c>
      <c r="E117" s="2" t="s">
        <v>2796</v>
      </c>
      <c r="G117" s="2" t="s">
        <v>2513</v>
      </c>
      <c r="H117" s="2" t="s">
        <v>2544</v>
      </c>
      <c r="I117" s="2" t="s">
        <v>2608</v>
      </c>
      <c r="J117" s="2" t="s">
        <v>2609</v>
      </c>
      <c r="K117" s="2" t="s">
        <v>2610</v>
      </c>
      <c r="L117" s="2" t="s">
        <v>2611</v>
      </c>
      <c r="M117" s="2" t="s">
        <v>2612</v>
      </c>
      <c r="N117" s="2" t="s">
        <v>2613</v>
      </c>
      <c r="O117" s="2" t="s">
        <v>2614</v>
      </c>
      <c r="P117" s="2" t="s">
        <v>2666</v>
      </c>
      <c r="Q117" s="2" t="s">
        <v>2667</v>
      </c>
      <c r="R117" s="2" t="s">
        <v>2703</v>
      </c>
      <c r="S117" s="2" t="s">
        <v>2704</v>
      </c>
      <c r="T117" s="2" t="s">
        <v>2705</v>
      </c>
      <c r="U117" s="2" t="s">
        <v>2706</v>
      </c>
      <c r="V117" s="2" t="s">
        <v>2733</v>
      </c>
      <c r="W117" s="2" t="s">
        <v>2734</v>
      </c>
    </row>
    <row r="118" spans="1:23" x14ac:dyDescent="0.2">
      <c r="A118" s="2" t="s">
        <v>264</v>
      </c>
      <c r="B118" s="2" t="s">
        <v>265</v>
      </c>
      <c r="C118" s="2" t="s">
        <v>2797</v>
      </c>
      <c r="E118" s="2" t="s">
        <v>2798</v>
      </c>
      <c r="G118" s="2" t="s">
        <v>2513</v>
      </c>
      <c r="H118" s="2" t="s">
        <v>2525</v>
      </c>
      <c r="I118" s="2" t="s">
        <v>2526</v>
      </c>
      <c r="J118" s="2" t="s">
        <v>2527</v>
      </c>
      <c r="K118" s="2" t="s">
        <v>2528</v>
      </c>
      <c r="L118" s="2" t="s">
        <v>2529</v>
      </c>
      <c r="M118" s="2" t="s">
        <v>2530</v>
      </c>
      <c r="N118" s="2" t="s">
        <v>2531</v>
      </c>
      <c r="O118" s="2" t="s">
        <v>2532</v>
      </c>
      <c r="P118" s="2" t="s">
        <v>2533</v>
      </c>
      <c r="Q118" s="2" t="s">
        <v>2581</v>
      </c>
      <c r="R118" s="2" t="s">
        <v>2799</v>
      </c>
      <c r="S118" s="2" t="s">
        <v>2800</v>
      </c>
      <c r="T118" s="2" t="s">
        <v>2801</v>
      </c>
    </row>
    <row r="119" spans="1:23" x14ac:dyDescent="0.2">
      <c r="A119" s="2" t="s">
        <v>266</v>
      </c>
      <c r="B119" s="2" t="s">
        <v>267</v>
      </c>
      <c r="C119" s="2" t="s">
        <v>2802</v>
      </c>
      <c r="E119" s="2" t="s">
        <v>2803</v>
      </c>
      <c r="G119" s="2" t="s">
        <v>2513</v>
      </c>
      <c r="H119" s="2" t="s">
        <v>2544</v>
      </c>
      <c r="I119" s="2" t="s">
        <v>2747</v>
      </c>
      <c r="J119" s="2" t="s">
        <v>2804</v>
      </c>
      <c r="K119" s="2" t="s">
        <v>2805</v>
      </c>
      <c r="L119" s="2" t="s">
        <v>2806</v>
      </c>
      <c r="M119" s="2" t="s">
        <v>2807</v>
      </c>
      <c r="N119" s="2" t="s">
        <v>2808</v>
      </c>
    </row>
    <row r="120" spans="1:23" x14ac:dyDescent="0.2">
      <c r="A120" s="2" t="s">
        <v>268</v>
      </c>
      <c r="B120" s="2" t="s">
        <v>269</v>
      </c>
      <c r="C120" s="2" t="s">
        <v>2802</v>
      </c>
      <c r="E120" s="2" t="s">
        <v>2803</v>
      </c>
      <c r="G120" s="2" t="s">
        <v>2513</v>
      </c>
      <c r="H120" s="2" t="s">
        <v>2544</v>
      </c>
      <c r="I120" s="2" t="s">
        <v>2747</v>
      </c>
      <c r="J120" s="2" t="s">
        <v>2804</v>
      </c>
      <c r="K120" s="2" t="s">
        <v>2805</v>
      </c>
      <c r="L120" s="2" t="s">
        <v>2806</v>
      </c>
      <c r="M120" s="2" t="s">
        <v>2807</v>
      </c>
      <c r="N120" s="2" t="s">
        <v>2808</v>
      </c>
    </row>
    <row r="121" spans="1:23" x14ac:dyDescent="0.2">
      <c r="A121" s="2" t="s">
        <v>270</v>
      </c>
      <c r="B121" s="2" t="s">
        <v>271</v>
      </c>
      <c r="C121" s="2" t="s">
        <v>2802</v>
      </c>
      <c r="E121" s="2" t="s">
        <v>2803</v>
      </c>
      <c r="G121" s="2" t="s">
        <v>2513</v>
      </c>
      <c r="H121" s="2" t="s">
        <v>2544</v>
      </c>
      <c r="I121" s="2" t="s">
        <v>2747</v>
      </c>
      <c r="J121" s="2" t="s">
        <v>2804</v>
      </c>
      <c r="K121" s="2" t="s">
        <v>2805</v>
      </c>
      <c r="L121" s="2" t="s">
        <v>2806</v>
      </c>
      <c r="M121" s="2" t="s">
        <v>2807</v>
      </c>
      <c r="N121" s="2" t="s">
        <v>2808</v>
      </c>
    </row>
    <row r="122" spans="1:23" x14ac:dyDescent="0.2">
      <c r="A122" s="2" t="s">
        <v>272</v>
      </c>
      <c r="B122" s="2" t="s">
        <v>273</v>
      </c>
      <c r="C122" s="2" t="s">
        <v>2802</v>
      </c>
      <c r="E122" s="2" t="s">
        <v>2803</v>
      </c>
      <c r="G122" s="2" t="s">
        <v>2513</v>
      </c>
      <c r="H122" s="2" t="s">
        <v>2544</v>
      </c>
      <c r="I122" s="2" t="s">
        <v>2747</v>
      </c>
      <c r="J122" s="2" t="s">
        <v>2804</v>
      </c>
      <c r="K122" s="2" t="s">
        <v>2805</v>
      </c>
      <c r="L122" s="2" t="s">
        <v>2806</v>
      </c>
      <c r="M122" s="2" t="s">
        <v>2807</v>
      </c>
      <c r="N122" s="2" t="s">
        <v>2808</v>
      </c>
    </row>
    <row r="123" spans="1:23" x14ac:dyDescent="0.2">
      <c r="A123" s="2" t="s">
        <v>274</v>
      </c>
      <c r="B123" s="2" t="s">
        <v>275</v>
      </c>
      <c r="C123" s="2" t="s">
        <v>2802</v>
      </c>
      <c r="E123" s="2" t="s">
        <v>2803</v>
      </c>
      <c r="G123" s="2" t="s">
        <v>2513</v>
      </c>
      <c r="H123" s="2" t="s">
        <v>2544</v>
      </c>
      <c r="I123" s="2" t="s">
        <v>2747</v>
      </c>
      <c r="J123" s="2" t="s">
        <v>2804</v>
      </c>
      <c r="K123" s="2" t="s">
        <v>2805</v>
      </c>
      <c r="L123" s="2" t="s">
        <v>2806</v>
      </c>
      <c r="M123" s="2" t="s">
        <v>2807</v>
      </c>
      <c r="N123" s="2" t="s">
        <v>2808</v>
      </c>
    </row>
    <row r="124" spans="1:23" x14ac:dyDescent="0.2">
      <c r="A124" s="2" t="s">
        <v>276</v>
      </c>
      <c r="B124" s="2" t="s">
        <v>277</v>
      </c>
      <c r="C124" s="2" t="s">
        <v>2802</v>
      </c>
      <c r="E124" s="2" t="s">
        <v>2803</v>
      </c>
      <c r="G124" s="2" t="s">
        <v>2513</v>
      </c>
      <c r="H124" s="2" t="s">
        <v>2544</v>
      </c>
      <c r="I124" s="2" t="s">
        <v>2747</v>
      </c>
      <c r="J124" s="2" t="s">
        <v>2804</v>
      </c>
      <c r="K124" s="2" t="s">
        <v>2805</v>
      </c>
      <c r="L124" s="2" t="s">
        <v>2806</v>
      </c>
      <c r="M124" s="2" t="s">
        <v>2807</v>
      </c>
      <c r="N124" s="2" t="s">
        <v>2808</v>
      </c>
    </row>
    <row r="125" spans="1:23" x14ac:dyDescent="0.2">
      <c r="A125" s="2" t="s">
        <v>278</v>
      </c>
      <c r="B125" s="2" t="s">
        <v>279</v>
      </c>
      <c r="C125" s="2" t="s">
        <v>2802</v>
      </c>
      <c r="E125" s="2" t="s">
        <v>2803</v>
      </c>
      <c r="G125" s="2" t="s">
        <v>2513</v>
      </c>
      <c r="H125" s="2" t="s">
        <v>2544</v>
      </c>
      <c r="I125" s="2" t="s">
        <v>2747</v>
      </c>
      <c r="J125" s="2" t="s">
        <v>2804</v>
      </c>
      <c r="K125" s="2" t="s">
        <v>2805</v>
      </c>
      <c r="L125" s="2" t="s">
        <v>2806</v>
      </c>
      <c r="M125" s="2" t="s">
        <v>2807</v>
      </c>
      <c r="N125" s="2" t="s">
        <v>2808</v>
      </c>
    </row>
    <row r="126" spans="1:23" x14ac:dyDescent="0.2">
      <c r="A126" s="2" t="s">
        <v>280</v>
      </c>
      <c r="B126" s="2" t="s">
        <v>281</v>
      </c>
      <c r="C126" s="2" t="s">
        <v>2802</v>
      </c>
      <c r="E126" s="2" t="s">
        <v>2803</v>
      </c>
      <c r="G126" s="2" t="s">
        <v>2513</v>
      </c>
      <c r="H126" s="2" t="s">
        <v>2544</v>
      </c>
      <c r="I126" s="2" t="s">
        <v>2747</v>
      </c>
      <c r="J126" s="2" t="s">
        <v>2804</v>
      </c>
      <c r="K126" s="2" t="s">
        <v>2805</v>
      </c>
      <c r="L126" s="2" t="s">
        <v>2806</v>
      </c>
      <c r="M126" s="2" t="s">
        <v>2807</v>
      </c>
      <c r="N126" s="2" t="s">
        <v>2808</v>
      </c>
    </row>
    <row r="127" spans="1:23" x14ac:dyDescent="0.2">
      <c r="A127" s="2" t="s">
        <v>282</v>
      </c>
      <c r="B127" s="2" t="s">
        <v>283</v>
      </c>
      <c r="C127" s="2" t="s">
        <v>2809</v>
      </c>
      <c r="E127" s="2" t="s">
        <v>2810</v>
      </c>
      <c r="G127" s="2" t="s">
        <v>2513</v>
      </c>
      <c r="H127" s="2" t="s">
        <v>2514</v>
      </c>
      <c r="I127" s="2" t="s">
        <v>2515</v>
      </c>
      <c r="J127" s="2" t="s">
        <v>2516</v>
      </c>
      <c r="K127" s="2" t="s">
        <v>2811</v>
      </c>
      <c r="L127" s="2" t="s">
        <v>2812</v>
      </c>
      <c r="M127" s="2" t="s">
        <v>2813</v>
      </c>
      <c r="N127" s="2" t="s">
        <v>2814</v>
      </c>
      <c r="O127" s="2" t="s">
        <v>2815</v>
      </c>
    </row>
    <row r="128" spans="1:23" x14ac:dyDescent="0.2">
      <c r="A128" s="2" t="s">
        <v>284</v>
      </c>
      <c r="B128" s="2" t="s">
        <v>285</v>
      </c>
      <c r="C128" s="2" t="s">
        <v>2816</v>
      </c>
      <c r="E128" s="2" t="s">
        <v>2817</v>
      </c>
      <c r="G128" s="2" t="s">
        <v>2513</v>
      </c>
      <c r="H128" s="2" t="s">
        <v>2514</v>
      </c>
      <c r="I128" s="2" t="s">
        <v>2515</v>
      </c>
      <c r="J128" s="2" t="s">
        <v>2756</v>
      </c>
      <c r="K128" s="2" t="s">
        <v>2818</v>
      </c>
      <c r="L128" s="2" t="s">
        <v>2819</v>
      </c>
      <c r="M128" s="2" t="s">
        <v>2820</v>
      </c>
      <c r="N128" s="2" t="s">
        <v>2821</v>
      </c>
      <c r="O128" s="2" t="s">
        <v>2822</v>
      </c>
      <c r="P128" s="2" t="s">
        <v>2823</v>
      </c>
    </row>
    <row r="129" spans="1:23" x14ac:dyDescent="0.2">
      <c r="A129" s="2" t="s">
        <v>294</v>
      </c>
      <c r="B129" s="2" t="s">
        <v>295</v>
      </c>
      <c r="C129" s="2" t="s">
        <v>2824</v>
      </c>
      <c r="E129" s="2" t="s">
        <v>2825</v>
      </c>
      <c r="G129" s="2" t="s">
        <v>2513</v>
      </c>
      <c r="H129" s="2" t="s">
        <v>2544</v>
      </c>
      <c r="I129" s="2" t="s">
        <v>2545</v>
      </c>
      <c r="J129" s="2" t="s">
        <v>2546</v>
      </c>
      <c r="K129" s="2" t="s">
        <v>2547</v>
      </c>
      <c r="L129" s="2" t="s">
        <v>2826</v>
      </c>
      <c r="M129" s="2" t="s">
        <v>2827</v>
      </c>
      <c r="N129" s="2" t="s">
        <v>2828</v>
      </c>
      <c r="O129" s="2" t="s">
        <v>2829</v>
      </c>
      <c r="P129" s="2" t="s">
        <v>2830</v>
      </c>
    </row>
    <row r="130" spans="1:23" x14ac:dyDescent="0.2">
      <c r="A130" s="2" t="s">
        <v>296</v>
      </c>
      <c r="B130" s="2" t="s">
        <v>297</v>
      </c>
      <c r="C130" s="2" t="s">
        <v>2824</v>
      </c>
      <c r="E130" s="2" t="s">
        <v>2831</v>
      </c>
      <c r="G130" s="2" t="s">
        <v>2513</v>
      </c>
      <c r="H130" s="2" t="s">
        <v>2544</v>
      </c>
      <c r="I130" s="2" t="s">
        <v>2545</v>
      </c>
      <c r="J130" s="2" t="s">
        <v>2546</v>
      </c>
      <c r="K130" s="2" t="s">
        <v>2547</v>
      </c>
      <c r="L130" s="2" t="s">
        <v>2826</v>
      </c>
      <c r="M130" s="2" t="s">
        <v>2827</v>
      </c>
      <c r="N130" s="2" t="s">
        <v>2828</v>
      </c>
      <c r="O130" s="2" t="s">
        <v>2829</v>
      </c>
      <c r="P130" s="2" t="s">
        <v>2830</v>
      </c>
    </row>
    <row r="131" spans="1:23" x14ac:dyDescent="0.2">
      <c r="A131" s="2" t="s">
        <v>298</v>
      </c>
      <c r="B131" s="2" t="s">
        <v>299</v>
      </c>
      <c r="C131" s="2" t="s">
        <v>2824</v>
      </c>
      <c r="E131" s="2" t="s">
        <v>2832</v>
      </c>
      <c r="G131" s="2" t="s">
        <v>2513</v>
      </c>
      <c r="H131" s="2" t="s">
        <v>2544</v>
      </c>
      <c r="I131" s="2" t="s">
        <v>2545</v>
      </c>
      <c r="J131" s="2" t="s">
        <v>2546</v>
      </c>
      <c r="K131" s="2" t="s">
        <v>2547</v>
      </c>
      <c r="L131" s="2" t="s">
        <v>2826</v>
      </c>
      <c r="M131" s="2" t="s">
        <v>2827</v>
      </c>
      <c r="N131" s="2" t="s">
        <v>2828</v>
      </c>
      <c r="O131" s="2" t="s">
        <v>2829</v>
      </c>
      <c r="P131" s="2" t="s">
        <v>2830</v>
      </c>
    </row>
    <row r="132" spans="1:23" x14ac:dyDescent="0.2">
      <c r="A132" s="2" t="s">
        <v>300</v>
      </c>
      <c r="B132" s="2" t="s">
        <v>301</v>
      </c>
      <c r="C132" s="2" t="s">
        <v>2833</v>
      </c>
      <c r="E132" s="2" t="s">
        <v>2834</v>
      </c>
      <c r="G132" s="2" t="s">
        <v>2513</v>
      </c>
      <c r="H132" s="2" t="s">
        <v>2525</v>
      </c>
      <c r="I132" s="2" t="s">
        <v>2526</v>
      </c>
      <c r="J132" s="2" t="s">
        <v>2527</v>
      </c>
      <c r="K132" s="2" t="s">
        <v>2835</v>
      </c>
      <c r="L132" s="2" t="s">
        <v>2836</v>
      </c>
      <c r="M132" s="2" t="s">
        <v>2837</v>
      </c>
      <c r="N132" s="2" t="s">
        <v>2838</v>
      </c>
      <c r="O132" s="2" t="s">
        <v>2839</v>
      </c>
      <c r="P132" s="2" t="s">
        <v>2840</v>
      </c>
      <c r="Q132" s="2" t="s">
        <v>2841</v>
      </c>
    </row>
    <row r="133" spans="1:23" x14ac:dyDescent="0.2">
      <c r="A133" s="2" t="s">
        <v>302</v>
      </c>
      <c r="B133" s="2" t="s">
        <v>303</v>
      </c>
      <c r="C133" s="2" t="s">
        <v>2842</v>
      </c>
      <c r="E133" s="2" t="s">
        <v>2843</v>
      </c>
      <c r="G133" s="2" t="s">
        <v>2513</v>
      </c>
      <c r="H133" s="2" t="s">
        <v>2844</v>
      </c>
      <c r="I133" s="2" t="s">
        <v>2845</v>
      </c>
      <c r="J133" s="2" t="s">
        <v>2846</v>
      </c>
    </row>
    <row r="134" spans="1:23" x14ac:dyDescent="0.2">
      <c r="A134" s="2" t="s">
        <v>304</v>
      </c>
      <c r="B134" s="2" t="s">
        <v>305</v>
      </c>
      <c r="C134" s="2" t="s">
        <v>2842</v>
      </c>
      <c r="E134" s="2" t="s">
        <v>2843</v>
      </c>
      <c r="G134" s="2" t="s">
        <v>2513</v>
      </c>
      <c r="H134" s="2" t="s">
        <v>2844</v>
      </c>
      <c r="I134" s="2" t="s">
        <v>2845</v>
      </c>
      <c r="J134" s="2" t="s">
        <v>2846</v>
      </c>
    </row>
    <row r="135" spans="1:23" x14ac:dyDescent="0.2">
      <c r="A135" s="2" t="s">
        <v>308</v>
      </c>
      <c r="B135" s="2" t="s">
        <v>309</v>
      </c>
      <c r="C135" s="2" t="s">
        <v>2847</v>
      </c>
      <c r="E135" s="2" t="s">
        <v>2848</v>
      </c>
      <c r="G135" s="2" t="s">
        <v>2513</v>
      </c>
      <c r="H135" s="2" t="s">
        <v>2514</v>
      </c>
      <c r="I135" s="2" t="s">
        <v>2515</v>
      </c>
      <c r="J135" s="2" t="s">
        <v>2756</v>
      </c>
      <c r="K135" s="2" t="s">
        <v>2818</v>
      </c>
      <c r="L135" s="2" t="s">
        <v>2819</v>
      </c>
      <c r="M135" s="2" t="s">
        <v>2820</v>
      </c>
      <c r="N135" s="2" t="s">
        <v>2821</v>
      </c>
      <c r="O135" s="2" t="s">
        <v>2849</v>
      </c>
      <c r="P135" s="2" t="s">
        <v>2850</v>
      </c>
    </row>
    <row r="136" spans="1:23" x14ac:dyDescent="0.2">
      <c r="A136" s="2" t="s">
        <v>310</v>
      </c>
      <c r="B136" s="2" t="s">
        <v>311</v>
      </c>
      <c r="C136" s="2" t="s">
        <v>2851</v>
      </c>
      <c r="E136" s="2" t="s">
        <v>2852</v>
      </c>
      <c r="G136" s="2" t="s">
        <v>2513</v>
      </c>
      <c r="H136" s="2" t="s">
        <v>2544</v>
      </c>
      <c r="I136" s="2" t="s">
        <v>2545</v>
      </c>
      <c r="J136" s="2" t="s">
        <v>2557</v>
      </c>
      <c r="K136" s="2" t="s">
        <v>2558</v>
      </c>
      <c r="L136" s="2" t="s">
        <v>2559</v>
      </c>
      <c r="M136" s="2" t="s">
        <v>2560</v>
      </c>
      <c r="N136" s="2" t="s">
        <v>2561</v>
      </c>
      <c r="O136" s="2" t="s">
        <v>2654</v>
      </c>
      <c r="P136" s="2" t="s">
        <v>2853</v>
      </c>
      <c r="Q136" s="2" t="s">
        <v>2854</v>
      </c>
      <c r="R136" s="2" t="s">
        <v>2855</v>
      </c>
      <c r="S136" s="2" t="s">
        <v>2856</v>
      </c>
      <c r="T136" s="2" t="s">
        <v>2857</v>
      </c>
      <c r="U136" s="2" t="s">
        <v>2858</v>
      </c>
      <c r="V136" s="2" t="s">
        <v>2859</v>
      </c>
      <c r="W136" s="2" t="s">
        <v>2860</v>
      </c>
    </row>
    <row r="137" spans="1:23" x14ac:dyDescent="0.2">
      <c r="A137" s="2" t="s">
        <v>316</v>
      </c>
      <c r="B137" s="2" t="s">
        <v>317</v>
      </c>
      <c r="C137" s="2" t="s">
        <v>2851</v>
      </c>
      <c r="E137" s="2" t="s">
        <v>2852</v>
      </c>
      <c r="G137" s="2" t="s">
        <v>2513</v>
      </c>
      <c r="H137" s="2" t="s">
        <v>2544</v>
      </c>
      <c r="I137" s="2" t="s">
        <v>2545</v>
      </c>
      <c r="J137" s="2" t="s">
        <v>2557</v>
      </c>
      <c r="K137" s="2" t="s">
        <v>2558</v>
      </c>
      <c r="L137" s="2" t="s">
        <v>2559</v>
      </c>
      <c r="M137" s="2" t="s">
        <v>2560</v>
      </c>
      <c r="N137" s="2" t="s">
        <v>2561</v>
      </c>
      <c r="O137" s="2" t="s">
        <v>2654</v>
      </c>
      <c r="P137" s="2" t="s">
        <v>2853</v>
      </c>
      <c r="Q137" s="2" t="s">
        <v>2854</v>
      </c>
      <c r="R137" s="2" t="s">
        <v>2855</v>
      </c>
      <c r="S137" s="2" t="s">
        <v>2856</v>
      </c>
      <c r="T137" s="2" t="s">
        <v>2857</v>
      </c>
      <c r="U137" s="2" t="s">
        <v>2858</v>
      </c>
      <c r="V137" s="2" t="s">
        <v>2859</v>
      </c>
      <c r="W137" s="2" t="s">
        <v>2860</v>
      </c>
    </row>
    <row r="138" spans="1:23" x14ac:dyDescent="0.2">
      <c r="A138" s="2" t="s">
        <v>318</v>
      </c>
      <c r="B138" s="2" t="s">
        <v>319</v>
      </c>
      <c r="C138" s="2" t="s">
        <v>2851</v>
      </c>
      <c r="E138" s="2" t="s">
        <v>2852</v>
      </c>
      <c r="G138" s="2" t="s">
        <v>2513</v>
      </c>
      <c r="H138" s="2" t="s">
        <v>2544</v>
      </c>
      <c r="I138" s="2" t="s">
        <v>2545</v>
      </c>
      <c r="J138" s="2" t="s">
        <v>2557</v>
      </c>
      <c r="K138" s="2" t="s">
        <v>2558</v>
      </c>
      <c r="L138" s="2" t="s">
        <v>2559</v>
      </c>
      <c r="M138" s="2" t="s">
        <v>2560</v>
      </c>
      <c r="N138" s="2" t="s">
        <v>2561</v>
      </c>
      <c r="O138" s="2" t="s">
        <v>2654</v>
      </c>
      <c r="P138" s="2" t="s">
        <v>2853</v>
      </c>
      <c r="Q138" s="2" t="s">
        <v>2854</v>
      </c>
      <c r="R138" s="2" t="s">
        <v>2855</v>
      </c>
      <c r="S138" s="2" t="s">
        <v>2856</v>
      </c>
      <c r="T138" s="2" t="s">
        <v>2857</v>
      </c>
      <c r="U138" s="2" t="s">
        <v>2858</v>
      </c>
      <c r="V138" s="2" t="s">
        <v>2859</v>
      </c>
      <c r="W138" s="2" t="s">
        <v>2860</v>
      </c>
    </row>
    <row r="139" spans="1:23" x14ac:dyDescent="0.2">
      <c r="A139" s="2" t="s">
        <v>320</v>
      </c>
      <c r="B139" s="2" t="s">
        <v>321</v>
      </c>
      <c r="C139" s="2" t="s">
        <v>2861</v>
      </c>
      <c r="E139" s="2" t="s">
        <v>2862</v>
      </c>
      <c r="G139" s="2" t="s">
        <v>2513</v>
      </c>
      <c r="H139" s="2" t="s">
        <v>2544</v>
      </c>
      <c r="I139" s="2" t="s">
        <v>2545</v>
      </c>
      <c r="J139" s="2" t="s">
        <v>2557</v>
      </c>
      <c r="K139" s="2" t="s">
        <v>2558</v>
      </c>
      <c r="L139" s="2" t="s">
        <v>2559</v>
      </c>
      <c r="M139" s="2" t="s">
        <v>2560</v>
      </c>
      <c r="N139" s="2" t="s">
        <v>2561</v>
      </c>
      <c r="O139" s="2" t="s">
        <v>2654</v>
      </c>
      <c r="P139" s="2" t="s">
        <v>2853</v>
      </c>
      <c r="Q139" s="2" t="s">
        <v>2863</v>
      </c>
      <c r="R139" s="2" t="s">
        <v>2864</v>
      </c>
      <c r="S139" s="2" t="s">
        <v>2865</v>
      </c>
      <c r="T139" s="2" t="s">
        <v>2866</v>
      </c>
      <c r="U139" s="2" t="s">
        <v>2867</v>
      </c>
      <c r="V139" s="2" t="s">
        <v>2868</v>
      </c>
    </row>
    <row r="140" spans="1:23" x14ac:dyDescent="0.2">
      <c r="A140" s="2" t="s">
        <v>322</v>
      </c>
      <c r="B140" s="2" t="s">
        <v>323</v>
      </c>
      <c r="C140" s="2" t="s">
        <v>2861</v>
      </c>
      <c r="E140" s="2" t="s">
        <v>2869</v>
      </c>
      <c r="G140" s="2" t="s">
        <v>2513</v>
      </c>
      <c r="H140" s="2" t="s">
        <v>2544</v>
      </c>
      <c r="I140" s="2" t="s">
        <v>2545</v>
      </c>
      <c r="J140" s="2" t="s">
        <v>2557</v>
      </c>
      <c r="K140" s="2" t="s">
        <v>2558</v>
      </c>
      <c r="L140" s="2" t="s">
        <v>2559</v>
      </c>
      <c r="M140" s="2" t="s">
        <v>2560</v>
      </c>
      <c r="N140" s="2" t="s">
        <v>2561</v>
      </c>
      <c r="O140" s="2" t="s">
        <v>2654</v>
      </c>
      <c r="P140" s="2" t="s">
        <v>2853</v>
      </c>
      <c r="Q140" s="2" t="s">
        <v>2863</v>
      </c>
      <c r="R140" s="2" t="s">
        <v>2864</v>
      </c>
      <c r="S140" s="2" t="s">
        <v>2865</v>
      </c>
      <c r="T140" s="2" t="s">
        <v>2866</v>
      </c>
      <c r="U140" s="2" t="s">
        <v>2867</v>
      </c>
      <c r="V140" s="2" t="s">
        <v>2868</v>
      </c>
    </row>
    <row r="141" spans="1:23" x14ac:dyDescent="0.2">
      <c r="A141" s="2" t="s">
        <v>324</v>
      </c>
      <c r="B141" s="2" t="s">
        <v>325</v>
      </c>
      <c r="C141" s="2" t="s">
        <v>2870</v>
      </c>
      <c r="E141" s="2" t="s">
        <v>2871</v>
      </c>
      <c r="G141" s="2" t="s">
        <v>2513</v>
      </c>
      <c r="H141" s="2" t="s">
        <v>2544</v>
      </c>
      <c r="I141" s="2" t="s">
        <v>2872</v>
      </c>
      <c r="J141" s="2" t="s">
        <v>2873</v>
      </c>
    </row>
    <row r="142" spans="1:23" x14ac:dyDescent="0.2">
      <c r="A142" s="2" t="s">
        <v>326</v>
      </c>
      <c r="B142" s="2" t="s">
        <v>327</v>
      </c>
      <c r="C142" s="2" t="s">
        <v>2870</v>
      </c>
      <c r="E142" s="2" t="s">
        <v>2871</v>
      </c>
      <c r="G142" s="2" t="s">
        <v>2513</v>
      </c>
      <c r="H142" s="2" t="s">
        <v>2544</v>
      </c>
      <c r="I142" s="2" t="s">
        <v>2872</v>
      </c>
      <c r="J142" s="2" t="s">
        <v>2873</v>
      </c>
    </row>
    <row r="143" spans="1:23" x14ac:dyDescent="0.2">
      <c r="A143" s="2" t="s">
        <v>328</v>
      </c>
      <c r="B143" s="2" t="s">
        <v>329</v>
      </c>
      <c r="C143" s="2" t="s">
        <v>2870</v>
      </c>
      <c r="E143" s="2" t="s">
        <v>2871</v>
      </c>
      <c r="G143" s="2" t="s">
        <v>2513</v>
      </c>
      <c r="H143" s="2" t="s">
        <v>2544</v>
      </c>
      <c r="I143" s="2" t="s">
        <v>2872</v>
      </c>
      <c r="J143" s="2" t="s">
        <v>2873</v>
      </c>
    </row>
    <row r="144" spans="1:23" x14ac:dyDescent="0.2">
      <c r="A144" s="2" t="s">
        <v>330</v>
      </c>
      <c r="B144" s="2" t="s">
        <v>331</v>
      </c>
      <c r="C144" s="2" t="s">
        <v>2874</v>
      </c>
      <c r="E144" s="2" t="s">
        <v>2875</v>
      </c>
      <c r="G144" s="2" t="s">
        <v>2513</v>
      </c>
      <c r="H144" s="2" t="s">
        <v>2544</v>
      </c>
      <c r="I144" s="2" t="s">
        <v>2545</v>
      </c>
      <c r="J144" s="2" t="s">
        <v>2557</v>
      </c>
      <c r="K144" s="2" t="s">
        <v>2558</v>
      </c>
      <c r="L144" s="2" t="s">
        <v>2559</v>
      </c>
      <c r="M144" s="2" t="s">
        <v>2560</v>
      </c>
      <c r="N144" s="2" t="s">
        <v>2561</v>
      </c>
      <c r="O144" s="2" t="s">
        <v>2654</v>
      </c>
      <c r="P144" s="2" t="s">
        <v>2853</v>
      </c>
      <c r="Q144" s="2" t="s">
        <v>2863</v>
      </c>
      <c r="R144" s="2" t="s">
        <v>2864</v>
      </c>
      <c r="S144" s="2" t="s">
        <v>2865</v>
      </c>
      <c r="T144" s="2" t="s">
        <v>2866</v>
      </c>
      <c r="U144" s="2" t="s">
        <v>2867</v>
      </c>
      <c r="V144" s="2" t="s">
        <v>2868</v>
      </c>
    </row>
    <row r="145" spans="1:24" x14ac:dyDescent="0.2">
      <c r="A145" s="2" t="s">
        <v>332</v>
      </c>
      <c r="B145" s="2" t="s">
        <v>333</v>
      </c>
      <c r="C145" s="2" t="s">
        <v>2874</v>
      </c>
      <c r="E145" s="2" t="s">
        <v>2875</v>
      </c>
      <c r="G145" s="2" t="s">
        <v>2513</v>
      </c>
      <c r="H145" s="2" t="s">
        <v>2544</v>
      </c>
      <c r="I145" s="2" t="s">
        <v>2545</v>
      </c>
      <c r="J145" s="2" t="s">
        <v>2557</v>
      </c>
      <c r="K145" s="2" t="s">
        <v>2558</v>
      </c>
      <c r="L145" s="2" t="s">
        <v>2559</v>
      </c>
      <c r="M145" s="2" t="s">
        <v>2560</v>
      </c>
      <c r="N145" s="2" t="s">
        <v>2561</v>
      </c>
      <c r="O145" s="2" t="s">
        <v>2654</v>
      </c>
      <c r="P145" s="2" t="s">
        <v>2853</v>
      </c>
      <c r="Q145" s="2" t="s">
        <v>2863</v>
      </c>
      <c r="R145" s="2" t="s">
        <v>2864</v>
      </c>
      <c r="S145" s="2" t="s">
        <v>2865</v>
      </c>
      <c r="T145" s="2" t="s">
        <v>2866</v>
      </c>
      <c r="U145" s="2" t="s">
        <v>2867</v>
      </c>
      <c r="V145" s="2" t="s">
        <v>2868</v>
      </c>
    </row>
    <row r="146" spans="1:24" x14ac:dyDescent="0.2">
      <c r="A146" s="2" t="s">
        <v>334</v>
      </c>
      <c r="B146" s="2" t="s">
        <v>335</v>
      </c>
      <c r="C146" s="2" t="s">
        <v>2876</v>
      </c>
      <c r="E146" s="2" t="s">
        <v>2877</v>
      </c>
      <c r="G146" s="2" t="s">
        <v>2513</v>
      </c>
      <c r="H146" s="2" t="s">
        <v>2544</v>
      </c>
      <c r="I146" s="2" t="s">
        <v>2545</v>
      </c>
      <c r="J146" s="2" t="s">
        <v>2557</v>
      </c>
      <c r="K146" s="2" t="s">
        <v>2558</v>
      </c>
      <c r="L146" s="2" t="s">
        <v>2559</v>
      </c>
      <c r="M146" s="2" t="s">
        <v>2560</v>
      </c>
      <c r="N146" s="2" t="s">
        <v>2561</v>
      </c>
      <c r="O146" s="2" t="s">
        <v>2654</v>
      </c>
      <c r="P146" s="2" t="s">
        <v>2853</v>
      </c>
      <c r="Q146" s="2" t="s">
        <v>2863</v>
      </c>
      <c r="R146" s="2" t="s">
        <v>2864</v>
      </c>
      <c r="S146" s="2" t="s">
        <v>2865</v>
      </c>
      <c r="T146" s="2" t="s">
        <v>2866</v>
      </c>
      <c r="U146" s="2" t="s">
        <v>2867</v>
      </c>
      <c r="V146" s="2" t="s">
        <v>2868</v>
      </c>
    </row>
    <row r="147" spans="1:24" x14ac:dyDescent="0.2">
      <c r="A147" s="2" t="s">
        <v>336</v>
      </c>
      <c r="B147" s="2" t="s">
        <v>337</v>
      </c>
      <c r="C147" s="2" t="s">
        <v>2876</v>
      </c>
      <c r="E147" s="2" t="s">
        <v>2877</v>
      </c>
      <c r="G147" s="2" t="s">
        <v>2513</v>
      </c>
      <c r="H147" s="2" t="s">
        <v>2544</v>
      </c>
      <c r="I147" s="2" t="s">
        <v>2545</v>
      </c>
      <c r="J147" s="2" t="s">
        <v>2557</v>
      </c>
      <c r="K147" s="2" t="s">
        <v>2558</v>
      </c>
      <c r="L147" s="2" t="s">
        <v>2559</v>
      </c>
      <c r="M147" s="2" t="s">
        <v>2560</v>
      </c>
      <c r="N147" s="2" t="s">
        <v>2561</v>
      </c>
      <c r="O147" s="2" t="s">
        <v>2654</v>
      </c>
      <c r="P147" s="2" t="s">
        <v>2853</v>
      </c>
      <c r="Q147" s="2" t="s">
        <v>2863</v>
      </c>
      <c r="R147" s="2" t="s">
        <v>2864</v>
      </c>
      <c r="S147" s="2" t="s">
        <v>2865</v>
      </c>
      <c r="T147" s="2" t="s">
        <v>2866</v>
      </c>
      <c r="U147" s="2" t="s">
        <v>2867</v>
      </c>
      <c r="V147" s="2" t="s">
        <v>2868</v>
      </c>
    </row>
    <row r="148" spans="1:24" x14ac:dyDescent="0.2">
      <c r="A148" s="2" t="s">
        <v>338</v>
      </c>
      <c r="B148" s="2" t="s">
        <v>339</v>
      </c>
      <c r="C148" s="2" t="s">
        <v>2878</v>
      </c>
      <c r="E148" s="2" t="s">
        <v>2879</v>
      </c>
      <c r="G148" s="2" t="s">
        <v>2513</v>
      </c>
      <c r="H148" s="2" t="s">
        <v>2544</v>
      </c>
      <c r="I148" s="2" t="s">
        <v>2545</v>
      </c>
      <c r="J148" s="2" t="s">
        <v>2557</v>
      </c>
      <c r="K148" s="2" t="s">
        <v>2558</v>
      </c>
      <c r="L148" s="2" t="s">
        <v>2559</v>
      </c>
      <c r="M148" s="2" t="s">
        <v>2560</v>
      </c>
      <c r="N148" s="2" t="s">
        <v>2561</v>
      </c>
      <c r="O148" s="2" t="s">
        <v>2654</v>
      </c>
      <c r="P148" s="2" t="s">
        <v>2853</v>
      </c>
      <c r="Q148" s="2" t="s">
        <v>2863</v>
      </c>
      <c r="R148" s="2" t="s">
        <v>2864</v>
      </c>
      <c r="S148" s="2" t="s">
        <v>2865</v>
      </c>
      <c r="T148" s="2" t="s">
        <v>2866</v>
      </c>
      <c r="U148" s="2" t="s">
        <v>2867</v>
      </c>
      <c r="V148" s="2" t="s">
        <v>2880</v>
      </c>
    </row>
    <row r="149" spans="1:24" x14ac:dyDescent="0.2">
      <c r="A149" s="2" t="s">
        <v>340</v>
      </c>
      <c r="B149" s="2" t="s">
        <v>341</v>
      </c>
      <c r="C149" s="2" t="s">
        <v>2878</v>
      </c>
      <c r="E149" s="2" t="s">
        <v>2879</v>
      </c>
      <c r="G149" s="2" t="s">
        <v>2513</v>
      </c>
      <c r="H149" s="2" t="s">
        <v>2544</v>
      </c>
      <c r="I149" s="2" t="s">
        <v>2545</v>
      </c>
      <c r="J149" s="2" t="s">
        <v>2557</v>
      </c>
      <c r="K149" s="2" t="s">
        <v>2558</v>
      </c>
      <c r="L149" s="2" t="s">
        <v>2559</v>
      </c>
      <c r="M149" s="2" t="s">
        <v>2560</v>
      </c>
      <c r="N149" s="2" t="s">
        <v>2561</v>
      </c>
      <c r="O149" s="2" t="s">
        <v>2654</v>
      </c>
      <c r="P149" s="2" t="s">
        <v>2853</v>
      </c>
      <c r="Q149" s="2" t="s">
        <v>2863</v>
      </c>
      <c r="R149" s="2" t="s">
        <v>2864</v>
      </c>
      <c r="S149" s="2" t="s">
        <v>2865</v>
      </c>
      <c r="T149" s="2" t="s">
        <v>2866</v>
      </c>
      <c r="U149" s="2" t="s">
        <v>2867</v>
      </c>
      <c r="V149" s="2" t="s">
        <v>2880</v>
      </c>
    </row>
    <row r="150" spans="1:24" x14ac:dyDescent="0.2">
      <c r="A150" s="2" t="s">
        <v>342</v>
      </c>
      <c r="B150" s="2" t="s">
        <v>343</v>
      </c>
      <c r="C150" s="2" t="s">
        <v>2881</v>
      </c>
      <c r="E150" s="2" t="s">
        <v>2882</v>
      </c>
      <c r="G150" s="2" t="s">
        <v>2513</v>
      </c>
      <c r="H150" s="2" t="s">
        <v>2544</v>
      </c>
      <c r="I150" s="2" t="s">
        <v>2545</v>
      </c>
      <c r="J150" s="2" t="s">
        <v>2557</v>
      </c>
      <c r="K150" s="2" t="s">
        <v>2558</v>
      </c>
      <c r="L150" s="2" t="s">
        <v>2559</v>
      </c>
      <c r="M150" s="2" t="s">
        <v>2560</v>
      </c>
      <c r="N150" s="2" t="s">
        <v>2561</v>
      </c>
      <c r="O150" s="2" t="s">
        <v>2654</v>
      </c>
      <c r="P150" s="2" t="s">
        <v>2853</v>
      </c>
      <c r="Q150" s="2" t="s">
        <v>2863</v>
      </c>
      <c r="R150" s="2" t="s">
        <v>2864</v>
      </c>
      <c r="S150" s="2" t="s">
        <v>2865</v>
      </c>
      <c r="T150" s="2" t="s">
        <v>2866</v>
      </c>
      <c r="U150" s="2" t="s">
        <v>2883</v>
      </c>
    </row>
    <row r="151" spans="1:24" x14ac:dyDescent="0.2">
      <c r="A151" s="2" t="s">
        <v>344</v>
      </c>
      <c r="B151" s="2" t="s">
        <v>345</v>
      </c>
      <c r="C151" s="2" t="s">
        <v>2881</v>
      </c>
      <c r="E151" s="2" t="s">
        <v>2884</v>
      </c>
      <c r="G151" s="2" t="s">
        <v>2513</v>
      </c>
      <c r="H151" s="2" t="s">
        <v>2544</v>
      </c>
      <c r="I151" s="2" t="s">
        <v>2545</v>
      </c>
      <c r="J151" s="2" t="s">
        <v>2557</v>
      </c>
      <c r="K151" s="2" t="s">
        <v>2558</v>
      </c>
      <c r="L151" s="2" t="s">
        <v>2559</v>
      </c>
      <c r="M151" s="2" t="s">
        <v>2560</v>
      </c>
      <c r="N151" s="2" t="s">
        <v>2561</v>
      </c>
      <c r="O151" s="2" t="s">
        <v>2654</v>
      </c>
      <c r="P151" s="2" t="s">
        <v>2853</v>
      </c>
      <c r="Q151" s="2" t="s">
        <v>2863</v>
      </c>
      <c r="R151" s="2" t="s">
        <v>2864</v>
      </c>
      <c r="S151" s="2" t="s">
        <v>2865</v>
      </c>
      <c r="T151" s="2" t="s">
        <v>2866</v>
      </c>
      <c r="U151" s="2" t="s">
        <v>2883</v>
      </c>
    </row>
    <row r="152" spans="1:24" x14ac:dyDescent="0.2">
      <c r="A152" s="2" t="s">
        <v>346</v>
      </c>
      <c r="B152" s="2" t="s">
        <v>347</v>
      </c>
      <c r="C152" s="2" t="s">
        <v>2885</v>
      </c>
      <c r="E152" s="2" t="s">
        <v>2886</v>
      </c>
      <c r="G152" s="2" t="s">
        <v>2513</v>
      </c>
      <c r="H152" s="2" t="s">
        <v>2544</v>
      </c>
      <c r="I152" s="2" t="s">
        <v>2545</v>
      </c>
      <c r="J152" s="2" t="s">
        <v>2557</v>
      </c>
      <c r="K152" s="2" t="s">
        <v>2558</v>
      </c>
      <c r="L152" s="2" t="s">
        <v>2559</v>
      </c>
      <c r="M152" s="2" t="s">
        <v>2560</v>
      </c>
      <c r="N152" s="2" t="s">
        <v>2561</v>
      </c>
      <c r="O152" s="2" t="s">
        <v>2654</v>
      </c>
      <c r="P152" s="2" t="s">
        <v>2853</v>
      </c>
      <c r="Q152" s="2" t="s">
        <v>2863</v>
      </c>
      <c r="R152" s="2" t="s">
        <v>2864</v>
      </c>
      <c r="S152" s="2" t="s">
        <v>2865</v>
      </c>
      <c r="T152" s="2" t="s">
        <v>2866</v>
      </c>
      <c r="U152" s="2" t="s">
        <v>2883</v>
      </c>
    </row>
    <row r="153" spans="1:24" x14ac:dyDescent="0.2">
      <c r="A153" s="2" t="s">
        <v>348</v>
      </c>
      <c r="B153" s="2" t="s">
        <v>349</v>
      </c>
      <c r="C153" s="2" t="s">
        <v>2885</v>
      </c>
      <c r="E153" s="2" t="s">
        <v>2887</v>
      </c>
      <c r="G153" s="2" t="s">
        <v>2513</v>
      </c>
      <c r="H153" s="2" t="s">
        <v>2544</v>
      </c>
      <c r="I153" s="2" t="s">
        <v>2545</v>
      </c>
      <c r="J153" s="2" t="s">
        <v>2557</v>
      </c>
      <c r="K153" s="2" t="s">
        <v>2558</v>
      </c>
      <c r="L153" s="2" t="s">
        <v>2559</v>
      </c>
      <c r="M153" s="2" t="s">
        <v>2560</v>
      </c>
      <c r="N153" s="2" t="s">
        <v>2561</v>
      </c>
      <c r="O153" s="2" t="s">
        <v>2654</v>
      </c>
      <c r="P153" s="2" t="s">
        <v>2853</v>
      </c>
      <c r="Q153" s="2" t="s">
        <v>2863</v>
      </c>
      <c r="R153" s="2" t="s">
        <v>2864</v>
      </c>
      <c r="S153" s="2" t="s">
        <v>2865</v>
      </c>
      <c r="T153" s="2" t="s">
        <v>2866</v>
      </c>
      <c r="U153" s="2" t="s">
        <v>2883</v>
      </c>
    </row>
    <row r="154" spans="1:24" x14ac:dyDescent="0.2">
      <c r="A154" s="2" t="s">
        <v>350</v>
      </c>
      <c r="B154" s="2" t="s">
        <v>351</v>
      </c>
      <c r="C154" s="2" t="s">
        <v>2888</v>
      </c>
      <c r="E154" s="2" t="s">
        <v>2889</v>
      </c>
      <c r="G154" s="2" t="s">
        <v>2513</v>
      </c>
      <c r="H154" s="2" t="s">
        <v>2544</v>
      </c>
      <c r="I154" s="2" t="s">
        <v>2545</v>
      </c>
      <c r="J154" s="2" t="s">
        <v>2557</v>
      </c>
      <c r="K154" s="2" t="s">
        <v>2558</v>
      </c>
      <c r="L154" s="2" t="s">
        <v>2559</v>
      </c>
      <c r="M154" s="2" t="s">
        <v>2560</v>
      </c>
      <c r="N154" s="2" t="s">
        <v>2561</v>
      </c>
      <c r="O154" s="2" t="s">
        <v>2654</v>
      </c>
      <c r="P154" s="2" t="s">
        <v>2853</v>
      </c>
      <c r="Q154" s="2" t="s">
        <v>2863</v>
      </c>
      <c r="R154" s="2" t="s">
        <v>2864</v>
      </c>
      <c r="S154" s="2" t="s">
        <v>2865</v>
      </c>
      <c r="T154" s="2" t="s">
        <v>2866</v>
      </c>
      <c r="U154" s="2" t="s">
        <v>2867</v>
      </c>
      <c r="V154" s="2" t="s">
        <v>2868</v>
      </c>
    </row>
    <row r="155" spans="1:24" x14ac:dyDescent="0.2">
      <c r="A155" s="2" t="s">
        <v>352</v>
      </c>
      <c r="B155" s="2" t="s">
        <v>353</v>
      </c>
      <c r="C155" s="2" t="s">
        <v>2888</v>
      </c>
      <c r="E155" s="2" t="s">
        <v>2890</v>
      </c>
      <c r="G155" s="2" t="s">
        <v>2513</v>
      </c>
      <c r="H155" s="2" t="s">
        <v>2544</v>
      </c>
      <c r="I155" s="2" t="s">
        <v>2545</v>
      </c>
      <c r="J155" s="2" t="s">
        <v>2557</v>
      </c>
      <c r="K155" s="2" t="s">
        <v>2558</v>
      </c>
      <c r="L155" s="2" t="s">
        <v>2559</v>
      </c>
      <c r="M155" s="2" t="s">
        <v>2560</v>
      </c>
      <c r="N155" s="2" t="s">
        <v>2561</v>
      </c>
      <c r="O155" s="2" t="s">
        <v>2654</v>
      </c>
      <c r="P155" s="2" t="s">
        <v>2853</v>
      </c>
      <c r="Q155" s="2" t="s">
        <v>2863</v>
      </c>
      <c r="R155" s="2" t="s">
        <v>2864</v>
      </c>
      <c r="S155" s="2" t="s">
        <v>2865</v>
      </c>
      <c r="T155" s="2" t="s">
        <v>2866</v>
      </c>
      <c r="U155" s="2" t="s">
        <v>2867</v>
      </c>
      <c r="V155" s="2" t="s">
        <v>2868</v>
      </c>
    </row>
    <row r="156" spans="1:24" x14ac:dyDescent="0.2">
      <c r="A156" s="2" t="s">
        <v>354</v>
      </c>
      <c r="B156" s="2" t="s">
        <v>355</v>
      </c>
      <c r="C156" s="2" t="s">
        <v>2891</v>
      </c>
      <c r="E156" s="2" t="s">
        <v>2892</v>
      </c>
      <c r="G156" s="2" t="s">
        <v>2513</v>
      </c>
      <c r="H156" s="2" t="s">
        <v>2544</v>
      </c>
      <c r="I156" s="2" t="s">
        <v>2545</v>
      </c>
      <c r="J156" s="2" t="s">
        <v>2557</v>
      </c>
      <c r="K156" s="2" t="s">
        <v>2558</v>
      </c>
      <c r="L156" s="2" t="s">
        <v>2559</v>
      </c>
      <c r="M156" s="2" t="s">
        <v>2560</v>
      </c>
      <c r="N156" s="2" t="s">
        <v>2561</v>
      </c>
      <c r="O156" s="2" t="s">
        <v>2654</v>
      </c>
      <c r="P156" s="2" t="s">
        <v>2853</v>
      </c>
      <c r="Q156" s="2" t="s">
        <v>2863</v>
      </c>
      <c r="R156" s="2" t="s">
        <v>2864</v>
      </c>
      <c r="S156" s="2" t="s">
        <v>2865</v>
      </c>
      <c r="T156" s="2" t="s">
        <v>2866</v>
      </c>
      <c r="U156" s="2" t="s">
        <v>2867</v>
      </c>
      <c r="V156" s="2" t="s">
        <v>2868</v>
      </c>
    </row>
    <row r="157" spans="1:24" x14ac:dyDescent="0.2">
      <c r="A157" s="2" t="s">
        <v>356</v>
      </c>
      <c r="B157" s="2" t="s">
        <v>357</v>
      </c>
      <c r="C157" s="2" t="s">
        <v>2893</v>
      </c>
      <c r="E157" s="2" t="s">
        <v>2894</v>
      </c>
      <c r="G157" s="2" t="s">
        <v>2513</v>
      </c>
      <c r="H157" s="2" t="s">
        <v>2525</v>
      </c>
      <c r="I157" s="2" t="s">
        <v>2526</v>
      </c>
      <c r="J157" s="2" t="s">
        <v>2527</v>
      </c>
      <c r="K157" s="2" t="s">
        <v>2528</v>
      </c>
      <c r="L157" s="2" t="s">
        <v>2529</v>
      </c>
      <c r="M157" s="2" t="s">
        <v>2530</v>
      </c>
      <c r="N157" s="2" t="s">
        <v>2531</v>
      </c>
      <c r="O157" s="2" t="s">
        <v>2532</v>
      </c>
      <c r="P157" s="2" t="s">
        <v>2533</v>
      </c>
      <c r="Q157" s="2" t="s">
        <v>2534</v>
      </c>
      <c r="R157" s="2" t="s">
        <v>2535</v>
      </c>
      <c r="S157" s="2" t="s">
        <v>2895</v>
      </c>
      <c r="T157" s="2" t="s">
        <v>2896</v>
      </c>
      <c r="U157" s="2" t="s">
        <v>2897</v>
      </c>
      <c r="V157" s="2" t="s">
        <v>2898</v>
      </c>
      <c r="W157" s="2" t="s">
        <v>2899</v>
      </c>
      <c r="X157" s="2" t="s">
        <v>2900</v>
      </c>
    </row>
    <row r="158" spans="1:24" x14ac:dyDescent="0.2">
      <c r="A158" s="2" t="s">
        <v>358</v>
      </c>
      <c r="B158" s="2" t="s">
        <v>359</v>
      </c>
      <c r="C158" s="2" t="s">
        <v>2893</v>
      </c>
      <c r="E158" s="2" t="s">
        <v>2894</v>
      </c>
      <c r="G158" s="2" t="s">
        <v>2513</v>
      </c>
      <c r="H158" s="2" t="s">
        <v>2525</v>
      </c>
      <c r="I158" s="2" t="s">
        <v>2526</v>
      </c>
      <c r="J158" s="2" t="s">
        <v>2527</v>
      </c>
      <c r="K158" s="2" t="s">
        <v>2528</v>
      </c>
      <c r="L158" s="2" t="s">
        <v>2529</v>
      </c>
      <c r="M158" s="2" t="s">
        <v>2530</v>
      </c>
      <c r="N158" s="2" t="s">
        <v>2531</v>
      </c>
      <c r="O158" s="2" t="s">
        <v>2532</v>
      </c>
      <c r="P158" s="2" t="s">
        <v>2533</v>
      </c>
      <c r="Q158" s="2" t="s">
        <v>2534</v>
      </c>
      <c r="R158" s="2" t="s">
        <v>2535</v>
      </c>
      <c r="S158" s="2" t="s">
        <v>2895</v>
      </c>
      <c r="T158" s="2" t="s">
        <v>2896</v>
      </c>
      <c r="U158" s="2" t="s">
        <v>2897</v>
      </c>
      <c r="V158" s="2" t="s">
        <v>2898</v>
      </c>
      <c r="W158" s="2" t="s">
        <v>2899</v>
      </c>
      <c r="X158" s="2" t="s">
        <v>2900</v>
      </c>
    </row>
    <row r="159" spans="1:24" x14ac:dyDescent="0.2">
      <c r="A159" s="2" t="s">
        <v>360</v>
      </c>
      <c r="B159" s="2" t="s">
        <v>361</v>
      </c>
      <c r="C159" s="2" t="s">
        <v>2893</v>
      </c>
      <c r="E159" s="2" t="s">
        <v>2894</v>
      </c>
      <c r="G159" s="2" t="s">
        <v>2513</v>
      </c>
      <c r="H159" s="2" t="s">
        <v>2525</v>
      </c>
      <c r="I159" s="2" t="s">
        <v>2526</v>
      </c>
      <c r="J159" s="2" t="s">
        <v>2527</v>
      </c>
      <c r="K159" s="2" t="s">
        <v>2528</v>
      </c>
      <c r="L159" s="2" t="s">
        <v>2529</v>
      </c>
      <c r="M159" s="2" t="s">
        <v>2530</v>
      </c>
      <c r="N159" s="2" t="s">
        <v>2531</v>
      </c>
      <c r="O159" s="2" t="s">
        <v>2532</v>
      </c>
      <c r="P159" s="2" t="s">
        <v>2533</v>
      </c>
      <c r="Q159" s="2" t="s">
        <v>2534</v>
      </c>
      <c r="R159" s="2" t="s">
        <v>2535</v>
      </c>
      <c r="S159" s="2" t="s">
        <v>2895</v>
      </c>
      <c r="T159" s="2" t="s">
        <v>2896</v>
      </c>
      <c r="U159" s="2" t="s">
        <v>2897</v>
      </c>
      <c r="V159" s="2" t="s">
        <v>2898</v>
      </c>
      <c r="W159" s="2" t="s">
        <v>2899</v>
      </c>
      <c r="X159" s="2" t="s">
        <v>2900</v>
      </c>
    </row>
    <row r="160" spans="1:24" x14ac:dyDescent="0.2">
      <c r="A160" s="2" t="s">
        <v>362</v>
      </c>
      <c r="B160" s="2" t="s">
        <v>363</v>
      </c>
      <c r="C160" s="2" t="s">
        <v>2901</v>
      </c>
      <c r="E160" s="2" t="s">
        <v>2902</v>
      </c>
      <c r="G160" s="2" t="s">
        <v>2513</v>
      </c>
      <c r="H160" s="2" t="s">
        <v>2514</v>
      </c>
      <c r="I160" s="2" t="s">
        <v>2515</v>
      </c>
      <c r="J160" s="2" t="s">
        <v>2516</v>
      </c>
      <c r="K160" s="2" t="s">
        <v>2903</v>
      </c>
      <c r="L160" s="2" t="s">
        <v>2904</v>
      </c>
      <c r="M160" s="2" t="s">
        <v>2905</v>
      </c>
      <c r="N160" s="2" t="s">
        <v>2906</v>
      </c>
      <c r="O160" s="2" t="s">
        <v>2907</v>
      </c>
    </row>
    <row r="161" spans="1:23" x14ac:dyDescent="0.2">
      <c r="A161" s="2" t="s">
        <v>364</v>
      </c>
      <c r="B161" s="2" t="s">
        <v>365</v>
      </c>
      <c r="C161" s="2" t="s">
        <v>2908</v>
      </c>
      <c r="E161" s="2" t="s">
        <v>2909</v>
      </c>
      <c r="G161" s="2" t="s">
        <v>2513</v>
      </c>
      <c r="H161" s="2" t="s">
        <v>2525</v>
      </c>
      <c r="I161" s="2" t="s">
        <v>2526</v>
      </c>
      <c r="J161" s="2" t="s">
        <v>2527</v>
      </c>
      <c r="K161" s="2" t="s">
        <v>2528</v>
      </c>
      <c r="L161" s="2" t="s">
        <v>2529</v>
      </c>
      <c r="M161" s="2" t="s">
        <v>2530</v>
      </c>
      <c r="N161" s="2" t="s">
        <v>2910</v>
      </c>
      <c r="O161" s="2" t="s">
        <v>2911</v>
      </c>
      <c r="P161" s="2" t="s">
        <v>2912</v>
      </c>
      <c r="Q161" s="2" t="s">
        <v>2913</v>
      </c>
      <c r="R161" s="2" t="s">
        <v>2914</v>
      </c>
      <c r="S161" s="2" t="s">
        <v>2915</v>
      </c>
      <c r="T161" s="2" t="s">
        <v>2916</v>
      </c>
      <c r="U161" s="2" t="s">
        <v>2917</v>
      </c>
      <c r="V161" s="2" t="s">
        <v>2918</v>
      </c>
    </row>
    <row r="162" spans="1:23" x14ac:dyDescent="0.2">
      <c r="A162" s="2" t="s">
        <v>366</v>
      </c>
      <c r="B162" s="2" t="s">
        <v>367</v>
      </c>
      <c r="C162" s="2" t="s">
        <v>2919</v>
      </c>
      <c r="E162" s="2" t="s">
        <v>2920</v>
      </c>
      <c r="G162" s="2" t="s">
        <v>2513</v>
      </c>
      <c r="H162" s="2" t="s">
        <v>2544</v>
      </c>
      <c r="I162" s="2" t="s">
        <v>2545</v>
      </c>
      <c r="J162" s="2" t="s">
        <v>2557</v>
      </c>
      <c r="K162" s="2" t="s">
        <v>2921</v>
      </c>
      <c r="L162" s="2" t="s">
        <v>2922</v>
      </c>
      <c r="M162" s="2" t="s">
        <v>2923</v>
      </c>
      <c r="N162" s="2" t="s">
        <v>2924</v>
      </c>
      <c r="O162" s="2" t="s">
        <v>2925</v>
      </c>
      <c r="P162" s="2" t="s">
        <v>2926</v>
      </c>
      <c r="Q162" s="2" t="s">
        <v>2927</v>
      </c>
      <c r="R162" s="2" t="s">
        <v>2928</v>
      </c>
      <c r="S162" s="2" t="s">
        <v>2929</v>
      </c>
    </row>
    <row r="163" spans="1:23" x14ac:dyDescent="0.2">
      <c r="A163" s="2" t="s">
        <v>368</v>
      </c>
      <c r="B163" s="2" t="s">
        <v>369</v>
      </c>
      <c r="C163" s="2" t="s">
        <v>2919</v>
      </c>
      <c r="E163" s="2" t="s">
        <v>2920</v>
      </c>
      <c r="G163" s="2" t="s">
        <v>2513</v>
      </c>
      <c r="H163" s="2" t="s">
        <v>2544</v>
      </c>
      <c r="I163" s="2" t="s">
        <v>2545</v>
      </c>
      <c r="J163" s="2" t="s">
        <v>2557</v>
      </c>
      <c r="K163" s="2" t="s">
        <v>2921</v>
      </c>
      <c r="L163" s="2" t="s">
        <v>2922</v>
      </c>
      <c r="M163" s="2" t="s">
        <v>2923</v>
      </c>
      <c r="N163" s="2" t="s">
        <v>2924</v>
      </c>
      <c r="O163" s="2" t="s">
        <v>2925</v>
      </c>
      <c r="P163" s="2" t="s">
        <v>2926</v>
      </c>
      <c r="Q163" s="2" t="s">
        <v>2927</v>
      </c>
      <c r="R163" s="2" t="s">
        <v>2928</v>
      </c>
      <c r="S163" s="2" t="s">
        <v>2929</v>
      </c>
    </row>
    <row r="164" spans="1:23" x14ac:dyDescent="0.2">
      <c r="A164" s="2" t="s">
        <v>370</v>
      </c>
      <c r="B164" s="2" t="s">
        <v>371</v>
      </c>
      <c r="C164" s="2" t="s">
        <v>2606</v>
      </c>
      <c r="E164" s="2" t="s">
        <v>2930</v>
      </c>
      <c r="G164" s="2" t="s">
        <v>2513</v>
      </c>
      <c r="H164" s="2" t="s">
        <v>2544</v>
      </c>
      <c r="I164" s="2" t="s">
        <v>2608</v>
      </c>
      <c r="J164" s="2" t="s">
        <v>2609</v>
      </c>
      <c r="K164" s="2" t="s">
        <v>2610</v>
      </c>
      <c r="L164" s="2" t="s">
        <v>2611</v>
      </c>
      <c r="M164" s="2" t="s">
        <v>2612</v>
      </c>
      <c r="N164" s="2" t="s">
        <v>2613</v>
      </c>
      <c r="O164" s="2" t="s">
        <v>2614</v>
      </c>
      <c r="P164" s="2" t="s">
        <v>2615</v>
      </c>
      <c r="Q164" s="2" t="s">
        <v>2616</v>
      </c>
      <c r="R164" s="2" t="s">
        <v>2617</v>
      </c>
      <c r="S164" s="2" t="s">
        <v>2618</v>
      </c>
      <c r="T164" s="2" t="s">
        <v>2619</v>
      </c>
    </row>
    <row r="165" spans="1:23" x14ac:dyDescent="0.2">
      <c r="A165" s="2" t="s">
        <v>372</v>
      </c>
      <c r="B165" s="2" t="s">
        <v>373</v>
      </c>
      <c r="C165" s="2" t="s">
        <v>2931</v>
      </c>
      <c r="E165" s="2" t="s">
        <v>2932</v>
      </c>
      <c r="G165" s="2" t="s">
        <v>2513</v>
      </c>
      <c r="H165" s="2" t="s">
        <v>2525</v>
      </c>
      <c r="I165" s="2" t="s">
        <v>2526</v>
      </c>
      <c r="J165" s="2" t="s">
        <v>2527</v>
      </c>
      <c r="K165" s="2" t="s">
        <v>2528</v>
      </c>
      <c r="L165" s="2" t="s">
        <v>2529</v>
      </c>
      <c r="M165" s="2" t="s">
        <v>2530</v>
      </c>
      <c r="N165" s="2" t="s">
        <v>2531</v>
      </c>
      <c r="O165" s="2" t="s">
        <v>2532</v>
      </c>
      <c r="P165" s="2" t="s">
        <v>2533</v>
      </c>
      <c r="Q165" s="2" t="s">
        <v>2581</v>
      </c>
      <c r="R165" s="2" t="s">
        <v>2582</v>
      </c>
      <c r="S165" s="2" t="s">
        <v>2933</v>
      </c>
      <c r="T165" s="2" t="s">
        <v>2934</v>
      </c>
      <c r="U165" s="2" t="s">
        <v>2935</v>
      </c>
      <c r="V165" s="2" t="s">
        <v>2936</v>
      </c>
    </row>
    <row r="166" spans="1:23" x14ac:dyDescent="0.2">
      <c r="A166" s="2" t="s">
        <v>374</v>
      </c>
      <c r="B166" s="2" t="s">
        <v>375</v>
      </c>
      <c r="C166" s="2" t="s">
        <v>2931</v>
      </c>
      <c r="E166" s="2" t="s">
        <v>2937</v>
      </c>
      <c r="G166" s="2" t="s">
        <v>2513</v>
      </c>
      <c r="H166" s="2" t="s">
        <v>2525</v>
      </c>
      <c r="I166" s="2" t="s">
        <v>2526</v>
      </c>
      <c r="J166" s="2" t="s">
        <v>2527</v>
      </c>
      <c r="K166" s="2" t="s">
        <v>2528</v>
      </c>
      <c r="L166" s="2" t="s">
        <v>2529</v>
      </c>
      <c r="M166" s="2" t="s">
        <v>2530</v>
      </c>
      <c r="N166" s="2" t="s">
        <v>2531</v>
      </c>
      <c r="O166" s="2" t="s">
        <v>2532</v>
      </c>
      <c r="P166" s="2" t="s">
        <v>2533</v>
      </c>
      <c r="Q166" s="2" t="s">
        <v>2581</v>
      </c>
      <c r="R166" s="2" t="s">
        <v>2582</v>
      </c>
      <c r="S166" s="2" t="s">
        <v>2933</v>
      </c>
      <c r="T166" s="2" t="s">
        <v>2934</v>
      </c>
      <c r="U166" s="2" t="s">
        <v>2935</v>
      </c>
      <c r="V166" s="2" t="s">
        <v>2936</v>
      </c>
    </row>
    <row r="167" spans="1:23" x14ac:dyDescent="0.2">
      <c r="A167" s="2" t="s">
        <v>376</v>
      </c>
      <c r="B167" s="2" t="s">
        <v>377</v>
      </c>
      <c r="C167" s="2" t="s">
        <v>2931</v>
      </c>
      <c r="E167" s="2" t="s">
        <v>2938</v>
      </c>
      <c r="G167" s="2" t="s">
        <v>2513</v>
      </c>
      <c r="H167" s="2" t="s">
        <v>2525</v>
      </c>
      <c r="I167" s="2" t="s">
        <v>2526</v>
      </c>
      <c r="J167" s="2" t="s">
        <v>2527</v>
      </c>
      <c r="K167" s="2" t="s">
        <v>2528</v>
      </c>
      <c r="L167" s="2" t="s">
        <v>2529</v>
      </c>
      <c r="M167" s="2" t="s">
        <v>2530</v>
      </c>
      <c r="N167" s="2" t="s">
        <v>2531</v>
      </c>
      <c r="O167" s="2" t="s">
        <v>2532</v>
      </c>
      <c r="P167" s="2" t="s">
        <v>2533</v>
      </c>
      <c r="Q167" s="2" t="s">
        <v>2581</v>
      </c>
      <c r="R167" s="2" t="s">
        <v>2582</v>
      </c>
      <c r="S167" s="2" t="s">
        <v>2933</v>
      </c>
      <c r="T167" s="2" t="s">
        <v>2934</v>
      </c>
      <c r="U167" s="2" t="s">
        <v>2935</v>
      </c>
      <c r="V167" s="2" t="s">
        <v>2936</v>
      </c>
    </row>
    <row r="168" spans="1:23" x14ac:dyDescent="0.2">
      <c r="A168" s="2" t="s">
        <v>378</v>
      </c>
      <c r="B168" s="2" t="s">
        <v>379</v>
      </c>
      <c r="C168" s="2" t="s">
        <v>2931</v>
      </c>
      <c r="E168" s="2" t="s">
        <v>2939</v>
      </c>
      <c r="G168" s="2" t="s">
        <v>2513</v>
      </c>
      <c r="H168" s="2" t="s">
        <v>2525</v>
      </c>
      <c r="I168" s="2" t="s">
        <v>2526</v>
      </c>
      <c r="J168" s="2" t="s">
        <v>2527</v>
      </c>
      <c r="K168" s="2" t="s">
        <v>2528</v>
      </c>
      <c r="L168" s="2" t="s">
        <v>2529</v>
      </c>
      <c r="M168" s="2" t="s">
        <v>2530</v>
      </c>
      <c r="N168" s="2" t="s">
        <v>2531</v>
      </c>
      <c r="O168" s="2" t="s">
        <v>2532</v>
      </c>
      <c r="P168" s="2" t="s">
        <v>2533</v>
      </c>
      <c r="Q168" s="2" t="s">
        <v>2581</v>
      </c>
      <c r="R168" s="2" t="s">
        <v>2582</v>
      </c>
      <c r="S168" s="2" t="s">
        <v>2933</v>
      </c>
      <c r="T168" s="2" t="s">
        <v>2934</v>
      </c>
      <c r="U168" s="2" t="s">
        <v>2935</v>
      </c>
      <c r="V168" s="2" t="s">
        <v>2936</v>
      </c>
    </row>
    <row r="169" spans="1:23" x14ac:dyDescent="0.2">
      <c r="A169" s="2" t="s">
        <v>380</v>
      </c>
      <c r="B169" s="2" t="s">
        <v>381</v>
      </c>
      <c r="C169" s="2" t="s">
        <v>2931</v>
      </c>
      <c r="E169" s="2" t="s">
        <v>2940</v>
      </c>
      <c r="G169" s="2" t="s">
        <v>2513</v>
      </c>
      <c r="H169" s="2" t="s">
        <v>2525</v>
      </c>
      <c r="I169" s="2" t="s">
        <v>2526</v>
      </c>
      <c r="J169" s="2" t="s">
        <v>2527</v>
      </c>
      <c r="K169" s="2" t="s">
        <v>2528</v>
      </c>
      <c r="L169" s="2" t="s">
        <v>2529</v>
      </c>
      <c r="M169" s="2" t="s">
        <v>2530</v>
      </c>
      <c r="N169" s="2" t="s">
        <v>2531</v>
      </c>
      <c r="O169" s="2" t="s">
        <v>2532</v>
      </c>
      <c r="P169" s="2" t="s">
        <v>2533</v>
      </c>
      <c r="Q169" s="2" t="s">
        <v>2581</v>
      </c>
      <c r="R169" s="2" t="s">
        <v>2582</v>
      </c>
      <c r="S169" s="2" t="s">
        <v>2933</v>
      </c>
      <c r="T169" s="2" t="s">
        <v>2934</v>
      </c>
      <c r="U169" s="2" t="s">
        <v>2935</v>
      </c>
      <c r="V169" s="2" t="s">
        <v>2936</v>
      </c>
    </row>
    <row r="170" spans="1:23" x14ac:dyDescent="0.2">
      <c r="A170" s="2" t="s">
        <v>382</v>
      </c>
      <c r="B170" s="2" t="s">
        <v>383</v>
      </c>
      <c r="C170" s="2" t="s">
        <v>2941</v>
      </c>
      <c r="E170" s="2" t="s">
        <v>2942</v>
      </c>
      <c r="G170" s="2" t="s">
        <v>2513</v>
      </c>
      <c r="H170" s="2" t="s">
        <v>2525</v>
      </c>
      <c r="I170" s="2" t="s">
        <v>2526</v>
      </c>
      <c r="J170" s="2" t="s">
        <v>2527</v>
      </c>
      <c r="K170" s="2" t="s">
        <v>2528</v>
      </c>
      <c r="L170" s="2" t="s">
        <v>2529</v>
      </c>
      <c r="M170" s="2" t="s">
        <v>2530</v>
      </c>
      <c r="N170" s="2" t="s">
        <v>2531</v>
      </c>
      <c r="O170" s="2" t="s">
        <v>2532</v>
      </c>
      <c r="P170" s="2" t="s">
        <v>2533</v>
      </c>
      <c r="Q170" s="2" t="s">
        <v>2581</v>
      </c>
      <c r="R170" s="2" t="s">
        <v>2582</v>
      </c>
      <c r="S170" s="2" t="s">
        <v>2933</v>
      </c>
      <c r="T170" s="2" t="s">
        <v>2943</v>
      </c>
      <c r="U170" s="2" t="s">
        <v>2944</v>
      </c>
      <c r="V170" s="2" t="s">
        <v>2945</v>
      </c>
      <c r="W170" s="2" t="s">
        <v>2946</v>
      </c>
    </row>
    <row r="171" spans="1:23" x14ac:dyDescent="0.2">
      <c r="A171" s="2" t="s">
        <v>384</v>
      </c>
      <c r="B171" s="2" t="s">
        <v>385</v>
      </c>
      <c r="C171" s="2" t="s">
        <v>2941</v>
      </c>
      <c r="E171" s="2" t="s">
        <v>2942</v>
      </c>
      <c r="G171" s="2" t="s">
        <v>2513</v>
      </c>
      <c r="H171" s="2" t="s">
        <v>2525</v>
      </c>
      <c r="I171" s="2" t="s">
        <v>2526</v>
      </c>
      <c r="J171" s="2" t="s">
        <v>2527</v>
      </c>
      <c r="K171" s="2" t="s">
        <v>2528</v>
      </c>
      <c r="L171" s="2" t="s">
        <v>2529</v>
      </c>
      <c r="M171" s="2" t="s">
        <v>2530</v>
      </c>
      <c r="N171" s="2" t="s">
        <v>2531</v>
      </c>
      <c r="O171" s="2" t="s">
        <v>2532</v>
      </c>
      <c r="P171" s="2" t="s">
        <v>2533</v>
      </c>
      <c r="Q171" s="2" t="s">
        <v>2581</v>
      </c>
      <c r="R171" s="2" t="s">
        <v>2582</v>
      </c>
      <c r="S171" s="2" t="s">
        <v>2933</v>
      </c>
      <c r="T171" s="2" t="s">
        <v>2943</v>
      </c>
      <c r="U171" s="2" t="s">
        <v>2944</v>
      </c>
      <c r="V171" s="2" t="s">
        <v>2945</v>
      </c>
      <c r="W171" s="2" t="s">
        <v>2946</v>
      </c>
    </row>
    <row r="172" spans="1:23" x14ac:dyDescent="0.2">
      <c r="A172" s="2" t="s">
        <v>386</v>
      </c>
      <c r="B172" s="2" t="s">
        <v>387</v>
      </c>
      <c r="C172" s="2" t="s">
        <v>2941</v>
      </c>
      <c r="E172" s="2" t="s">
        <v>2942</v>
      </c>
      <c r="G172" s="2" t="s">
        <v>2513</v>
      </c>
      <c r="H172" s="2" t="s">
        <v>2525</v>
      </c>
      <c r="I172" s="2" t="s">
        <v>2526</v>
      </c>
      <c r="J172" s="2" t="s">
        <v>2527</v>
      </c>
      <c r="K172" s="2" t="s">
        <v>2528</v>
      </c>
      <c r="L172" s="2" t="s">
        <v>2529</v>
      </c>
      <c r="M172" s="2" t="s">
        <v>2530</v>
      </c>
      <c r="N172" s="2" t="s">
        <v>2531</v>
      </c>
      <c r="O172" s="2" t="s">
        <v>2532</v>
      </c>
      <c r="P172" s="2" t="s">
        <v>2533</v>
      </c>
      <c r="Q172" s="2" t="s">
        <v>2581</v>
      </c>
      <c r="R172" s="2" t="s">
        <v>2582</v>
      </c>
      <c r="S172" s="2" t="s">
        <v>2933</v>
      </c>
      <c r="T172" s="2" t="s">
        <v>2943</v>
      </c>
      <c r="U172" s="2" t="s">
        <v>2944</v>
      </c>
      <c r="V172" s="2" t="s">
        <v>2945</v>
      </c>
      <c r="W172" s="2" t="s">
        <v>2946</v>
      </c>
    </row>
    <row r="173" spans="1:23" x14ac:dyDescent="0.2">
      <c r="A173" s="2" t="s">
        <v>388</v>
      </c>
      <c r="B173" s="2" t="s">
        <v>389</v>
      </c>
      <c r="C173" s="2" t="s">
        <v>2941</v>
      </c>
      <c r="E173" s="2" t="s">
        <v>2942</v>
      </c>
      <c r="G173" s="2" t="s">
        <v>2513</v>
      </c>
      <c r="H173" s="2" t="s">
        <v>2525</v>
      </c>
      <c r="I173" s="2" t="s">
        <v>2526</v>
      </c>
      <c r="J173" s="2" t="s">
        <v>2527</v>
      </c>
      <c r="K173" s="2" t="s">
        <v>2528</v>
      </c>
      <c r="L173" s="2" t="s">
        <v>2529</v>
      </c>
      <c r="M173" s="2" t="s">
        <v>2530</v>
      </c>
      <c r="N173" s="2" t="s">
        <v>2531</v>
      </c>
      <c r="O173" s="2" t="s">
        <v>2532</v>
      </c>
      <c r="P173" s="2" t="s">
        <v>2533</v>
      </c>
      <c r="Q173" s="2" t="s">
        <v>2581</v>
      </c>
      <c r="R173" s="2" t="s">
        <v>2582</v>
      </c>
      <c r="S173" s="2" t="s">
        <v>2933</v>
      </c>
      <c r="T173" s="2" t="s">
        <v>2943</v>
      </c>
      <c r="U173" s="2" t="s">
        <v>2944</v>
      </c>
      <c r="V173" s="2" t="s">
        <v>2945</v>
      </c>
      <c r="W173" s="2" t="s">
        <v>2946</v>
      </c>
    </row>
    <row r="174" spans="1:23" x14ac:dyDescent="0.2">
      <c r="A174" s="2" t="s">
        <v>390</v>
      </c>
      <c r="B174" s="2" t="s">
        <v>391</v>
      </c>
      <c r="C174" s="2" t="s">
        <v>2941</v>
      </c>
      <c r="E174" s="2" t="s">
        <v>2942</v>
      </c>
      <c r="G174" s="2" t="s">
        <v>2513</v>
      </c>
      <c r="H174" s="2" t="s">
        <v>2525</v>
      </c>
      <c r="I174" s="2" t="s">
        <v>2526</v>
      </c>
      <c r="J174" s="2" t="s">
        <v>2527</v>
      </c>
      <c r="K174" s="2" t="s">
        <v>2528</v>
      </c>
      <c r="L174" s="2" t="s">
        <v>2529</v>
      </c>
      <c r="M174" s="2" t="s">
        <v>2530</v>
      </c>
      <c r="N174" s="2" t="s">
        <v>2531</v>
      </c>
      <c r="O174" s="2" t="s">
        <v>2532</v>
      </c>
      <c r="P174" s="2" t="s">
        <v>2533</v>
      </c>
      <c r="Q174" s="2" t="s">
        <v>2581</v>
      </c>
      <c r="R174" s="2" t="s">
        <v>2582</v>
      </c>
      <c r="S174" s="2" t="s">
        <v>2933</v>
      </c>
      <c r="T174" s="2" t="s">
        <v>2943</v>
      </c>
      <c r="U174" s="2" t="s">
        <v>2944</v>
      </c>
      <c r="V174" s="2" t="s">
        <v>2945</v>
      </c>
      <c r="W174" s="2" t="s">
        <v>2946</v>
      </c>
    </row>
    <row r="175" spans="1:23" x14ac:dyDescent="0.2">
      <c r="A175" s="2" t="s">
        <v>392</v>
      </c>
      <c r="B175" s="2" t="s">
        <v>393</v>
      </c>
      <c r="C175" s="2" t="s">
        <v>2947</v>
      </c>
      <c r="E175" s="2" t="s">
        <v>2948</v>
      </c>
      <c r="G175" s="2" t="s">
        <v>2513</v>
      </c>
      <c r="H175" s="2" t="s">
        <v>2544</v>
      </c>
      <c r="I175" s="2" t="s">
        <v>2608</v>
      </c>
      <c r="J175" s="2" t="s">
        <v>2949</v>
      </c>
      <c r="K175" s="2" t="s">
        <v>2950</v>
      </c>
      <c r="L175" s="2" t="s">
        <v>2951</v>
      </c>
    </row>
    <row r="176" spans="1:23" x14ac:dyDescent="0.2">
      <c r="A176" s="2" t="s">
        <v>394</v>
      </c>
      <c r="B176" s="2" t="s">
        <v>395</v>
      </c>
      <c r="C176" s="2" t="s">
        <v>2947</v>
      </c>
      <c r="E176" s="2" t="s">
        <v>2948</v>
      </c>
      <c r="G176" s="2" t="s">
        <v>2513</v>
      </c>
      <c r="H176" s="2" t="s">
        <v>2544</v>
      </c>
      <c r="I176" s="2" t="s">
        <v>2608</v>
      </c>
      <c r="J176" s="2" t="s">
        <v>2949</v>
      </c>
      <c r="K176" s="2" t="s">
        <v>2950</v>
      </c>
      <c r="L176" s="2" t="s">
        <v>2951</v>
      </c>
    </row>
    <row r="177" spans="1:22" x14ac:dyDescent="0.2">
      <c r="A177" s="2" t="s">
        <v>396</v>
      </c>
      <c r="B177" s="2" t="s">
        <v>397</v>
      </c>
      <c r="C177" s="2" t="s">
        <v>2947</v>
      </c>
      <c r="E177" s="2" t="s">
        <v>2948</v>
      </c>
      <c r="G177" s="2" t="s">
        <v>2513</v>
      </c>
      <c r="H177" s="2" t="s">
        <v>2544</v>
      </c>
      <c r="I177" s="2" t="s">
        <v>2608</v>
      </c>
      <c r="J177" s="2" t="s">
        <v>2949</v>
      </c>
      <c r="K177" s="2" t="s">
        <v>2950</v>
      </c>
      <c r="L177" s="2" t="s">
        <v>2951</v>
      </c>
    </row>
    <row r="178" spans="1:22" x14ac:dyDescent="0.2">
      <c r="A178" s="2" t="s">
        <v>398</v>
      </c>
      <c r="B178" s="2" t="s">
        <v>399</v>
      </c>
      <c r="C178" s="2" t="s">
        <v>2947</v>
      </c>
      <c r="E178" s="2" t="s">
        <v>2948</v>
      </c>
      <c r="G178" s="2" t="s">
        <v>2513</v>
      </c>
      <c r="H178" s="2" t="s">
        <v>2544</v>
      </c>
      <c r="I178" s="2" t="s">
        <v>2608</v>
      </c>
      <c r="J178" s="2" t="s">
        <v>2949</v>
      </c>
      <c r="K178" s="2" t="s">
        <v>2950</v>
      </c>
      <c r="L178" s="2" t="s">
        <v>2951</v>
      </c>
    </row>
    <row r="179" spans="1:22" x14ac:dyDescent="0.2">
      <c r="A179" s="2" t="s">
        <v>400</v>
      </c>
      <c r="B179" s="2" t="s">
        <v>401</v>
      </c>
      <c r="C179" s="2" t="s">
        <v>2947</v>
      </c>
      <c r="E179" s="2" t="s">
        <v>2948</v>
      </c>
      <c r="G179" s="2" t="s">
        <v>2513</v>
      </c>
      <c r="H179" s="2" t="s">
        <v>2544</v>
      </c>
      <c r="I179" s="2" t="s">
        <v>2608</v>
      </c>
      <c r="J179" s="2" t="s">
        <v>2949</v>
      </c>
      <c r="K179" s="2" t="s">
        <v>2950</v>
      </c>
      <c r="L179" s="2" t="s">
        <v>2951</v>
      </c>
    </row>
    <row r="180" spans="1:22" x14ac:dyDescent="0.2">
      <c r="A180" s="2" t="s">
        <v>402</v>
      </c>
      <c r="B180" s="2" t="s">
        <v>403</v>
      </c>
      <c r="C180" s="2" t="s">
        <v>2947</v>
      </c>
      <c r="E180" s="2" t="s">
        <v>2948</v>
      </c>
      <c r="G180" s="2" t="s">
        <v>2513</v>
      </c>
      <c r="H180" s="2" t="s">
        <v>2544</v>
      </c>
      <c r="I180" s="2" t="s">
        <v>2608</v>
      </c>
      <c r="J180" s="2" t="s">
        <v>2949</v>
      </c>
      <c r="K180" s="2" t="s">
        <v>2950</v>
      </c>
      <c r="L180" s="2" t="s">
        <v>2951</v>
      </c>
    </row>
    <row r="181" spans="1:22" x14ac:dyDescent="0.2">
      <c r="A181" s="2" t="s">
        <v>404</v>
      </c>
      <c r="B181" s="2" t="s">
        <v>405</v>
      </c>
      <c r="C181" s="2" t="s">
        <v>2947</v>
      </c>
      <c r="E181" s="2" t="s">
        <v>2948</v>
      </c>
      <c r="G181" s="2" t="s">
        <v>2513</v>
      </c>
      <c r="H181" s="2" t="s">
        <v>2544</v>
      </c>
      <c r="I181" s="2" t="s">
        <v>2608</v>
      </c>
      <c r="J181" s="2" t="s">
        <v>2949</v>
      </c>
      <c r="K181" s="2" t="s">
        <v>2950</v>
      </c>
      <c r="L181" s="2" t="s">
        <v>2951</v>
      </c>
    </row>
    <row r="182" spans="1:22" x14ac:dyDescent="0.2">
      <c r="A182" s="2" t="s">
        <v>406</v>
      </c>
      <c r="B182" s="2" t="s">
        <v>407</v>
      </c>
      <c r="C182" s="2" t="s">
        <v>2947</v>
      </c>
      <c r="E182" s="2" t="s">
        <v>2948</v>
      </c>
      <c r="G182" s="2" t="s">
        <v>2513</v>
      </c>
      <c r="H182" s="2" t="s">
        <v>2544</v>
      </c>
      <c r="I182" s="2" t="s">
        <v>2608</v>
      </c>
      <c r="J182" s="2" t="s">
        <v>2949</v>
      </c>
      <c r="K182" s="2" t="s">
        <v>2950</v>
      </c>
      <c r="L182" s="2" t="s">
        <v>2951</v>
      </c>
    </row>
    <row r="183" spans="1:22" x14ac:dyDescent="0.2">
      <c r="A183" s="2" t="s">
        <v>408</v>
      </c>
      <c r="B183" s="2" t="s">
        <v>409</v>
      </c>
      <c r="C183" s="2" t="s">
        <v>2952</v>
      </c>
      <c r="E183" s="2" t="s">
        <v>2953</v>
      </c>
      <c r="G183" s="2" t="s">
        <v>2513</v>
      </c>
      <c r="H183" s="2" t="s">
        <v>2514</v>
      </c>
      <c r="I183" s="2" t="s">
        <v>2515</v>
      </c>
      <c r="J183" s="2" t="s">
        <v>2516</v>
      </c>
      <c r="K183" s="2" t="s">
        <v>2811</v>
      </c>
      <c r="L183" s="2" t="s">
        <v>2812</v>
      </c>
      <c r="M183" s="2" t="s">
        <v>2813</v>
      </c>
      <c r="N183" s="2" t="s">
        <v>2954</v>
      </c>
      <c r="O183" s="2" t="s">
        <v>2955</v>
      </c>
    </row>
    <row r="184" spans="1:22" x14ac:dyDescent="0.2">
      <c r="A184" s="2" t="s">
        <v>410</v>
      </c>
      <c r="B184" s="2" t="s">
        <v>411</v>
      </c>
      <c r="C184" s="2" t="s">
        <v>2956</v>
      </c>
      <c r="E184" s="2" t="s">
        <v>2957</v>
      </c>
      <c r="G184" s="2" t="s">
        <v>2513</v>
      </c>
      <c r="H184" s="2" t="s">
        <v>2514</v>
      </c>
      <c r="I184" s="2" t="s">
        <v>2515</v>
      </c>
      <c r="J184" s="2" t="s">
        <v>2516</v>
      </c>
      <c r="K184" s="2" t="s">
        <v>2811</v>
      </c>
      <c r="L184" s="2" t="s">
        <v>2812</v>
      </c>
      <c r="M184" s="2" t="s">
        <v>2813</v>
      </c>
      <c r="N184" s="2" t="s">
        <v>2814</v>
      </c>
      <c r="O184" s="2" t="s">
        <v>2958</v>
      </c>
    </row>
    <row r="185" spans="1:22" x14ac:dyDescent="0.2">
      <c r="A185" s="2" t="s">
        <v>412</v>
      </c>
      <c r="B185" s="2" t="s">
        <v>413</v>
      </c>
      <c r="C185" s="2" t="s">
        <v>2959</v>
      </c>
      <c r="E185" s="2" t="s">
        <v>2960</v>
      </c>
      <c r="G185" s="2" t="s">
        <v>2513</v>
      </c>
      <c r="H185" s="2" t="s">
        <v>2514</v>
      </c>
      <c r="I185" s="2" t="s">
        <v>2515</v>
      </c>
      <c r="J185" s="2" t="s">
        <v>2516</v>
      </c>
      <c r="K185" s="2" t="s">
        <v>2811</v>
      </c>
      <c r="L185" s="2" t="s">
        <v>2812</v>
      </c>
      <c r="M185" s="2" t="s">
        <v>2813</v>
      </c>
      <c r="N185" s="2" t="s">
        <v>2814</v>
      </c>
      <c r="O185" s="2" t="s">
        <v>2961</v>
      </c>
    </row>
    <row r="186" spans="1:22" x14ac:dyDescent="0.2">
      <c r="A186" s="2" t="s">
        <v>414</v>
      </c>
      <c r="B186" s="2" t="s">
        <v>415</v>
      </c>
      <c r="C186" s="2" t="s">
        <v>2962</v>
      </c>
      <c r="E186" s="2" t="s">
        <v>2963</v>
      </c>
      <c r="G186" s="2" t="s">
        <v>2513</v>
      </c>
      <c r="H186" s="2" t="s">
        <v>2514</v>
      </c>
      <c r="I186" s="2" t="s">
        <v>2515</v>
      </c>
      <c r="J186" s="2" t="s">
        <v>2516</v>
      </c>
      <c r="K186" s="2" t="s">
        <v>2517</v>
      </c>
      <c r="L186" s="2" t="s">
        <v>2964</v>
      </c>
      <c r="M186" s="2" t="s">
        <v>2965</v>
      </c>
      <c r="N186" s="2" t="s">
        <v>2966</v>
      </c>
      <c r="O186" s="2" t="s">
        <v>2967</v>
      </c>
      <c r="P186" s="2" t="s">
        <v>2968</v>
      </c>
    </row>
    <row r="187" spans="1:22" x14ac:dyDescent="0.2">
      <c r="A187" s="2" t="s">
        <v>416</v>
      </c>
      <c r="B187" s="2" t="s">
        <v>417</v>
      </c>
      <c r="C187" s="2" t="s">
        <v>2969</v>
      </c>
      <c r="E187" s="2" t="s">
        <v>2970</v>
      </c>
      <c r="G187" s="2" t="s">
        <v>2513</v>
      </c>
      <c r="H187" s="2" t="s">
        <v>2525</v>
      </c>
      <c r="I187" s="2" t="s">
        <v>2526</v>
      </c>
      <c r="J187" s="2" t="s">
        <v>2527</v>
      </c>
      <c r="K187" s="2" t="s">
        <v>2528</v>
      </c>
      <c r="L187" s="2" t="s">
        <v>2529</v>
      </c>
      <c r="M187" s="2" t="s">
        <v>2530</v>
      </c>
      <c r="N187" s="2" t="s">
        <v>2910</v>
      </c>
      <c r="O187" s="2" t="s">
        <v>2911</v>
      </c>
      <c r="P187" s="2" t="s">
        <v>2912</v>
      </c>
      <c r="Q187" s="2" t="s">
        <v>2913</v>
      </c>
      <c r="R187" s="2" t="s">
        <v>2914</v>
      </c>
      <c r="S187" s="2" t="s">
        <v>2915</v>
      </c>
      <c r="T187" s="2" t="s">
        <v>2916</v>
      </c>
      <c r="U187" s="2" t="s">
        <v>2971</v>
      </c>
      <c r="V187" s="2" t="s">
        <v>2972</v>
      </c>
    </row>
    <row r="188" spans="1:22" x14ac:dyDescent="0.2">
      <c r="A188" s="2" t="s">
        <v>418</v>
      </c>
      <c r="B188" s="2" t="s">
        <v>419</v>
      </c>
      <c r="C188" s="2" t="s">
        <v>2973</v>
      </c>
      <c r="E188" s="2" t="s">
        <v>2974</v>
      </c>
      <c r="G188" s="2" t="s">
        <v>2513</v>
      </c>
      <c r="H188" s="2" t="s">
        <v>2514</v>
      </c>
      <c r="I188" s="2" t="s">
        <v>2515</v>
      </c>
      <c r="J188" s="2" t="s">
        <v>2516</v>
      </c>
      <c r="K188" s="2" t="s">
        <v>2517</v>
      </c>
      <c r="L188" s="2" t="s">
        <v>2518</v>
      </c>
      <c r="M188" s="2" t="s">
        <v>2519</v>
      </c>
      <c r="N188" s="2" t="s">
        <v>2520</v>
      </c>
      <c r="O188" s="2" t="s">
        <v>2521</v>
      </c>
      <c r="P188" s="2" t="s">
        <v>2975</v>
      </c>
      <c r="Q188" s="2" t="s">
        <v>2976</v>
      </c>
    </row>
    <row r="189" spans="1:22" x14ac:dyDescent="0.2">
      <c r="A189" s="2" t="s">
        <v>420</v>
      </c>
      <c r="B189" s="2" t="s">
        <v>421</v>
      </c>
      <c r="C189" s="2" t="s">
        <v>2606</v>
      </c>
      <c r="E189" s="2" t="s">
        <v>2977</v>
      </c>
      <c r="G189" s="2" t="s">
        <v>2513</v>
      </c>
      <c r="H189" s="2" t="s">
        <v>2544</v>
      </c>
      <c r="I189" s="2" t="s">
        <v>2608</v>
      </c>
      <c r="J189" s="2" t="s">
        <v>2609</v>
      </c>
      <c r="K189" s="2" t="s">
        <v>2610</v>
      </c>
      <c r="L189" s="2" t="s">
        <v>2611</v>
      </c>
      <c r="M189" s="2" t="s">
        <v>2612</v>
      </c>
      <c r="N189" s="2" t="s">
        <v>2613</v>
      </c>
      <c r="O189" s="2" t="s">
        <v>2614</v>
      </c>
      <c r="P189" s="2" t="s">
        <v>2615</v>
      </c>
      <c r="Q189" s="2" t="s">
        <v>2616</v>
      </c>
      <c r="R189" s="2" t="s">
        <v>2617</v>
      </c>
      <c r="S189" s="2" t="s">
        <v>2618</v>
      </c>
      <c r="T189" s="2" t="s">
        <v>2619</v>
      </c>
    </row>
    <row r="190" spans="1:22" x14ac:dyDescent="0.2">
      <c r="A190" s="2" t="s">
        <v>422</v>
      </c>
      <c r="B190" s="2" t="s">
        <v>423</v>
      </c>
      <c r="C190" s="2" t="s">
        <v>2978</v>
      </c>
      <c r="E190" s="2" t="s">
        <v>2979</v>
      </c>
      <c r="G190" s="2" t="s">
        <v>2980</v>
      </c>
      <c r="H190" s="2" t="s">
        <v>2981</v>
      </c>
    </row>
    <row r="191" spans="1:22" x14ac:dyDescent="0.2">
      <c r="A191" s="2" t="s">
        <v>426</v>
      </c>
      <c r="B191" s="2" t="s">
        <v>427</v>
      </c>
      <c r="C191" s="2" t="s">
        <v>2982</v>
      </c>
      <c r="E191" s="2" t="s">
        <v>2983</v>
      </c>
      <c r="G191" s="2" t="s">
        <v>2513</v>
      </c>
      <c r="H191" s="2" t="s">
        <v>2544</v>
      </c>
      <c r="I191" s="2" t="s">
        <v>2608</v>
      </c>
      <c r="J191" s="2" t="s">
        <v>2609</v>
      </c>
      <c r="K191" s="2" t="s">
        <v>2610</v>
      </c>
      <c r="L191" s="2" t="s">
        <v>2611</v>
      </c>
      <c r="M191" s="2" t="s">
        <v>2612</v>
      </c>
      <c r="N191" s="2" t="s">
        <v>2613</v>
      </c>
      <c r="O191" s="2" t="s">
        <v>2984</v>
      </c>
      <c r="P191" s="2" t="s">
        <v>2985</v>
      </c>
      <c r="Q191" s="2" t="s">
        <v>2986</v>
      </c>
      <c r="R191" s="2" t="s">
        <v>2987</v>
      </c>
      <c r="S191" s="2" t="s">
        <v>2988</v>
      </c>
    </row>
    <row r="192" spans="1:22" x14ac:dyDescent="0.2">
      <c r="A192" s="2" t="s">
        <v>428</v>
      </c>
      <c r="B192" s="2" t="s">
        <v>429</v>
      </c>
      <c r="C192" s="2" t="s">
        <v>2989</v>
      </c>
      <c r="E192" s="2" t="s">
        <v>2990</v>
      </c>
      <c r="G192" s="2" t="s">
        <v>2513</v>
      </c>
      <c r="H192" s="2" t="s">
        <v>2991</v>
      </c>
      <c r="I192" s="2" t="s">
        <v>2992</v>
      </c>
      <c r="J192" s="2" t="s">
        <v>2993</v>
      </c>
      <c r="K192" s="2" t="s">
        <v>2994</v>
      </c>
    </row>
    <row r="193" spans="1:23" x14ac:dyDescent="0.2">
      <c r="A193" s="2" t="s">
        <v>430</v>
      </c>
      <c r="B193" s="2" t="s">
        <v>431</v>
      </c>
      <c r="C193" s="2" t="s">
        <v>2701</v>
      </c>
      <c r="E193" s="2" t="s">
        <v>2995</v>
      </c>
      <c r="G193" s="2" t="s">
        <v>2513</v>
      </c>
      <c r="H193" s="2" t="s">
        <v>2544</v>
      </c>
      <c r="I193" s="2" t="s">
        <v>2608</v>
      </c>
      <c r="J193" s="2" t="s">
        <v>2609</v>
      </c>
      <c r="K193" s="2" t="s">
        <v>2610</v>
      </c>
      <c r="L193" s="2" t="s">
        <v>2611</v>
      </c>
      <c r="M193" s="2" t="s">
        <v>2612</v>
      </c>
      <c r="N193" s="2" t="s">
        <v>2613</v>
      </c>
      <c r="O193" s="2" t="s">
        <v>2614</v>
      </c>
      <c r="P193" s="2" t="s">
        <v>2666</v>
      </c>
      <c r="Q193" s="2" t="s">
        <v>2667</v>
      </c>
      <c r="R193" s="2" t="s">
        <v>2703</v>
      </c>
      <c r="S193" s="2" t="s">
        <v>2704</v>
      </c>
      <c r="T193" s="2" t="s">
        <v>2705</v>
      </c>
      <c r="U193" s="2" t="s">
        <v>2706</v>
      </c>
      <c r="V193" s="2" t="s">
        <v>2707</v>
      </c>
    </row>
    <row r="194" spans="1:23" x14ac:dyDescent="0.2">
      <c r="A194" s="2" t="s">
        <v>436</v>
      </c>
      <c r="B194" s="2" t="s">
        <v>437</v>
      </c>
      <c r="C194" s="2" t="s">
        <v>2701</v>
      </c>
      <c r="E194" s="2" t="s">
        <v>2996</v>
      </c>
      <c r="G194" s="2" t="s">
        <v>2513</v>
      </c>
      <c r="H194" s="2" t="s">
        <v>2544</v>
      </c>
      <c r="I194" s="2" t="s">
        <v>2608</v>
      </c>
      <c r="J194" s="2" t="s">
        <v>2609</v>
      </c>
      <c r="K194" s="2" t="s">
        <v>2610</v>
      </c>
      <c r="L194" s="2" t="s">
        <v>2611</v>
      </c>
      <c r="M194" s="2" t="s">
        <v>2612</v>
      </c>
      <c r="N194" s="2" t="s">
        <v>2613</v>
      </c>
      <c r="O194" s="2" t="s">
        <v>2614</v>
      </c>
      <c r="P194" s="2" t="s">
        <v>2666</v>
      </c>
      <c r="Q194" s="2" t="s">
        <v>2667</v>
      </c>
      <c r="R194" s="2" t="s">
        <v>2703</v>
      </c>
      <c r="S194" s="2" t="s">
        <v>2704</v>
      </c>
      <c r="T194" s="2" t="s">
        <v>2705</v>
      </c>
      <c r="U194" s="2" t="s">
        <v>2706</v>
      </c>
      <c r="V194" s="2" t="s">
        <v>2707</v>
      </c>
    </row>
    <row r="195" spans="1:23" x14ac:dyDescent="0.2">
      <c r="A195" s="2" t="s">
        <v>438</v>
      </c>
      <c r="B195" s="2" t="s">
        <v>439</v>
      </c>
      <c r="C195" s="2" t="s">
        <v>2701</v>
      </c>
      <c r="E195" s="2" t="s">
        <v>2997</v>
      </c>
      <c r="G195" s="2" t="s">
        <v>2513</v>
      </c>
      <c r="H195" s="2" t="s">
        <v>2544</v>
      </c>
      <c r="I195" s="2" t="s">
        <v>2608</v>
      </c>
      <c r="J195" s="2" t="s">
        <v>2609</v>
      </c>
      <c r="K195" s="2" t="s">
        <v>2610</v>
      </c>
      <c r="L195" s="2" t="s">
        <v>2611</v>
      </c>
      <c r="M195" s="2" t="s">
        <v>2612</v>
      </c>
      <c r="N195" s="2" t="s">
        <v>2613</v>
      </c>
      <c r="O195" s="2" t="s">
        <v>2614</v>
      </c>
      <c r="P195" s="2" t="s">
        <v>2666</v>
      </c>
      <c r="Q195" s="2" t="s">
        <v>2667</v>
      </c>
      <c r="R195" s="2" t="s">
        <v>2703</v>
      </c>
      <c r="S195" s="2" t="s">
        <v>2704</v>
      </c>
      <c r="T195" s="2" t="s">
        <v>2705</v>
      </c>
      <c r="U195" s="2" t="s">
        <v>2706</v>
      </c>
      <c r="V195" s="2" t="s">
        <v>2707</v>
      </c>
    </row>
    <row r="196" spans="1:23" x14ac:dyDescent="0.2">
      <c r="A196" s="2" t="s">
        <v>440</v>
      </c>
      <c r="B196" s="2" t="s">
        <v>441</v>
      </c>
      <c r="C196" s="2" t="s">
        <v>2701</v>
      </c>
      <c r="E196" s="2" t="s">
        <v>2998</v>
      </c>
      <c r="G196" s="2" t="s">
        <v>2513</v>
      </c>
      <c r="H196" s="2" t="s">
        <v>2544</v>
      </c>
      <c r="I196" s="2" t="s">
        <v>2608</v>
      </c>
      <c r="J196" s="2" t="s">
        <v>2609</v>
      </c>
      <c r="K196" s="2" t="s">
        <v>2610</v>
      </c>
      <c r="L196" s="2" t="s">
        <v>2611</v>
      </c>
      <c r="M196" s="2" t="s">
        <v>2612</v>
      </c>
      <c r="N196" s="2" t="s">
        <v>2613</v>
      </c>
      <c r="O196" s="2" t="s">
        <v>2614</v>
      </c>
      <c r="P196" s="2" t="s">
        <v>2666</v>
      </c>
      <c r="Q196" s="2" t="s">
        <v>2667</v>
      </c>
      <c r="R196" s="2" t="s">
        <v>2703</v>
      </c>
      <c r="S196" s="2" t="s">
        <v>2704</v>
      </c>
      <c r="T196" s="2" t="s">
        <v>2705</v>
      </c>
      <c r="U196" s="2" t="s">
        <v>2706</v>
      </c>
      <c r="V196" s="2" t="s">
        <v>2707</v>
      </c>
    </row>
    <row r="197" spans="1:23" x14ac:dyDescent="0.2">
      <c r="A197" s="2" t="s">
        <v>442</v>
      </c>
      <c r="B197" s="2" t="s">
        <v>443</v>
      </c>
      <c r="C197" s="2" t="s">
        <v>2701</v>
      </c>
      <c r="E197" s="2" t="s">
        <v>2999</v>
      </c>
      <c r="G197" s="2" t="s">
        <v>2513</v>
      </c>
      <c r="H197" s="2" t="s">
        <v>2544</v>
      </c>
      <c r="I197" s="2" t="s">
        <v>2608</v>
      </c>
      <c r="J197" s="2" t="s">
        <v>2609</v>
      </c>
      <c r="K197" s="2" t="s">
        <v>2610</v>
      </c>
      <c r="L197" s="2" t="s">
        <v>2611</v>
      </c>
      <c r="M197" s="2" t="s">
        <v>2612</v>
      </c>
      <c r="N197" s="2" t="s">
        <v>2613</v>
      </c>
      <c r="O197" s="2" t="s">
        <v>2614</v>
      </c>
      <c r="P197" s="2" t="s">
        <v>2666</v>
      </c>
      <c r="Q197" s="2" t="s">
        <v>2667</v>
      </c>
      <c r="R197" s="2" t="s">
        <v>2703</v>
      </c>
      <c r="S197" s="2" t="s">
        <v>2704</v>
      </c>
      <c r="T197" s="2" t="s">
        <v>2705</v>
      </c>
      <c r="U197" s="2" t="s">
        <v>2706</v>
      </c>
      <c r="V197" s="2" t="s">
        <v>2707</v>
      </c>
    </row>
    <row r="198" spans="1:23" x14ac:dyDescent="0.2">
      <c r="A198" s="2" t="s">
        <v>444</v>
      </c>
      <c r="B198" s="2" t="s">
        <v>445</v>
      </c>
      <c r="C198" s="2" t="s">
        <v>3000</v>
      </c>
      <c r="E198" s="2" t="s">
        <v>3001</v>
      </c>
      <c r="G198" s="2" t="s">
        <v>2513</v>
      </c>
      <c r="H198" s="2" t="s">
        <v>2514</v>
      </c>
      <c r="I198" s="2" t="s">
        <v>2515</v>
      </c>
      <c r="J198" s="2" t="s">
        <v>2516</v>
      </c>
      <c r="K198" s="2" t="s">
        <v>2517</v>
      </c>
      <c r="L198" s="2" t="s">
        <v>3002</v>
      </c>
      <c r="M198" s="2" t="s">
        <v>3003</v>
      </c>
      <c r="N198" s="2" t="s">
        <v>3004</v>
      </c>
      <c r="O198" s="2" t="s">
        <v>3005</v>
      </c>
    </row>
    <row r="199" spans="1:23" x14ac:dyDescent="0.2">
      <c r="A199" s="2" t="s">
        <v>446</v>
      </c>
      <c r="B199" s="2" t="s">
        <v>447</v>
      </c>
      <c r="C199" s="2" t="s">
        <v>2731</v>
      </c>
      <c r="E199" s="2" t="s">
        <v>3006</v>
      </c>
      <c r="G199" s="2" t="s">
        <v>2513</v>
      </c>
      <c r="H199" s="2" t="s">
        <v>2544</v>
      </c>
      <c r="I199" s="2" t="s">
        <v>2608</v>
      </c>
      <c r="J199" s="2" t="s">
        <v>2609</v>
      </c>
      <c r="K199" s="2" t="s">
        <v>2610</v>
      </c>
      <c r="L199" s="2" t="s">
        <v>2611</v>
      </c>
      <c r="M199" s="2" t="s">
        <v>2612</v>
      </c>
      <c r="N199" s="2" t="s">
        <v>2613</v>
      </c>
      <c r="O199" s="2" t="s">
        <v>2614</v>
      </c>
      <c r="P199" s="2" t="s">
        <v>2666</v>
      </c>
      <c r="Q199" s="2" t="s">
        <v>2667</v>
      </c>
      <c r="R199" s="2" t="s">
        <v>2703</v>
      </c>
      <c r="S199" s="2" t="s">
        <v>2704</v>
      </c>
      <c r="T199" s="2" t="s">
        <v>2705</v>
      </c>
      <c r="U199" s="2" t="s">
        <v>2706</v>
      </c>
      <c r="V199" s="2" t="s">
        <v>2733</v>
      </c>
      <c r="W199" s="2" t="s">
        <v>2734</v>
      </c>
    </row>
    <row r="200" spans="1:23" x14ac:dyDescent="0.2">
      <c r="A200" s="2" t="s">
        <v>450</v>
      </c>
      <c r="B200" s="2" t="s">
        <v>451</v>
      </c>
      <c r="C200" s="2" t="s">
        <v>3007</v>
      </c>
      <c r="E200" s="2" t="s">
        <v>3008</v>
      </c>
      <c r="G200" s="2" t="s">
        <v>2513</v>
      </c>
      <c r="H200" s="2" t="s">
        <v>2525</v>
      </c>
      <c r="I200" s="2" t="s">
        <v>2526</v>
      </c>
      <c r="J200" s="2" t="s">
        <v>2527</v>
      </c>
      <c r="K200" s="2" t="s">
        <v>2528</v>
      </c>
      <c r="L200" s="2" t="s">
        <v>2529</v>
      </c>
      <c r="M200" s="2" t="s">
        <v>2530</v>
      </c>
      <c r="N200" s="2" t="s">
        <v>2531</v>
      </c>
      <c r="O200" s="2" t="s">
        <v>2532</v>
      </c>
      <c r="P200" s="2" t="s">
        <v>2533</v>
      </c>
      <c r="Q200" s="2" t="s">
        <v>2581</v>
      </c>
      <c r="R200" s="2" t="s">
        <v>2600</v>
      </c>
      <c r="S200" s="2" t="s">
        <v>2601</v>
      </c>
      <c r="T200" s="2" t="s">
        <v>2602</v>
      </c>
      <c r="U200" s="2" t="s">
        <v>3009</v>
      </c>
      <c r="V200" s="2" t="s">
        <v>3010</v>
      </c>
    </row>
    <row r="201" spans="1:23" x14ac:dyDescent="0.2">
      <c r="A201" s="2" t="s">
        <v>452</v>
      </c>
      <c r="B201" s="2" t="s">
        <v>453</v>
      </c>
      <c r="C201" s="2" t="s">
        <v>3007</v>
      </c>
      <c r="E201" s="2" t="s">
        <v>3008</v>
      </c>
      <c r="G201" s="2" t="s">
        <v>2513</v>
      </c>
      <c r="H201" s="2" t="s">
        <v>2525</v>
      </c>
      <c r="I201" s="2" t="s">
        <v>2526</v>
      </c>
      <c r="J201" s="2" t="s">
        <v>2527</v>
      </c>
      <c r="K201" s="2" t="s">
        <v>2528</v>
      </c>
      <c r="L201" s="2" t="s">
        <v>2529</v>
      </c>
      <c r="M201" s="2" t="s">
        <v>2530</v>
      </c>
      <c r="N201" s="2" t="s">
        <v>2531</v>
      </c>
      <c r="O201" s="2" t="s">
        <v>2532</v>
      </c>
      <c r="P201" s="2" t="s">
        <v>2533</v>
      </c>
      <c r="Q201" s="2" t="s">
        <v>2581</v>
      </c>
      <c r="R201" s="2" t="s">
        <v>2600</v>
      </c>
      <c r="S201" s="2" t="s">
        <v>2601</v>
      </c>
      <c r="T201" s="2" t="s">
        <v>2602</v>
      </c>
      <c r="U201" s="2" t="s">
        <v>3009</v>
      </c>
      <c r="V201" s="2" t="s">
        <v>3010</v>
      </c>
    </row>
    <row r="202" spans="1:23" x14ac:dyDescent="0.2">
      <c r="A202" s="2" t="s">
        <v>454</v>
      </c>
      <c r="B202" s="2" t="s">
        <v>455</v>
      </c>
      <c r="C202" s="2" t="s">
        <v>3007</v>
      </c>
      <c r="E202" s="2" t="s">
        <v>3008</v>
      </c>
      <c r="G202" s="2" t="s">
        <v>2513</v>
      </c>
      <c r="H202" s="2" t="s">
        <v>2525</v>
      </c>
      <c r="I202" s="2" t="s">
        <v>2526</v>
      </c>
      <c r="J202" s="2" t="s">
        <v>2527</v>
      </c>
      <c r="K202" s="2" t="s">
        <v>2528</v>
      </c>
      <c r="L202" s="2" t="s">
        <v>2529</v>
      </c>
      <c r="M202" s="2" t="s">
        <v>2530</v>
      </c>
      <c r="N202" s="2" t="s">
        <v>2531</v>
      </c>
      <c r="O202" s="2" t="s">
        <v>2532</v>
      </c>
      <c r="P202" s="2" t="s">
        <v>2533</v>
      </c>
      <c r="Q202" s="2" t="s">
        <v>2581</v>
      </c>
      <c r="R202" s="2" t="s">
        <v>2600</v>
      </c>
      <c r="S202" s="2" t="s">
        <v>2601</v>
      </c>
      <c r="T202" s="2" t="s">
        <v>2602</v>
      </c>
      <c r="U202" s="2" t="s">
        <v>3009</v>
      </c>
      <c r="V202" s="2" t="s">
        <v>3010</v>
      </c>
    </row>
    <row r="203" spans="1:23" x14ac:dyDescent="0.2">
      <c r="A203" s="2" t="s">
        <v>456</v>
      </c>
      <c r="B203" s="2" t="s">
        <v>457</v>
      </c>
      <c r="C203" s="2" t="s">
        <v>2797</v>
      </c>
      <c r="E203" s="2" t="s">
        <v>3011</v>
      </c>
      <c r="G203" s="2" t="s">
        <v>2513</v>
      </c>
      <c r="H203" s="2" t="s">
        <v>2525</v>
      </c>
      <c r="I203" s="2" t="s">
        <v>2526</v>
      </c>
      <c r="J203" s="2" t="s">
        <v>2527</v>
      </c>
      <c r="K203" s="2" t="s">
        <v>2528</v>
      </c>
      <c r="L203" s="2" t="s">
        <v>2529</v>
      </c>
      <c r="M203" s="2" t="s">
        <v>2530</v>
      </c>
      <c r="N203" s="2" t="s">
        <v>2531</v>
      </c>
      <c r="O203" s="2" t="s">
        <v>2532</v>
      </c>
      <c r="P203" s="2" t="s">
        <v>2533</v>
      </c>
      <c r="Q203" s="2" t="s">
        <v>2581</v>
      </c>
      <c r="R203" s="2" t="s">
        <v>2799</v>
      </c>
      <c r="S203" s="2" t="s">
        <v>2800</v>
      </c>
      <c r="T203" s="2" t="s">
        <v>2801</v>
      </c>
    </row>
    <row r="204" spans="1:23" x14ac:dyDescent="0.2">
      <c r="A204" s="2" t="s">
        <v>458</v>
      </c>
      <c r="B204" s="2" t="s">
        <v>459</v>
      </c>
      <c r="C204" s="2" t="s">
        <v>3012</v>
      </c>
      <c r="E204" s="2" t="s">
        <v>3013</v>
      </c>
      <c r="G204" s="2" t="s">
        <v>2513</v>
      </c>
      <c r="H204" s="2" t="s">
        <v>2525</v>
      </c>
      <c r="I204" s="2" t="s">
        <v>2526</v>
      </c>
      <c r="J204" s="2" t="s">
        <v>2527</v>
      </c>
      <c r="K204" s="2" t="s">
        <v>2528</v>
      </c>
      <c r="L204" s="2" t="s">
        <v>3014</v>
      </c>
      <c r="M204" s="2" t="s">
        <v>3015</v>
      </c>
      <c r="N204" s="2" t="s">
        <v>3016</v>
      </c>
      <c r="O204" s="2" t="s">
        <v>3017</v>
      </c>
    </row>
    <row r="205" spans="1:23" x14ac:dyDescent="0.2">
      <c r="A205" s="2" t="s">
        <v>460</v>
      </c>
      <c r="B205" s="2" t="s">
        <v>461</v>
      </c>
      <c r="C205" s="2" t="s">
        <v>3012</v>
      </c>
      <c r="E205" s="2" t="s">
        <v>3013</v>
      </c>
      <c r="G205" s="2" t="s">
        <v>2513</v>
      </c>
      <c r="H205" s="2" t="s">
        <v>2525</v>
      </c>
      <c r="I205" s="2" t="s">
        <v>2526</v>
      </c>
      <c r="J205" s="2" t="s">
        <v>2527</v>
      </c>
      <c r="K205" s="2" t="s">
        <v>2528</v>
      </c>
      <c r="L205" s="2" t="s">
        <v>3014</v>
      </c>
      <c r="M205" s="2" t="s">
        <v>3015</v>
      </c>
      <c r="N205" s="2" t="s">
        <v>3016</v>
      </c>
      <c r="O205" s="2" t="s">
        <v>3017</v>
      </c>
    </row>
    <row r="206" spans="1:23" x14ac:dyDescent="0.2">
      <c r="A206" s="2" t="s">
        <v>462</v>
      </c>
      <c r="B206" s="2" t="s">
        <v>463</v>
      </c>
      <c r="C206" s="2" t="s">
        <v>3018</v>
      </c>
      <c r="E206" s="2" t="s">
        <v>3019</v>
      </c>
      <c r="G206" s="2" t="s">
        <v>2513</v>
      </c>
      <c r="H206" s="2" t="s">
        <v>2544</v>
      </c>
      <c r="I206" s="2" t="s">
        <v>2545</v>
      </c>
      <c r="J206" s="2" t="s">
        <v>2557</v>
      </c>
      <c r="K206" s="2" t="s">
        <v>2558</v>
      </c>
      <c r="L206" s="2" t="s">
        <v>2559</v>
      </c>
      <c r="M206" s="2" t="s">
        <v>2560</v>
      </c>
      <c r="N206" s="2" t="s">
        <v>2561</v>
      </c>
      <c r="O206" s="2" t="s">
        <v>3020</v>
      </c>
      <c r="P206" s="2" t="s">
        <v>3021</v>
      </c>
      <c r="Q206" s="2" t="s">
        <v>3022</v>
      </c>
      <c r="R206" s="2" t="s">
        <v>3023</v>
      </c>
      <c r="S206" s="2" t="s">
        <v>3024</v>
      </c>
    </row>
    <row r="207" spans="1:23" x14ac:dyDescent="0.2">
      <c r="A207" s="2" t="s">
        <v>464</v>
      </c>
      <c r="B207" s="2" t="s">
        <v>465</v>
      </c>
      <c r="C207" s="2" t="s">
        <v>3018</v>
      </c>
      <c r="E207" s="2" t="s">
        <v>3019</v>
      </c>
      <c r="G207" s="2" t="s">
        <v>2513</v>
      </c>
      <c r="H207" s="2" t="s">
        <v>2544</v>
      </c>
      <c r="I207" s="2" t="s">
        <v>2545</v>
      </c>
      <c r="J207" s="2" t="s">
        <v>2557</v>
      </c>
      <c r="K207" s="2" t="s">
        <v>2558</v>
      </c>
      <c r="L207" s="2" t="s">
        <v>2559</v>
      </c>
      <c r="M207" s="2" t="s">
        <v>2560</v>
      </c>
      <c r="N207" s="2" t="s">
        <v>2561</v>
      </c>
      <c r="O207" s="2" t="s">
        <v>3020</v>
      </c>
      <c r="P207" s="2" t="s">
        <v>3021</v>
      </c>
      <c r="Q207" s="2" t="s">
        <v>3022</v>
      </c>
      <c r="R207" s="2" t="s">
        <v>3023</v>
      </c>
      <c r="S207" s="2" t="s">
        <v>3024</v>
      </c>
    </row>
    <row r="208" spans="1:23" x14ac:dyDescent="0.2">
      <c r="A208" s="2" t="s">
        <v>466</v>
      </c>
      <c r="B208" s="2" t="s">
        <v>467</v>
      </c>
      <c r="C208" s="2" t="s">
        <v>3018</v>
      </c>
      <c r="E208" s="2" t="s">
        <v>3019</v>
      </c>
      <c r="G208" s="2" t="s">
        <v>2513</v>
      </c>
      <c r="H208" s="2" t="s">
        <v>2544</v>
      </c>
      <c r="I208" s="2" t="s">
        <v>2545</v>
      </c>
      <c r="J208" s="2" t="s">
        <v>2557</v>
      </c>
      <c r="K208" s="2" t="s">
        <v>2558</v>
      </c>
      <c r="L208" s="2" t="s">
        <v>2559</v>
      </c>
      <c r="M208" s="2" t="s">
        <v>2560</v>
      </c>
      <c r="N208" s="2" t="s">
        <v>2561</v>
      </c>
      <c r="O208" s="2" t="s">
        <v>3020</v>
      </c>
      <c r="P208" s="2" t="s">
        <v>3021</v>
      </c>
      <c r="Q208" s="2" t="s">
        <v>3022</v>
      </c>
      <c r="R208" s="2" t="s">
        <v>3023</v>
      </c>
      <c r="S208" s="2" t="s">
        <v>3024</v>
      </c>
    </row>
    <row r="209" spans="1:25" x14ac:dyDescent="0.2">
      <c r="A209" s="2" t="s">
        <v>468</v>
      </c>
      <c r="B209" s="2" t="s">
        <v>469</v>
      </c>
      <c r="C209" s="2" t="s">
        <v>3025</v>
      </c>
      <c r="E209" s="2" t="s">
        <v>3026</v>
      </c>
      <c r="G209" s="2" t="s">
        <v>2513</v>
      </c>
      <c r="H209" s="2" t="s">
        <v>2544</v>
      </c>
      <c r="I209" s="2" t="s">
        <v>2608</v>
      </c>
      <c r="J209" s="2" t="s">
        <v>2609</v>
      </c>
      <c r="K209" s="2" t="s">
        <v>2610</v>
      </c>
      <c r="L209" s="2" t="s">
        <v>2611</v>
      </c>
      <c r="M209" s="2" t="s">
        <v>2612</v>
      </c>
      <c r="N209" s="2" t="s">
        <v>2613</v>
      </c>
      <c r="O209" s="2" t="s">
        <v>2984</v>
      </c>
      <c r="P209" s="2" t="s">
        <v>3027</v>
      </c>
      <c r="Q209" s="2" t="s">
        <v>3028</v>
      </c>
      <c r="R209" s="2" t="s">
        <v>3029</v>
      </c>
      <c r="S209" s="2" t="s">
        <v>3030</v>
      </c>
      <c r="T209" s="2" t="s">
        <v>3031</v>
      </c>
      <c r="U209" s="2" t="s">
        <v>3032</v>
      </c>
    </row>
    <row r="210" spans="1:25" x14ac:dyDescent="0.2">
      <c r="A210" s="2" t="s">
        <v>470</v>
      </c>
      <c r="B210" s="2" t="s">
        <v>471</v>
      </c>
      <c r="C210" s="2" t="s">
        <v>3025</v>
      </c>
      <c r="E210" s="2" t="s">
        <v>3033</v>
      </c>
      <c r="G210" s="2" t="s">
        <v>2513</v>
      </c>
      <c r="H210" s="2" t="s">
        <v>2544</v>
      </c>
      <c r="I210" s="2" t="s">
        <v>2608</v>
      </c>
      <c r="J210" s="2" t="s">
        <v>2609</v>
      </c>
      <c r="K210" s="2" t="s">
        <v>2610</v>
      </c>
      <c r="L210" s="2" t="s">
        <v>2611</v>
      </c>
      <c r="M210" s="2" t="s">
        <v>2612</v>
      </c>
      <c r="N210" s="2" t="s">
        <v>2613</v>
      </c>
      <c r="O210" s="2" t="s">
        <v>2984</v>
      </c>
      <c r="P210" s="2" t="s">
        <v>3027</v>
      </c>
      <c r="Q210" s="2" t="s">
        <v>3028</v>
      </c>
      <c r="R210" s="2" t="s">
        <v>3029</v>
      </c>
      <c r="S210" s="2" t="s">
        <v>3030</v>
      </c>
      <c r="T210" s="2" t="s">
        <v>3031</v>
      </c>
      <c r="U210" s="2" t="s">
        <v>3032</v>
      </c>
    </row>
    <row r="211" spans="1:25" x14ac:dyDescent="0.2">
      <c r="A211" s="2" t="s">
        <v>472</v>
      </c>
      <c r="B211" s="2" t="s">
        <v>473</v>
      </c>
      <c r="C211" s="2" t="s">
        <v>3025</v>
      </c>
      <c r="E211" s="2" t="s">
        <v>3034</v>
      </c>
      <c r="G211" s="2" t="s">
        <v>2513</v>
      </c>
      <c r="H211" s="2" t="s">
        <v>2544</v>
      </c>
      <c r="I211" s="2" t="s">
        <v>2608</v>
      </c>
      <c r="J211" s="2" t="s">
        <v>2609</v>
      </c>
      <c r="K211" s="2" t="s">
        <v>2610</v>
      </c>
      <c r="L211" s="2" t="s">
        <v>2611</v>
      </c>
      <c r="M211" s="2" t="s">
        <v>2612</v>
      </c>
      <c r="N211" s="2" t="s">
        <v>2613</v>
      </c>
      <c r="O211" s="2" t="s">
        <v>2984</v>
      </c>
      <c r="P211" s="2" t="s">
        <v>3027</v>
      </c>
      <c r="Q211" s="2" t="s">
        <v>3028</v>
      </c>
      <c r="R211" s="2" t="s">
        <v>3029</v>
      </c>
      <c r="S211" s="2" t="s">
        <v>3030</v>
      </c>
      <c r="T211" s="2" t="s">
        <v>3031</v>
      </c>
      <c r="U211" s="2" t="s">
        <v>3032</v>
      </c>
    </row>
    <row r="212" spans="1:25" x14ac:dyDescent="0.2">
      <c r="A212" s="2" t="s">
        <v>474</v>
      </c>
      <c r="B212" s="2" t="s">
        <v>475</v>
      </c>
      <c r="C212" s="2" t="s">
        <v>3025</v>
      </c>
      <c r="E212" s="2" t="s">
        <v>3035</v>
      </c>
      <c r="G212" s="2" t="s">
        <v>2513</v>
      </c>
      <c r="H212" s="2" t="s">
        <v>2544</v>
      </c>
      <c r="I212" s="2" t="s">
        <v>2608</v>
      </c>
      <c r="J212" s="2" t="s">
        <v>2609</v>
      </c>
      <c r="K212" s="2" t="s">
        <v>2610</v>
      </c>
      <c r="L212" s="2" t="s">
        <v>2611</v>
      </c>
      <c r="M212" s="2" t="s">
        <v>2612</v>
      </c>
      <c r="N212" s="2" t="s">
        <v>2613</v>
      </c>
      <c r="O212" s="2" t="s">
        <v>2984</v>
      </c>
      <c r="P212" s="2" t="s">
        <v>3027</v>
      </c>
      <c r="Q212" s="2" t="s">
        <v>3028</v>
      </c>
      <c r="R212" s="2" t="s">
        <v>3029</v>
      </c>
      <c r="S212" s="2" t="s">
        <v>3030</v>
      </c>
      <c r="T212" s="2" t="s">
        <v>3031</v>
      </c>
      <c r="U212" s="2" t="s">
        <v>3032</v>
      </c>
    </row>
    <row r="213" spans="1:25" x14ac:dyDescent="0.2">
      <c r="A213" s="2" t="s">
        <v>476</v>
      </c>
      <c r="B213" s="2" t="s">
        <v>477</v>
      </c>
      <c r="C213" s="2" t="s">
        <v>3036</v>
      </c>
      <c r="E213" s="2" t="s">
        <v>3037</v>
      </c>
      <c r="G213" s="2" t="s">
        <v>2513</v>
      </c>
      <c r="H213" s="2" t="s">
        <v>2544</v>
      </c>
      <c r="I213" s="2" t="s">
        <v>2608</v>
      </c>
      <c r="J213" s="2" t="s">
        <v>2609</v>
      </c>
      <c r="K213" s="2" t="s">
        <v>2610</v>
      </c>
      <c r="L213" s="2" t="s">
        <v>2611</v>
      </c>
      <c r="M213" s="2" t="s">
        <v>2682</v>
      </c>
      <c r="N213" s="2" t="s">
        <v>2683</v>
      </c>
      <c r="O213" s="2" t="s">
        <v>2684</v>
      </c>
      <c r="P213" s="2" t="s">
        <v>2685</v>
      </c>
      <c r="Q213" s="2" t="s">
        <v>2686</v>
      </c>
      <c r="R213" s="2" t="s">
        <v>2687</v>
      </c>
      <c r="S213" s="2" t="s">
        <v>2688</v>
      </c>
      <c r="T213" s="2" t="s">
        <v>2689</v>
      </c>
      <c r="U213" s="2" t="s">
        <v>3038</v>
      </c>
      <c r="V213" s="2" t="s">
        <v>3039</v>
      </c>
      <c r="W213" s="2" t="s">
        <v>3040</v>
      </c>
      <c r="X213" s="2" t="s">
        <v>3041</v>
      </c>
      <c r="Y213" s="2" t="s">
        <v>3042</v>
      </c>
    </row>
    <row r="214" spans="1:25" x14ac:dyDescent="0.2">
      <c r="A214" s="2" t="s">
        <v>478</v>
      </c>
      <c r="B214" s="2" t="s">
        <v>479</v>
      </c>
      <c r="C214" s="2" t="s">
        <v>3036</v>
      </c>
      <c r="E214" s="2" t="s">
        <v>3043</v>
      </c>
      <c r="G214" s="2" t="s">
        <v>2513</v>
      </c>
      <c r="H214" s="2" t="s">
        <v>2544</v>
      </c>
      <c r="I214" s="2" t="s">
        <v>2608</v>
      </c>
      <c r="J214" s="2" t="s">
        <v>2609</v>
      </c>
      <c r="K214" s="2" t="s">
        <v>2610</v>
      </c>
      <c r="L214" s="2" t="s">
        <v>2611</v>
      </c>
      <c r="M214" s="2" t="s">
        <v>2682</v>
      </c>
      <c r="N214" s="2" t="s">
        <v>2683</v>
      </c>
      <c r="O214" s="2" t="s">
        <v>2684</v>
      </c>
      <c r="P214" s="2" t="s">
        <v>2685</v>
      </c>
      <c r="Q214" s="2" t="s">
        <v>2686</v>
      </c>
      <c r="R214" s="2" t="s">
        <v>2687</v>
      </c>
      <c r="S214" s="2" t="s">
        <v>2688</v>
      </c>
      <c r="T214" s="2" t="s">
        <v>2689</v>
      </c>
      <c r="U214" s="2" t="s">
        <v>3038</v>
      </c>
      <c r="V214" s="2" t="s">
        <v>3039</v>
      </c>
      <c r="W214" s="2" t="s">
        <v>3040</v>
      </c>
      <c r="X214" s="2" t="s">
        <v>3041</v>
      </c>
      <c r="Y214" s="2" t="s">
        <v>3042</v>
      </c>
    </row>
    <row r="215" spans="1:25" x14ac:dyDescent="0.2">
      <c r="A215" s="2" t="s">
        <v>480</v>
      </c>
      <c r="B215" s="2" t="s">
        <v>481</v>
      </c>
      <c r="C215" s="2" t="s">
        <v>3036</v>
      </c>
      <c r="E215" s="2" t="s">
        <v>3044</v>
      </c>
      <c r="G215" s="2" t="s">
        <v>2513</v>
      </c>
      <c r="H215" s="2" t="s">
        <v>2544</v>
      </c>
      <c r="I215" s="2" t="s">
        <v>2608</v>
      </c>
      <c r="J215" s="2" t="s">
        <v>2609</v>
      </c>
      <c r="K215" s="2" t="s">
        <v>2610</v>
      </c>
      <c r="L215" s="2" t="s">
        <v>2611</v>
      </c>
      <c r="M215" s="2" t="s">
        <v>2682</v>
      </c>
      <c r="N215" s="2" t="s">
        <v>2683</v>
      </c>
      <c r="O215" s="2" t="s">
        <v>2684</v>
      </c>
      <c r="P215" s="2" t="s">
        <v>2685</v>
      </c>
      <c r="Q215" s="2" t="s">
        <v>2686</v>
      </c>
      <c r="R215" s="2" t="s">
        <v>2687</v>
      </c>
      <c r="S215" s="2" t="s">
        <v>2688</v>
      </c>
      <c r="T215" s="2" t="s">
        <v>2689</v>
      </c>
      <c r="U215" s="2" t="s">
        <v>3038</v>
      </c>
      <c r="V215" s="2" t="s">
        <v>3039</v>
      </c>
      <c r="W215" s="2" t="s">
        <v>3040</v>
      </c>
      <c r="X215" s="2" t="s">
        <v>3041</v>
      </c>
      <c r="Y215" s="2" t="s">
        <v>3042</v>
      </c>
    </row>
    <row r="216" spans="1:25" x14ac:dyDescent="0.2">
      <c r="A216" s="2" t="s">
        <v>482</v>
      </c>
      <c r="B216" s="2" t="s">
        <v>483</v>
      </c>
      <c r="C216" s="2" t="s">
        <v>3036</v>
      </c>
      <c r="E216" s="2" t="s">
        <v>3045</v>
      </c>
      <c r="G216" s="2" t="s">
        <v>2513</v>
      </c>
      <c r="H216" s="2" t="s">
        <v>2544</v>
      </c>
      <c r="I216" s="2" t="s">
        <v>2608</v>
      </c>
      <c r="J216" s="2" t="s">
        <v>2609</v>
      </c>
      <c r="K216" s="2" t="s">
        <v>2610</v>
      </c>
      <c r="L216" s="2" t="s">
        <v>2611</v>
      </c>
      <c r="M216" s="2" t="s">
        <v>2682</v>
      </c>
      <c r="N216" s="2" t="s">
        <v>2683</v>
      </c>
      <c r="O216" s="2" t="s">
        <v>2684</v>
      </c>
      <c r="P216" s="2" t="s">
        <v>2685</v>
      </c>
      <c r="Q216" s="2" t="s">
        <v>2686</v>
      </c>
      <c r="R216" s="2" t="s">
        <v>2687</v>
      </c>
      <c r="S216" s="2" t="s">
        <v>2688</v>
      </c>
      <c r="T216" s="2" t="s">
        <v>2689</v>
      </c>
      <c r="U216" s="2" t="s">
        <v>3038</v>
      </c>
      <c r="V216" s="2" t="s">
        <v>3039</v>
      </c>
      <c r="W216" s="2" t="s">
        <v>3040</v>
      </c>
      <c r="X216" s="2" t="s">
        <v>3041</v>
      </c>
      <c r="Y216" s="2" t="s">
        <v>3042</v>
      </c>
    </row>
    <row r="217" spans="1:25" x14ac:dyDescent="0.2">
      <c r="A217" s="2" t="s">
        <v>484</v>
      </c>
      <c r="B217" s="2" t="s">
        <v>485</v>
      </c>
      <c r="C217" s="2" t="s">
        <v>3046</v>
      </c>
      <c r="E217" s="2" t="s">
        <v>3047</v>
      </c>
      <c r="G217" s="2" t="s">
        <v>2513</v>
      </c>
      <c r="H217" s="2" t="s">
        <v>2544</v>
      </c>
      <c r="I217" s="2" t="s">
        <v>2545</v>
      </c>
      <c r="J217" s="2" t="s">
        <v>2546</v>
      </c>
      <c r="K217" s="2" t="s">
        <v>2547</v>
      </c>
      <c r="L217" s="2" t="s">
        <v>2548</v>
      </c>
      <c r="M217" s="2" t="s">
        <v>2549</v>
      </c>
      <c r="N217" s="2" t="s">
        <v>2550</v>
      </c>
      <c r="O217" s="2" t="s">
        <v>3048</v>
      </c>
    </row>
    <row r="218" spans="1:25" x14ac:dyDescent="0.2">
      <c r="A218" s="2" t="s">
        <v>486</v>
      </c>
      <c r="B218" s="2" t="s">
        <v>487</v>
      </c>
      <c r="C218" s="2" t="s">
        <v>3049</v>
      </c>
      <c r="E218" s="2" t="s">
        <v>3050</v>
      </c>
      <c r="G218" s="2" t="s">
        <v>2513</v>
      </c>
      <c r="H218" s="2" t="s">
        <v>2544</v>
      </c>
      <c r="I218" s="2" t="s">
        <v>2545</v>
      </c>
      <c r="J218" s="2" t="s">
        <v>2557</v>
      </c>
      <c r="K218" s="2" t="s">
        <v>2558</v>
      </c>
      <c r="L218" s="2" t="s">
        <v>2559</v>
      </c>
      <c r="M218" s="2" t="s">
        <v>2560</v>
      </c>
      <c r="N218" s="2" t="s">
        <v>2561</v>
      </c>
      <c r="O218" s="2" t="s">
        <v>2654</v>
      </c>
      <c r="P218" s="2" t="s">
        <v>2853</v>
      </c>
      <c r="Q218" s="2" t="s">
        <v>2863</v>
      </c>
      <c r="R218" s="2" t="s">
        <v>2864</v>
      </c>
      <c r="S218" s="2" t="s">
        <v>2865</v>
      </c>
      <c r="T218" s="2" t="s">
        <v>2866</v>
      </c>
      <c r="U218" s="2" t="s">
        <v>2867</v>
      </c>
      <c r="V218" s="2" t="s">
        <v>2868</v>
      </c>
    </row>
    <row r="219" spans="1:25" x14ac:dyDescent="0.2">
      <c r="A219" s="2" t="s">
        <v>488</v>
      </c>
      <c r="B219" s="2" t="s">
        <v>489</v>
      </c>
      <c r="C219" s="2" t="s">
        <v>3051</v>
      </c>
      <c r="E219" s="2" t="s">
        <v>3052</v>
      </c>
      <c r="G219" s="2" t="s">
        <v>2513</v>
      </c>
      <c r="H219" s="2" t="s">
        <v>2544</v>
      </c>
      <c r="I219" s="2" t="s">
        <v>2545</v>
      </c>
      <c r="J219" s="2" t="s">
        <v>2557</v>
      </c>
      <c r="K219" s="2" t="s">
        <v>2558</v>
      </c>
      <c r="L219" s="2" t="s">
        <v>2559</v>
      </c>
      <c r="M219" s="2" t="s">
        <v>2560</v>
      </c>
      <c r="N219" s="2" t="s">
        <v>2561</v>
      </c>
      <c r="O219" s="2" t="s">
        <v>2654</v>
      </c>
      <c r="P219" s="2" t="s">
        <v>2655</v>
      </c>
      <c r="Q219" s="2" t="s">
        <v>2656</v>
      </c>
      <c r="R219" s="2" t="s">
        <v>2657</v>
      </c>
      <c r="S219" s="2" t="s">
        <v>3053</v>
      </c>
      <c r="T219" s="2" t="s">
        <v>3054</v>
      </c>
      <c r="U219" s="2" t="s">
        <v>3055</v>
      </c>
      <c r="V219" s="2" t="s">
        <v>3056</v>
      </c>
    </row>
    <row r="220" spans="1:25" x14ac:dyDescent="0.2">
      <c r="A220" s="2" t="s">
        <v>490</v>
      </c>
      <c r="B220" s="2" t="s">
        <v>491</v>
      </c>
      <c r="C220" s="2" t="s">
        <v>3051</v>
      </c>
      <c r="E220" s="2" t="s">
        <v>3052</v>
      </c>
      <c r="G220" s="2" t="s">
        <v>2513</v>
      </c>
      <c r="H220" s="2" t="s">
        <v>2544</v>
      </c>
      <c r="I220" s="2" t="s">
        <v>2545</v>
      </c>
      <c r="J220" s="2" t="s">
        <v>2557</v>
      </c>
      <c r="K220" s="2" t="s">
        <v>2558</v>
      </c>
      <c r="L220" s="2" t="s">
        <v>2559</v>
      </c>
      <c r="M220" s="2" t="s">
        <v>2560</v>
      </c>
      <c r="N220" s="2" t="s">
        <v>2561</v>
      </c>
      <c r="O220" s="2" t="s">
        <v>2654</v>
      </c>
      <c r="P220" s="2" t="s">
        <v>2655</v>
      </c>
      <c r="Q220" s="2" t="s">
        <v>2656</v>
      </c>
      <c r="R220" s="2" t="s">
        <v>2657</v>
      </c>
      <c r="S220" s="2" t="s">
        <v>3053</v>
      </c>
      <c r="T220" s="2" t="s">
        <v>3054</v>
      </c>
      <c r="U220" s="2" t="s">
        <v>3055</v>
      </c>
      <c r="V220" s="2" t="s">
        <v>3056</v>
      </c>
    </row>
    <row r="221" spans="1:25" x14ac:dyDescent="0.2">
      <c r="A221" s="2" t="s">
        <v>492</v>
      </c>
      <c r="B221" s="2" t="s">
        <v>493</v>
      </c>
      <c r="C221" s="2" t="s">
        <v>3051</v>
      </c>
      <c r="E221" s="2" t="s">
        <v>3052</v>
      </c>
      <c r="G221" s="2" t="s">
        <v>2513</v>
      </c>
      <c r="H221" s="2" t="s">
        <v>2544</v>
      </c>
      <c r="I221" s="2" t="s">
        <v>2545</v>
      </c>
      <c r="J221" s="2" t="s">
        <v>2557</v>
      </c>
      <c r="K221" s="2" t="s">
        <v>2558</v>
      </c>
      <c r="L221" s="2" t="s">
        <v>2559</v>
      </c>
      <c r="M221" s="2" t="s">
        <v>2560</v>
      </c>
      <c r="N221" s="2" t="s">
        <v>2561</v>
      </c>
      <c r="O221" s="2" t="s">
        <v>2654</v>
      </c>
      <c r="P221" s="2" t="s">
        <v>2655</v>
      </c>
      <c r="Q221" s="2" t="s">
        <v>2656</v>
      </c>
      <c r="R221" s="2" t="s">
        <v>2657</v>
      </c>
      <c r="S221" s="2" t="s">
        <v>3053</v>
      </c>
      <c r="T221" s="2" t="s">
        <v>3054</v>
      </c>
      <c r="U221" s="2" t="s">
        <v>3055</v>
      </c>
      <c r="V221" s="2" t="s">
        <v>3056</v>
      </c>
    </row>
    <row r="222" spans="1:25" x14ac:dyDescent="0.2">
      <c r="A222" s="2" t="s">
        <v>494</v>
      </c>
      <c r="B222" s="2" t="s">
        <v>495</v>
      </c>
      <c r="C222" s="2" t="s">
        <v>3051</v>
      </c>
      <c r="E222" s="2" t="s">
        <v>3052</v>
      </c>
      <c r="G222" s="2" t="s">
        <v>2513</v>
      </c>
      <c r="H222" s="2" t="s">
        <v>2544</v>
      </c>
      <c r="I222" s="2" t="s">
        <v>2545</v>
      </c>
      <c r="J222" s="2" t="s">
        <v>2557</v>
      </c>
      <c r="K222" s="2" t="s">
        <v>2558</v>
      </c>
      <c r="L222" s="2" t="s">
        <v>2559</v>
      </c>
      <c r="M222" s="2" t="s">
        <v>2560</v>
      </c>
      <c r="N222" s="2" t="s">
        <v>2561</v>
      </c>
      <c r="O222" s="2" t="s">
        <v>2654</v>
      </c>
      <c r="P222" s="2" t="s">
        <v>2655</v>
      </c>
      <c r="Q222" s="2" t="s">
        <v>2656</v>
      </c>
      <c r="R222" s="2" t="s">
        <v>2657</v>
      </c>
      <c r="S222" s="2" t="s">
        <v>3053</v>
      </c>
      <c r="T222" s="2" t="s">
        <v>3054</v>
      </c>
      <c r="U222" s="2" t="s">
        <v>3055</v>
      </c>
      <c r="V222" s="2" t="s">
        <v>3056</v>
      </c>
    </row>
    <row r="223" spans="1:25" x14ac:dyDescent="0.2">
      <c r="A223" s="2" t="s">
        <v>496</v>
      </c>
      <c r="B223" s="2" t="s">
        <v>497</v>
      </c>
      <c r="C223" s="2" t="s">
        <v>3051</v>
      </c>
      <c r="E223" s="2" t="s">
        <v>3052</v>
      </c>
      <c r="G223" s="2" t="s">
        <v>2513</v>
      </c>
      <c r="H223" s="2" t="s">
        <v>2544</v>
      </c>
      <c r="I223" s="2" t="s">
        <v>2545</v>
      </c>
      <c r="J223" s="2" t="s">
        <v>2557</v>
      </c>
      <c r="K223" s="2" t="s">
        <v>2558</v>
      </c>
      <c r="L223" s="2" t="s">
        <v>2559</v>
      </c>
      <c r="M223" s="2" t="s">
        <v>2560</v>
      </c>
      <c r="N223" s="2" t="s">
        <v>2561</v>
      </c>
      <c r="O223" s="2" t="s">
        <v>2654</v>
      </c>
      <c r="P223" s="2" t="s">
        <v>2655</v>
      </c>
      <c r="Q223" s="2" t="s">
        <v>2656</v>
      </c>
      <c r="R223" s="2" t="s">
        <v>2657</v>
      </c>
      <c r="S223" s="2" t="s">
        <v>3053</v>
      </c>
      <c r="T223" s="2" t="s">
        <v>3054</v>
      </c>
      <c r="U223" s="2" t="s">
        <v>3055</v>
      </c>
      <c r="V223" s="2" t="s">
        <v>3056</v>
      </c>
    </row>
    <row r="224" spans="1:25" x14ac:dyDescent="0.2">
      <c r="A224" s="2" t="s">
        <v>498</v>
      </c>
      <c r="B224" s="2" t="s">
        <v>499</v>
      </c>
      <c r="C224" s="2" t="s">
        <v>3057</v>
      </c>
      <c r="E224" s="2" t="s">
        <v>3058</v>
      </c>
      <c r="G224" s="2" t="s">
        <v>2513</v>
      </c>
      <c r="H224" s="2" t="s">
        <v>2544</v>
      </c>
      <c r="I224" s="2" t="s">
        <v>2545</v>
      </c>
      <c r="J224" s="2" t="s">
        <v>2557</v>
      </c>
      <c r="K224" s="2" t="s">
        <v>2558</v>
      </c>
      <c r="L224" s="2" t="s">
        <v>2559</v>
      </c>
      <c r="M224" s="2" t="s">
        <v>2560</v>
      </c>
      <c r="N224" s="2" t="s">
        <v>2561</v>
      </c>
      <c r="O224" s="2" t="s">
        <v>2654</v>
      </c>
      <c r="P224" s="2" t="s">
        <v>2655</v>
      </c>
      <c r="Q224" s="2" t="s">
        <v>2656</v>
      </c>
      <c r="R224" s="2" t="s">
        <v>2657</v>
      </c>
      <c r="S224" s="2" t="s">
        <v>3053</v>
      </c>
      <c r="T224" s="2" t="s">
        <v>3054</v>
      </c>
      <c r="U224" s="2" t="s">
        <v>3059</v>
      </c>
      <c r="V224" s="2" t="s">
        <v>3060</v>
      </c>
      <c r="W224" s="2" t="s">
        <v>3061</v>
      </c>
    </row>
    <row r="225" spans="1:23" x14ac:dyDescent="0.2">
      <c r="A225" s="2" t="s">
        <v>500</v>
      </c>
      <c r="B225" s="2" t="s">
        <v>501</v>
      </c>
      <c r="C225" s="2" t="s">
        <v>3057</v>
      </c>
      <c r="E225" s="2" t="s">
        <v>3058</v>
      </c>
      <c r="G225" s="2" t="s">
        <v>2513</v>
      </c>
      <c r="H225" s="2" t="s">
        <v>2544</v>
      </c>
      <c r="I225" s="2" t="s">
        <v>2545</v>
      </c>
      <c r="J225" s="2" t="s">
        <v>2557</v>
      </c>
      <c r="K225" s="2" t="s">
        <v>2558</v>
      </c>
      <c r="L225" s="2" t="s">
        <v>2559</v>
      </c>
      <c r="M225" s="2" t="s">
        <v>2560</v>
      </c>
      <c r="N225" s="2" t="s">
        <v>2561</v>
      </c>
      <c r="O225" s="2" t="s">
        <v>2654</v>
      </c>
      <c r="P225" s="2" t="s">
        <v>2655</v>
      </c>
      <c r="Q225" s="2" t="s">
        <v>2656</v>
      </c>
      <c r="R225" s="2" t="s">
        <v>2657</v>
      </c>
      <c r="S225" s="2" t="s">
        <v>3053</v>
      </c>
      <c r="T225" s="2" t="s">
        <v>3054</v>
      </c>
      <c r="U225" s="2" t="s">
        <v>3059</v>
      </c>
      <c r="V225" s="2" t="s">
        <v>3060</v>
      </c>
      <c r="W225" s="2" t="s">
        <v>3061</v>
      </c>
    </row>
    <row r="226" spans="1:23" x14ac:dyDescent="0.2">
      <c r="A226" s="2" t="s">
        <v>502</v>
      </c>
      <c r="B226" s="2" t="s">
        <v>503</v>
      </c>
      <c r="C226" s="2" t="s">
        <v>3057</v>
      </c>
      <c r="E226" s="2" t="s">
        <v>3058</v>
      </c>
      <c r="G226" s="2" t="s">
        <v>2513</v>
      </c>
      <c r="H226" s="2" t="s">
        <v>2544</v>
      </c>
      <c r="I226" s="2" t="s">
        <v>2545</v>
      </c>
      <c r="J226" s="2" t="s">
        <v>2557</v>
      </c>
      <c r="K226" s="2" t="s">
        <v>2558</v>
      </c>
      <c r="L226" s="2" t="s">
        <v>2559</v>
      </c>
      <c r="M226" s="2" t="s">
        <v>2560</v>
      </c>
      <c r="N226" s="2" t="s">
        <v>2561</v>
      </c>
      <c r="O226" s="2" t="s">
        <v>2654</v>
      </c>
      <c r="P226" s="2" t="s">
        <v>2655</v>
      </c>
      <c r="Q226" s="2" t="s">
        <v>2656</v>
      </c>
      <c r="R226" s="2" t="s">
        <v>2657</v>
      </c>
      <c r="S226" s="2" t="s">
        <v>3053</v>
      </c>
      <c r="T226" s="2" t="s">
        <v>3054</v>
      </c>
      <c r="U226" s="2" t="s">
        <v>3059</v>
      </c>
      <c r="V226" s="2" t="s">
        <v>3060</v>
      </c>
      <c r="W226" s="2" t="s">
        <v>3061</v>
      </c>
    </row>
    <row r="227" spans="1:23" x14ac:dyDescent="0.2">
      <c r="A227" s="2" t="s">
        <v>504</v>
      </c>
      <c r="B227" s="2" t="s">
        <v>505</v>
      </c>
      <c r="C227" s="2" t="s">
        <v>3057</v>
      </c>
      <c r="E227" s="2" t="s">
        <v>3058</v>
      </c>
      <c r="G227" s="2" t="s">
        <v>2513</v>
      </c>
      <c r="H227" s="2" t="s">
        <v>2544</v>
      </c>
      <c r="I227" s="2" t="s">
        <v>2545</v>
      </c>
      <c r="J227" s="2" t="s">
        <v>2557</v>
      </c>
      <c r="K227" s="2" t="s">
        <v>2558</v>
      </c>
      <c r="L227" s="2" t="s">
        <v>2559</v>
      </c>
      <c r="M227" s="2" t="s">
        <v>2560</v>
      </c>
      <c r="N227" s="2" t="s">
        <v>2561</v>
      </c>
      <c r="O227" s="2" t="s">
        <v>2654</v>
      </c>
      <c r="P227" s="2" t="s">
        <v>2655</v>
      </c>
      <c r="Q227" s="2" t="s">
        <v>2656</v>
      </c>
      <c r="R227" s="2" t="s">
        <v>2657</v>
      </c>
      <c r="S227" s="2" t="s">
        <v>3053</v>
      </c>
      <c r="T227" s="2" t="s">
        <v>3054</v>
      </c>
      <c r="U227" s="2" t="s">
        <v>3059</v>
      </c>
      <c r="V227" s="2" t="s">
        <v>3060</v>
      </c>
      <c r="W227" s="2" t="s">
        <v>3061</v>
      </c>
    </row>
    <row r="228" spans="1:23" x14ac:dyDescent="0.2">
      <c r="A228" s="2" t="s">
        <v>506</v>
      </c>
      <c r="B228" s="2" t="s">
        <v>507</v>
      </c>
      <c r="C228" s="2" t="s">
        <v>3062</v>
      </c>
      <c r="E228" s="2" t="s">
        <v>3063</v>
      </c>
      <c r="G228" s="2" t="s">
        <v>2513</v>
      </c>
      <c r="H228" s="2" t="s">
        <v>2514</v>
      </c>
      <c r="I228" s="2" t="s">
        <v>2515</v>
      </c>
      <c r="J228" s="2" t="s">
        <v>2756</v>
      </c>
      <c r="K228" s="2" t="s">
        <v>2818</v>
      </c>
      <c r="L228" s="2" t="s">
        <v>2819</v>
      </c>
      <c r="M228" s="2" t="s">
        <v>2820</v>
      </c>
      <c r="N228" s="2" t="s">
        <v>2821</v>
      </c>
      <c r="O228" s="2" t="s">
        <v>3064</v>
      </c>
      <c r="P228" s="2" t="s">
        <v>3065</v>
      </c>
      <c r="Q228" s="2" t="s">
        <v>3066</v>
      </c>
    </row>
    <row r="229" spans="1:23" x14ac:dyDescent="0.2">
      <c r="A229" s="2" t="s">
        <v>3067</v>
      </c>
      <c r="B229" s="2" t="s">
        <v>509</v>
      </c>
      <c r="C229" s="2" t="s">
        <v>3068</v>
      </c>
      <c r="E229" s="2" t="s">
        <v>3069</v>
      </c>
      <c r="G229" s="2" t="s">
        <v>2513</v>
      </c>
      <c r="H229" s="2" t="s">
        <v>2544</v>
      </c>
      <c r="I229" s="2" t="s">
        <v>2608</v>
      </c>
      <c r="J229" s="2" t="s">
        <v>2609</v>
      </c>
      <c r="K229" s="2" t="s">
        <v>2610</v>
      </c>
      <c r="L229" s="2" t="s">
        <v>2611</v>
      </c>
      <c r="M229" s="2" t="s">
        <v>2612</v>
      </c>
      <c r="N229" s="2" t="s">
        <v>2613</v>
      </c>
      <c r="O229" s="2" t="s">
        <v>2984</v>
      </c>
      <c r="P229" s="2" t="s">
        <v>2985</v>
      </c>
      <c r="Q229" s="2" t="s">
        <v>2986</v>
      </c>
      <c r="R229" s="2" t="s">
        <v>3070</v>
      </c>
      <c r="S229" s="2" t="s">
        <v>3071</v>
      </c>
    </row>
    <row r="230" spans="1:23" x14ac:dyDescent="0.2">
      <c r="A230" s="2" t="s">
        <v>3072</v>
      </c>
      <c r="B230" s="2" t="s">
        <v>511</v>
      </c>
      <c r="C230" s="2" t="s">
        <v>3068</v>
      </c>
      <c r="E230" s="2" t="s">
        <v>3073</v>
      </c>
      <c r="G230" s="2" t="s">
        <v>2513</v>
      </c>
      <c r="H230" s="2" t="s">
        <v>2544</v>
      </c>
      <c r="I230" s="2" t="s">
        <v>2608</v>
      </c>
      <c r="J230" s="2" t="s">
        <v>2609</v>
      </c>
      <c r="K230" s="2" t="s">
        <v>2610</v>
      </c>
      <c r="L230" s="2" t="s">
        <v>2611</v>
      </c>
      <c r="M230" s="2" t="s">
        <v>2612</v>
      </c>
      <c r="N230" s="2" t="s">
        <v>2613</v>
      </c>
      <c r="O230" s="2" t="s">
        <v>2984</v>
      </c>
      <c r="P230" s="2" t="s">
        <v>2985</v>
      </c>
      <c r="Q230" s="2" t="s">
        <v>2986</v>
      </c>
      <c r="R230" s="2" t="s">
        <v>3070</v>
      </c>
      <c r="S230" s="2" t="s">
        <v>3071</v>
      </c>
    </row>
    <row r="231" spans="1:23" x14ac:dyDescent="0.2">
      <c r="A231" s="2" t="s">
        <v>3074</v>
      </c>
      <c r="B231" s="2" t="s">
        <v>513</v>
      </c>
      <c r="C231" s="2" t="s">
        <v>3068</v>
      </c>
      <c r="E231" s="2" t="s">
        <v>3075</v>
      </c>
      <c r="G231" s="2" t="s">
        <v>2513</v>
      </c>
      <c r="H231" s="2" t="s">
        <v>2544</v>
      </c>
      <c r="I231" s="2" t="s">
        <v>2608</v>
      </c>
      <c r="J231" s="2" t="s">
        <v>2609</v>
      </c>
      <c r="K231" s="2" t="s">
        <v>2610</v>
      </c>
      <c r="L231" s="2" t="s">
        <v>2611</v>
      </c>
      <c r="M231" s="2" t="s">
        <v>2612</v>
      </c>
      <c r="N231" s="2" t="s">
        <v>2613</v>
      </c>
      <c r="O231" s="2" t="s">
        <v>2984</v>
      </c>
      <c r="P231" s="2" t="s">
        <v>2985</v>
      </c>
      <c r="Q231" s="2" t="s">
        <v>2986</v>
      </c>
      <c r="R231" s="2" t="s">
        <v>3070</v>
      </c>
      <c r="S231" s="2" t="s">
        <v>3071</v>
      </c>
    </row>
    <row r="232" spans="1:23" x14ac:dyDescent="0.2">
      <c r="A232" s="2" t="s">
        <v>3076</v>
      </c>
      <c r="B232" s="2" t="s">
        <v>515</v>
      </c>
      <c r="C232" s="2" t="s">
        <v>3068</v>
      </c>
      <c r="E232" s="2" t="s">
        <v>3077</v>
      </c>
      <c r="G232" s="2" t="s">
        <v>2513</v>
      </c>
      <c r="H232" s="2" t="s">
        <v>2544</v>
      </c>
      <c r="I232" s="2" t="s">
        <v>2608</v>
      </c>
      <c r="J232" s="2" t="s">
        <v>2609</v>
      </c>
      <c r="K232" s="2" t="s">
        <v>2610</v>
      </c>
      <c r="L232" s="2" t="s">
        <v>2611</v>
      </c>
      <c r="M232" s="2" t="s">
        <v>2612</v>
      </c>
      <c r="N232" s="2" t="s">
        <v>2613</v>
      </c>
      <c r="O232" s="2" t="s">
        <v>2984</v>
      </c>
      <c r="P232" s="2" t="s">
        <v>2985</v>
      </c>
      <c r="Q232" s="2" t="s">
        <v>2986</v>
      </c>
      <c r="R232" s="2" t="s">
        <v>3070</v>
      </c>
      <c r="S232" s="2" t="s">
        <v>3071</v>
      </c>
    </row>
    <row r="233" spans="1:23" x14ac:dyDescent="0.2">
      <c r="A233" s="2" t="s">
        <v>516</v>
      </c>
      <c r="B233" s="2" t="s">
        <v>517</v>
      </c>
      <c r="C233" s="2" t="s">
        <v>3078</v>
      </c>
      <c r="E233" s="2" t="s">
        <v>3079</v>
      </c>
      <c r="G233" s="2" t="s">
        <v>2513</v>
      </c>
      <c r="H233" s="2" t="s">
        <v>2514</v>
      </c>
      <c r="I233" s="2" t="s">
        <v>2515</v>
      </c>
      <c r="J233" s="2" t="s">
        <v>2756</v>
      </c>
      <c r="K233" s="2" t="s">
        <v>2757</v>
      </c>
      <c r="L233" s="2" t="s">
        <v>2758</v>
      </c>
      <c r="M233" s="2" t="s">
        <v>2759</v>
      </c>
      <c r="N233" s="2" t="s">
        <v>2760</v>
      </c>
      <c r="O233" s="2" t="s">
        <v>2761</v>
      </c>
    </row>
    <row r="234" spans="1:23" x14ac:dyDescent="0.2">
      <c r="A234" s="2" t="s">
        <v>518</v>
      </c>
      <c r="B234" s="2" t="s">
        <v>519</v>
      </c>
      <c r="C234" s="2" t="s">
        <v>3080</v>
      </c>
      <c r="E234" s="2" t="s">
        <v>3081</v>
      </c>
      <c r="G234" s="2" t="s">
        <v>2513</v>
      </c>
      <c r="H234" s="2" t="s">
        <v>2544</v>
      </c>
      <c r="I234" s="2" t="s">
        <v>2545</v>
      </c>
      <c r="J234" s="2" t="s">
        <v>2546</v>
      </c>
      <c r="K234" s="2" t="s">
        <v>2547</v>
      </c>
      <c r="L234" s="2" t="s">
        <v>2826</v>
      </c>
      <c r="M234" s="2" t="s">
        <v>2827</v>
      </c>
      <c r="N234" s="2" t="s">
        <v>2828</v>
      </c>
      <c r="O234" s="2" t="s">
        <v>2829</v>
      </c>
      <c r="P234" s="2" t="s">
        <v>2830</v>
      </c>
    </row>
    <row r="235" spans="1:23" x14ac:dyDescent="0.2">
      <c r="A235" s="2" t="s">
        <v>520</v>
      </c>
      <c r="B235" s="2" t="s">
        <v>521</v>
      </c>
      <c r="C235" s="2" t="s">
        <v>3080</v>
      </c>
      <c r="E235" s="2" t="s">
        <v>3081</v>
      </c>
      <c r="G235" s="2" t="s">
        <v>2513</v>
      </c>
      <c r="H235" s="2" t="s">
        <v>2544</v>
      </c>
      <c r="I235" s="2" t="s">
        <v>2545</v>
      </c>
      <c r="J235" s="2" t="s">
        <v>2546</v>
      </c>
      <c r="K235" s="2" t="s">
        <v>2547</v>
      </c>
      <c r="L235" s="2" t="s">
        <v>2826</v>
      </c>
      <c r="M235" s="2" t="s">
        <v>2827</v>
      </c>
      <c r="N235" s="2" t="s">
        <v>2828</v>
      </c>
      <c r="O235" s="2" t="s">
        <v>2829</v>
      </c>
      <c r="P235" s="2" t="s">
        <v>2830</v>
      </c>
    </row>
    <row r="236" spans="1:23" x14ac:dyDescent="0.2">
      <c r="A236" s="2" t="s">
        <v>522</v>
      </c>
      <c r="B236" s="2" t="s">
        <v>523</v>
      </c>
      <c r="C236" s="2" t="s">
        <v>3080</v>
      </c>
      <c r="E236" s="2" t="s">
        <v>3081</v>
      </c>
      <c r="G236" s="2" t="s">
        <v>2513</v>
      </c>
      <c r="H236" s="2" t="s">
        <v>2544</v>
      </c>
      <c r="I236" s="2" t="s">
        <v>2545</v>
      </c>
      <c r="J236" s="2" t="s">
        <v>2546</v>
      </c>
      <c r="K236" s="2" t="s">
        <v>2547</v>
      </c>
      <c r="L236" s="2" t="s">
        <v>2826</v>
      </c>
      <c r="M236" s="2" t="s">
        <v>2827</v>
      </c>
      <c r="N236" s="2" t="s">
        <v>2828</v>
      </c>
      <c r="O236" s="2" t="s">
        <v>2829</v>
      </c>
      <c r="P236" s="2" t="s">
        <v>2830</v>
      </c>
    </row>
    <row r="237" spans="1:23" x14ac:dyDescent="0.2">
      <c r="A237" s="2" t="s">
        <v>524</v>
      </c>
      <c r="B237" s="2" t="s">
        <v>525</v>
      </c>
      <c r="C237" s="2" t="s">
        <v>3082</v>
      </c>
      <c r="E237" s="2" t="s">
        <v>3083</v>
      </c>
      <c r="G237" s="2" t="s">
        <v>2513</v>
      </c>
      <c r="H237" s="2" t="s">
        <v>2544</v>
      </c>
      <c r="I237" s="2" t="s">
        <v>2608</v>
      </c>
      <c r="J237" s="2" t="s">
        <v>3084</v>
      </c>
      <c r="K237" s="2" t="s">
        <v>3085</v>
      </c>
      <c r="L237" s="2" t="s">
        <v>3086</v>
      </c>
      <c r="M237" s="2" t="s">
        <v>3087</v>
      </c>
    </row>
    <row r="238" spans="1:23" x14ac:dyDescent="0.2">
      <c r="A238" s="2" t="s">
        <v>526</v>
      </c>
      <c r="B238" s="2" t="s">
        <v>527</v>
      </c>
      <c r="C238" s="2" t="s">
        <v>3088</v>
      </c>
      <c r="E238" s="2" t="s">
        <v>3089</v>
      </c>
      <c r="G238" s="2" t="s">
        <v>2513</v>
      </c>
      <c r="H238" s="2" t="s">
        <v>2544</v>
      </c>
      <c r="I238" s="2" t="s">
        <v>2545</v>
      </c>
      <c r="J238" s="2" t="s">
        <v>2546</v>
      </c>
      <c r="K238" s="2" t="s">
        <v>2592</v>
      </c>
      <c r="L238" s="2" t="s">
        <v>2593</v>
      </c>
      <c r="M238" s="2" t="s">
        <v>2594</v>
      </c>
      <c r="N238" s="2" t="s">
        <v>3090</v>
      </c>
      <c r="O238" s="2" t="s">
        <v>3091</v>
      </c>
    </row>
    <row r="239" spans="1:23" x14ac:dyDescent="0.2">
      <c r="A239" s="2" t="s">
        <v>528</v>
      </c>
      <c r="B239" s="2" t="s">
        <v>529</v>
      </c>
      <c r="C239" s="2" t="s">
        <v>3088</v>
      </c>
      <c r="E239" s="2" t="s">
        <v>3092</v>
      </c>
      <c r="G239" s="2" t="s">
        <v>2513</v>
      </c>
      <c r="H239" s="2" t="s">
        <v>2544</v>
      </c>
      <c r="I239" s="2" t="s">
        <v>2545</v>
      </c>
      <c r="J239" s="2" t="s">
        <v>2546</v>
      </c>
      <c r="K239" s="2" t="s">
        <v>2592</v>
      </c>
      <c r="L239" s="2" t="s">
        <v>2593</v>
      </c>
      <c r="M239" s="2" t="s">
        <v>2594</v>
      </c>
      <c r="N239" s="2" t="s">
        <v>3090</v>
      </c>
      <c r="O239" s="2" t="s">
        <v>3091</v>
      </c>
    </row>
    <row r="240" spans="1:23" x14ac:dyDescent="0.2">
      <c r="A240" s="2" t="s">
        <v>530</v>
      </c>
      <c r="B240" s="2" t="s">
        <v>531</v>
      </c>
      <c r="C240" s="2" t="s">
        <v>3088</v>
      </c>
      <c r="E240" s="2" t="s">
        <v>3093</v>
      </c>
      <c r="G240" s="2" t="s">
        <v>2513</v>
      </c>
      <c r="H240" s="2" t="s">
        <v>2544</v>
      </c>
      <c r="I240" s="2" t="s">
        <v>2545</v>
      </c>
      <c r="J240" s="2" t="s">
        <v>2546</v>
      </c>
      <c r="K240" s="2" t="s">
        <v>2592</v>
      </c>
      <c r="L240" s="2" t="s">
        <v>2593</v>
      </c>
      <c r="M240" s="2" t="s">
        <v>2594</v>
      </c>
      <c r="N240" s="2" t="s">
        <v>3090</v>
      </c>
      <c r="O240" s="2" t="s">
        <v>3091</v>
      </c>
    </row>
    <row r="241" spans="1:23" x14ac:dyDescent="0.2">
      <c r="A241" s="2" t="s">
        <v>532</v>
      </c>
      <c r="B241" s="2" t="s">
        <v>533</v>
      </c>
      <c r="C241" s="2" t="s">
        <v>3088</v>
      </c>
      <c r="E241" s="2" t="s">
        <v>3094</v>
      </c>
      <c r="G241" s="2" t="s">
        <v>2513</v>
      </c>
      <c r="H241" s="2" t="s">
        <v>2544</v>
      </c>
      <c r="I241" s="2" t="s">
        <v>2545</v>
      </c>
      <c r="J241" s="2" t="s">
        <v>2546</v>
      </c>
      <c r="K241" s="2" t="s">
        <v>2592</v>
      </c>
      <c r="L241" s="2" t="s">
        <v>2593</v>
      </c>
      <c r="M241" s="2" t="s">
        <v>2594</v>
      </c>
      <c r="N241" s="2" t="s">
        <v>3090</v>
      </c>
      <c r="O241" s="2" t="s">
        <v>3091</v>
      </c>
    </row>
    <row r="242" spans="1:23" x14ac:dyDescent="0.2">
      <c r="A242" s="2" t="s">
        <v>534</v>
      </c>
      <c r="B242" s="2" t="s">
        <v>535</v>
      </c>
      <c r="C242" s="2" t="s">
        <v>2725</v>
      </c>
      <c r="E242" s="2" t="s">
        <v>3095</v>
      </c>
      <c r="G242" s="2" t="s">
        <v>2513</v>
      </c>
      <c r="H242" s="2" t="s">
        <v>2544</v>
      </c>
      <c r="I242" s="2" t="s">
        <v>2608</v>
      </c>
      <c r="J242" s="2" t="s">
        <v>2609</v>
      </c>
      <c r="K242" s="2" t="s">
        <v>2610</v>
      </c>
      <c r="L242" s="2" t="s">
        <v>2611</v>
      </c>
      <c r="M242" s="2" t="s">
        <v>2623</v>
      </c>
      <c r="N242" s="2" t="s">
        <v>2624</v>
      </c>
      <c r="O242" s="2" t="s">
        <v>2625</v>
      </c>
      <c r="P242" s="2" t="s">
        <v>2727</v>
      </c>
      <c r="Q242" s="2" t="s">
        <v>2728</v>
      </c>
      <c r="R242" s="2" t="s">
        <v>2729</v>
      </c>
      <c r="S242" s="2" t="s">
        <v>2730</v>
      </c>
    </row>
    <row r="243" spans="1:23" x14ac:dyDescent="0.2">
      <c r="A243" s="2" t="s">
        <v>536</v>
      </c>
      <c r="B243" s="2" t="s">
        <v>537</v>
      </c>
      <c r="C243" s="2" t="s">
        <v>2725</v>
      </c>
      <c r="E243" s="2" t="s">
        <v>3096</v>
      </c>
      <c r="G243" s="2" t="s">
        <v>2513</v>
      </c>
      <c r="H243" s="2" t="s">
        <v>2544</v>
      </c>
      <c r="I243" s="2" t="s">
        <v>2608</v>
      </c>
      <c r="J243" s="2" t="s">
        <v>2609</v>
      </c>
      <c r="K243" s="2" t="s">
        <v>2610</v>
      </c>
      <c r="L243" s="2" t="s">
        <v>2611</v>
      </c>
      <c r="M243" s="2" t="s">
        <v>2623</v>
      </c>
      <c r="N243" s="2" t="s">
        <v>2624</v>
      </c>
      <c r="O243" s="2" t="s">
        <v>2625</v>
      </c>
      <c r="P243" s="2" t="s">
        <v>2727</v>
      </c>
      <c r="Q243" s="2" t="s">
        <v>2728</v>
      </c>
      <c r="R243" s="2" t="s">
        <v>2729</v>
      </c>
      <c r="S243" s="2" t="s">
        <v>2730</v>
      </c>
    </row>
    <row r="244" spans="1:23" x14ac:dyDescent="0.2">
      <c r="A244" s="2" t="s">
        <v>542</v>
      </c>
      <c r="B244" s="2" t="s">
        <v>543</v>
      </c>
      <c r="C244" s="2" t="s">
        <v>2725</v>
      </c>
      <c r="E244" s="2" t="s">
        <v>3097</v>
      </c>
      <c r="G244" s="2" t="s">
        <v>2513</v>
      </c>
      <c r="H244" s="2" t="s">
        <v>2544</v>
      </c>
      <c r="I244" s="2" t="s">
        <v>2608</v>
      </c>
      <c r="J244" s="2" t="s">
        <v>2609</v>
      </c>
      <c r="K244" s="2" t="s">
        <v>2610</v>
      </c>
      <c r="L244" s="2" t="s">
        <v>2611</v>
      </c>
      <c r="M244" s="2" t="s">
        <v>2623</v>
      </c>
      <c r="N244" s="2" t="s">
        <v>2624</v>
      </c>
      <c r="O244" s="2" t="s">
        <v>2625</v>
      </c>
      <c r="P244" s="2" t="s">
        <v>2727</v>
      </c>
      <c r="Q244" s="2" t="s">
        <v>2728</v>
      </c>
      <c r="R244" s="2" t="s">
        <v>2729</v>
      </c>
      <c r="S244" s="2" t="s">
        <v>2730</v>
      </c>
    </row>
    <row r="245" spans="1:23" x14ac:dyDescent="0.2">
      <c r="A245" s="2" t="s">
        <v>544</v>
      </c>
      <c r="B245" s="2" t="s">
        <v>545</v>
      </c>
      <c r="C245" s="2" t="s">
        <v>3098</v>
      </c>
      <c r="E245" s="2" t="s">
        <v>3099</v>
      </c>
      <c r="G245" s="2" t="s">
        <v>2513</v>
      </c>
      <c r="H245" s="2" t="s">
        <v>2514</v>
      </c>
      <c r="I245" s="2" t="s">
        <v>2515</v>
      </c>
      <c r="J245" s="2" t="s">
        <v>2516</v>
      </c>
      <c r="K245" s="2" t="s">
        <v>2811</v>
      </c>
      <c r="L245" s="2" t="s">
        <v>2812</v>
      </c>
      <c r="M245" s="2" t="s">
        <v>2813</v>
      </c>
      <c r="N245" s="2" t="s">
        <v>2814</v>
      </c>
      <c r="O245" s="2" t="s">
        <v>3100</v>
      </c>
    </row>
    <row r="246" spans="1:23" x14ac:dyDescent="0.2">
      <c r="A246" s="2" t="s">
        <v>546</v>
      </c>
      <c r="B246" s="2" t="s">
        <v>547</v>
      </c>
      <c r="C246" s="2" t="s">
        <v>3101</v>
      </c>
      <c r="E246" s="2" t="s">
        <v>3102</v>
      </c>
      <c r="G246" s="2" t="s">
        <v>2513</v>
      </c>
      <c r="H246" s="2" t="s">
        <v>2514</v>
      </c>
      <c r="I246" s="2" t="s">
        <v>2515</v>
      </c>
      <c r="J246" s="2" t="s">
        <v>2516</v>
      </c>
      <c r="K246" s="2" t="s">
        <v>2811</v>
      </c>
      <c r="L246" s="2" t="s">
        <v>2812</v>
      </c>
      <c r="M246" s="2" t="s">
        <v>2813</v>
      </c>
      <c r="N246" s="2" t="s">
        <v>2814</v>
      </c>
      <c r="O246" s="2" t="s">
        <v>3100</v>
      </c>
    </row>
    <row r="247" spans="1:23" x14ac:dyDescent="0.2">
      <c r="A247" s="2" t="s">
        <v>548</v>
      </c>
      <c r="B247" s="2" t="s">
        <v>549</v>
      </c>
      <c r="C247" s="2" t="s">
        <v>3103</v>
      </c>
      <c r="E247" s="2" t="s">
        <v>3104</v>
      </c>
      <c r="G247" s="2" t="s">
        <v>2513</v>
      </c>
      <c r="H247" s="2" t="s">
        <v>2514</v>
      </c>
      <c r="I247" s="2" t="s">
        <v>2515</v>
      </c>
      <c r="J247" s="2" t="s">
        <v>2516</v>
      </c>
      <c r="K247" s="2" t="s">
        <v>2811</v>
      </c>
      <c r="L247" s="2" t="s">
        <v>2812</v>
      </c>
      <c r="M247" s="2" t="s">
        <v>2813</v>
      </c>
      <c r="N247" s="2" t="s">
        <v>2814</v>
      </c>
      <c r="O247" s="2" t="s">
        <v>3100</v>
      </c>
    </row>
    <row r="248" spans="1:23" x14ac:dyDescent="0.2">
      <c r="A248" s="2" t="s">
        <v>550</v>
      </c>
      <c r="B248" s="2" t="s">
        <v>551</v>
      </c>
      <c r="C248" s="2" t="s">
        <v>3105</v>
      </c>
      <c r="E248" s="2" t="s">
        <v>3106</v>
      </c>
      <c r="G248" s="2" t="s">
        <v>2513</v>
      </c>
      <c r="H248" s="2" t="s">
        <v>2544</v>
      </c>
      <c r="I248" s="2" t="s">
        <v>2545</v>
      </c>
      <c r="J248" s="2" t="s">
        <v>2557</v>
      </c>
      <c r="K248" s="2" t="s">
        <v>3107</v>
      </c>
      <c r="L248" s="2" t="s">
        <v>3108</v>
      </c>
      <c r="M248" s="2" t="s">
        <v>3109</v>
      </c>
      <c r="N248" s="2" t="s">
        <v>3110</v>
      </c>
      <c r="O248" s="2" t="s">
        <v>3111</v>
      </c>
      <c r="P248" s="2" t="s">
        <v>3112</v>
      </c>
      <c r="Q248" s="2" t="s">
        <v>3113</v>
      </c>
    </row>
    <row r="249" spans="1:23" x14ac:dyDescent="0.2">
      <c r="A249" s="2" t="s">
        <v>552</v>
      </c>
      <c r="B249" s="2" t="s">
        <v>553</v>
      </c>
      <c r="C249" s="2" t="s">
        <v>3105</v>
      </c>
      <c r="E249" s="2" t="s">
        <v>3106</v>
      </c>
      <c r="G249" s="2" t="s">
        <v>2513</v>
      </c>
      <c r="H249" s="2" t="s">
        <v>2544</v>
      </c>
      <c r="I249" s="2" t="s">
        <v>2545</v>
      </c>
      <c r="J249" s="2" t="s">
        <v>2557</v>
      </c>
      <c r="K249" s="2" t="s">
        <v>3107</v>
      </c>
      <c r="L249" s="2" t="s">
        <v>3108</v>
      </c>
      <c r="M249" s="2" t="s">
        <v>3109</v>
      </c>
      <c r="N249" s="2" t="s">
        <v>3110</v>
      </c>
      <c r="O249" s="2" t="s">
        <v>3111</v>
      </c>
      <c r="P249" s="2" t="s">
        <v>3112</v>
      </c>
      <c r="Q249" s="2" t="s">
        <v>3113</v>
      </c>
    </row>
    <row r="250" spans="1:23" x14ac:dyDescent="0.2">
      <c r="A250" s="2" t="s">
        <v>554</v>
      </c>
      <c r="B250" s="2" t="s">
        <v>555</v>
      </c>
      <c r="C250" s="2" t="s">
        <v>3105</v>
      </c>
      <c r="E250" s="2" t="s">
        <v>3106</v>
      </c>
      <c r="G250" s="2" t="s">
        <v>2513</v>
      </c>
      <c r="H250" s="2" t="s">
        <v>2544</v>
      </c>
      <c r="I250" s="2" t="s">
        <v>2545</v>
      </c>
      <c r="J250" s="2" t="s">
        <v>2557</v>
      </c>
      <c r="K250" s="2" t="s">
        <v>3107</v>
      </c>
      <c r="L250" s="2" t="s">
        <v>3108</v>
      </c>
      <c r="M250" s="2" t="s">
        <v>3109</v>
      </c>
      <c r="N250" s="2" t="s">
        <v>3110</v>
      </c>
      <c r="O250" s="2" t="s">
        <v>3111</v>
      </c>
      <c r="P250" s="2" t="s">
        <v>3112</v>
      </c>
      <c r="Q250" s="2" t="s">
        <v>3113</v>
      </c>
    </row>
    <row r="251" spans="1:23" x14ac:dyDescent="0.2">
      <c r="A251" s="2" t="s">
        <v>556</v>
      </c>
      <c r="B251" s="2" t="s">
        <v>557</v>
      </c>
      <c r="C251" s="2" t="s">
        <v>3105</v>
      </c>
      <c r="E251" s="2" t="s">
        <v>3106</v>
      </c>
      <c r="G251" s="2" t="s">
        <v>2513</v>
      </c>
      <c r="H251" s="2" t="s">
        <v>2544</v>
      </c>
      <c r="I251" s="2" t="s">
        <v>2545</v>
      </c>
      <c r="J251" s="2" t="s">
        <v>2557</v>
      </c>
      <c r="K251" s="2" t="s">
        <v>3107</v>
      </c>
      <c r="L251" s="2" t="s">
        <v>3108</v>
      </c>
      <c r="M251" s="2" t="s">
        <v>3109</v>
      </c>
      <c r="N251" s="2" t="s">
        <v>3110</v>
      </c>
      <c r="O251" s="2" t="s">
        <v>3111</v>
      </c>
      <c r="P251" s="2" t="s">
        <v>3112</v>
      </c>
      <c r="Q251" s="2" t="s">
        <v>3113</v>
      </c>
    </row>
    <row r="252" spans="1:23" x14ac:dyDescent="0.2">
      <c r="A252" s="2" t="s">
        <v>558</v>
      </c>
      <c r="B252" s="2" t="s">
        <v>559</v>
      </c>
      <c r="C252" s="2" t="s">
        <v>3105</v>
      </c>
      <c r="E252" s="2" t="s">
        <v>3106</v>
      </c>
      <c r="G252" s="2" t="s">
        <v>2513</v>
      </c>
      <c r="H252" s="2" t="s">
        <v>2544</v>
      </c>
      <c r="I252" s="2" t="s">
        <v>2545</v>
      </c>
      <c r="J252" s="2" t="s">
        <v>2557</v>
      </c>
      <c r="K252" s="2" t="s">
        <v>3107</v>
      </c>
      <c r="L252" s="2" t="s">
        <v>3108</v>
      </c>
      <c r="M252" s="2" t="s">
        <v>3109</v>
      </c>
      <c r="N252" s="2" t="s">
        <v>3110</v>
      </c>
      <c r="O252" s="2" t="s">
        <v>3111</v>
      </c>
      <c r="P252" s="2" t="s">
        <v>3112</v>
      </c>
      <c r="Q252" s="2" t="s">
        <v>3113</v>
      </c>
    </row>
    <row r="253" spans="1:23" x14ac:dyDescent="0.2">
      <c r="A253" s="2" t="s">
        <v>560</v>
      </c>
      <c r="B253" s="2" t="s">
        <v>561</v>
      </c>
      <c r="C253" s="2" t="s">
        <v>3105</v>
      </c>
      <c r="E253" s="2" t="s">
        <v>3106</v>
      </c>
      <c r="G253" s="2" t="s">
        <v>2513</v>
      </c>
      <c r="H253" s="2" t="s">
        <v>2544</v>
      </c>
      <c r="I253" s="2" t="s">
        <v>2545</v>
      </c>
      <c r="J253" s="2" t="s">
        <v>2557</v>
      </c>
      <c r="K253" s="2" t="s">
        <v>3107</v>
      </c>
      <c r="L253" s="2" t="s">
        <v>3108</v>
      </c>
      <c r="M253" s="2" t="s">
        <v>3109</v>
      </c>
      <c r="N253" s="2" t="s">
        <v>3110</v>
      </c>
      <c r="O253" s="2" t="s">
        <v>3111</v>
      </c>
      <c r="P253" s="2" t="s">
        <v>3112</v>
      </c>
      <c r="Q253" s="2" t="s">
        <v>3113</v>
      </c>
    </row>
    <row r="254" spans="1:23" x14ac:dyDescent="0.2">
      <c r="A254" s="2" t="s">
        <v>564</v>
      </c>
      <c r="B254" s="2" t="s">
        <v>565</v>
      </c>
      <c r="C254" s="2" t="s">
        <v>3114</v>
      </c>
      <c r="E254" s="2" t="s">
        <v>3115</v>
      </c>
      <c r="G254" s="2" t="s">
        <v>2513</v>
      </c>
      <c r="H254" s="2" t="s">
        <v>2544</v>
      </c>
      <c r="I254" s="2" t="s">
        <v>2545</v>
      </c>
      <c r="J254" s="2" t="s">
        <v>2557</v>
      </c>
      <c r="K254" s="2" t="s">
        <v>2558</v>
      </c>
      <c r="L254" s="2" t="s">
        <v>2559</v>
      </c>
      <c r="M254" s="2" t="s">
        <v>2560</v>
      </c>
      <c r="N254" s="2" t="s">
        <v>2561</v>
      </c>
      <c r="O254" s="2" t="s">
        <v>2654</v>
      </c>
      <c r="P254" s="2" t="s">
        <v>2655</v>
      </c>
      <c r="Q254" s="2" t="s">
        <v>2656</v>
      </c>
      <c r="R254" s="2" t="s">
        <v>2657</v>
      </c>
      <c r="S254" s="2" t="s">
        <v>3053</v>
      </c>
      <c r="T254" s="2" t="s">
        <v>3054</v>
      </c>
      <c r="U254" s="2" t="s">
        <v>3116</v>
      </c>
      <c r="V254" s="2" t="s">
        <v>3117</v>
      </c>
    </row>
    <row r="255" spans="1:23" x14ac:dyDescent="0.2">
      <c r="A255" s="2" t="s">
        <v>566</v>
      </c>
      <c r="B255" s="2" t="s">
        <v>567</v>
      </c>
      <c r="C255" s="2" t="s">
        <v>3114</v>
      </c>
      <c r="E255" s="2" t="s">
        <v>3115</v>
      </c>
      <c r="G255" s="2" t="s">
        <v>2513</v>
      </c>
      <c r="H255" s="2" t="s">
        <v>2544</v>
      </c>
      <c r="I255" s="2" t="s">
        <v>2545</v>
      </c>
      <c r="J255" s="2" t="s">
        <v>2557</v>
      </c>
      <c r="K255" s="2" t="s">
        <v>2558</v>
      </c>
      <c r="L255" s="2" t="s">
        <v>2559</v>
      </c>
      <c r="M255" s="2" t="s">
        <v>2560</v>
      </c>
      <c r="N255" s="2" t="s">
        <v>2561</v>
      </c>
      <c r="O255" s="2" t="s">
        <v>2654</v>
      </c>
      <c r="P255" s="2" t="s">
        <v>2655</v>
      </c>
      <c r="Q255" s="2" t="s">
        <v>2656</v>
      </c>
      <c r="R255" s="2" t="s">
        <v>2657</v>
      </c>
      <c r="S255" s="2" t="s">
        <v>3053</v>
      </c>
      <c r="T255" s="2" t="s">
        <v>3054</v>
      </c>
      <c r="U255" s="2" t="s">
        <v>3116</v>
      </c>
      <c r="V255" s="2" t="s">
        <v>3117</v>
      </c>
    </row>
    <row r="256" spans="1:23" x14ac:dyDescent="0.2">
      <c r="A256" s="2" t="s">
        <v>568</v>
      </c>
      <c r="B256" s="2" t="s">
        <v>569</v>
      </c>
      <c r="C256" s="2" t="s">
        <v>2731</v>
      </c>
      <c r="E256" s="2" t="s">
        <v>3118</v>
      </c>
      <c r="G256" s="2" t="s">
        <v>2513</v>
      </c>
      <c r="H256" s="2" t="s">
        <v>2544</v>
      </c>
      <c r="I256" s="2" t="s">
        <v>2608</v>
      </c>
      <c r="J256" s="2" t="s">
        <v>2609</v>
      </c>
      <c r="K256" s="2" t="s">
        <v>2610</v>
      </c>
      <c r="L256" s="2" t="s">
        <v>2611</v>
      </c>
      <c r="M256" s="2" t="s">
        <v>2612</v>
      </c>
      <c r="N256" s="2" t="s">
        <v>2613</v>
      </c>
      <c r="O256" s="2" t="s">
        <v>2614</v>
      </c>
      <c r="P256" s="2" t="s">
        <v>2666</v>
      </c>
      <c r="Q256" s="2" t="s">
        <v>2667</v>
      </c>
      <c r="R256" s="2" t="s">
        <v>2703</v>
      </c>
      <c r="S256" s="2" t="s">
        <v>2704</v>
      </c>
      <c r="T256" s="2" t="s">
        <v>2705</v>
      </c>
      <c r="U256" s="2" t="s">
        <v>2706</v>
      </c>
      <c r="V256" s="2" t="s">
        <v>2733</v>
      </c>
      <c r="W256" s="2" t="s">
        <v>2734</v>
      </c>
    </row>
    <row r="257" spans="1:25" x14ac:dyDescent="0.2">
      <c r="A257" s="2" t="s">
        <v>570</v>
      </c>
      <c r="B257" s="2" t="s">
        <v>571</v>
      </c>
      <c r="C257" s="2" t="s">
        <v>2725</v>
      </c>
      <c r="E257" s="2" t="s">
        <v>3119</v>
      </c>
      <c r="G257" s="2" t="s">
        <v>2513</v>
      </c>
      <c r="H257" s="2" t="s">
        <v>2544</v>
      </c>
      <c r="I257" s="2" t="s">
        <v>2608</v>
      </c>
      <c r="J257" s="2" t="s">
        <v>2609</v>
      </c>
      <c r="K257" s="2" t="s">
        <v>2610</v>
      </c>
      <c r="L257" s="2" t="s">
        <v>2611</v>
      </c>
      <c r="M257" s="2" t="s">
        <v>2623</v>
      </c>
      <c r="N257" s="2" t="s">
        <v>2624</v>
      </c>
      <c r="O257" s="2" t="s">
        <v>2625</v>
      </c>
      <c r="P257" s="2" t="s">
        <v>2727</v>
      </c>
      <c r="Q257" s="2" t="s">
        <v>2728</v>
      </c>
      <c r="R257" s="2" t="s">
        <v>2729</v>
      </c>
      <c r="S257" s="2" t="s">
        <v>2730</v>
      </c>
    </row>
    <row r="258" spans="1:25" x14ac:dyDescent="0.2">
      <c r="A258" s="2" t="s">
        <v>572</v>
      </c>
      <c r="B258" s="2" t="s">
        <v>573</v>
      </c>
      <c r="C258" s="2" t="s">
        <v>2725</v>
      </c>
      <c r="E258" s="2" t="s">
        <v>3120</v>
      </c>
      <c r="G258" s="2" t="s">
        <v>2513</v>
      </c>
      <c r="H258" s="2" t="s">
        <v>2544</v>
      </c>
      <c r="I258" s="2" t="s">
        <v>2608</v>
      </c>
      <c r="J258" s="2" t="s">
        <v>2609</v>
      </c>
      <c r="K258" s="2" t="s">
        <v>2610</v>
      </c>
      <c r="L258" s="2" t="s">
        <v>2611</v>
      </c>
      <c r="M258" s="2" t="s">
        <v>2623</v>
      </c>
      <c r="N258" s="2" t="s">
        <v>2624</v>
      </c>
      <c r="O258" s="2" t="s">
        <v>2625</v>
      </c>
      <c r="P258" s="2" t="s">
        <v>2727</v>
      </c>
      <c r="Q258" s="2" t="s">
        <v>2728</v>
      </c>
      <c r="R258" s="2" t="s">
        <v>2729</v>
      </c>
      <c r="S258" s="2" t="s">
        <v>2730</v>
      </c>
    </row>
    <row r="259" spans="1:25" x14ac:dyDescent="0.2">
      <c r="A259" s="2" t="s">
        <v>574</v>
      </c>
      <c r="B259" s="2" t="s">
        <v>575</v>
      </c>
      <c r="C259" s="2" t="s">
        <v>2701</v>
      </c>
      <c r="E259" s="2" t="s">
        <v>3121</v>
      </c>
      <c r="G259" s="2" t="s">
        <v>2513</v>
      </c>
      <c r="H259" s="2" t="s">
        <v>2544</v>
      </c>
      <c r="I259" s="2" t="s">
        <v>2608</v>
      </c>
      <c r="J259" s="2" t="s">
        <v>2609</v>
      </c>
      <c r="K259" s="2" t="s">
        <v>2610</v>
      </c>
      <c r="L259" s="2" t="s">
        <v>2611</v>
      </c>
      <c r="M259" s="2" t="s">
        <v>2612</v>
      </c>
      <c r="N259" s="2" t="s">
        <v>2613</v>
      </c>
      <c r="O259" s="2" t="s">
        <v>2614</v>
      </c>
      <c r="P259" s="2" t="s">
        <v>2666</v>
      </c>
      <c r="Q259" s="2" t="s">
        <v>2667</v>
      </c>
      <c r="R259" s="2" t="s">
        <v>2703</v>
      </c>
      <c r="S259" s="2" t="s">
        <v>2704</v>
      </c>
      <c r="T259" s="2" t="s">
        <v>2705</v>
      </c>
      <c r="U259" s="2" t="s">
        <v>2706</v>
      </c>
      <c r="V259" s="2" t="s">
        <v>2707</v>
      </c>
    </row>
    <row r="260" spans="1:25" x14ac:dyDescent="0.2">
      <c r="A260" s="2" t="s">
        <v>576</v>
      </c>
      <c r="B260" s="2" t="s">
        <v>577</v>
      </c>
      <c r="C260" s="2" t="s">
        <v>2701</v>
      </c>
      <c r="E260" s="2" t="s">
        <v>3122</v>
      </c>
      <c r="G260" s="2" t="s">
        <v>2513</v>
      </c>
      <c r="H260" s="2" t="s">
        <v>2544</v>
      </c>
      <c r="I260" s="2" t="s">
        <v>2608</v>
      </c>
      <c r="J260" s="2" t="s">
        <v>2609</v>
      </c>
      <c r="K260" s="2" t="s">
        <v>2610</v>
      </c>
      <c r="L260" s="2" t="s">
        <v>2611</v>
      </c>
      <c r="M260" s="2" t="s">
        <v>2612</v>
      </c>
      <c r="N260" s="2" t="s">
        <v>2613</v>
      </c>
      <c r="O260" s="2" t="s">
        <v>2614</v>
      </c>
      <c r="P260" s="2" t="s">
        <v>2666</v>
      </c>
      <c r="Q260" s="2" t="s">
        <v>2667</v>
      </c>
      <c r="R260" s="2" t="s">
        <v>2703</v>
      </c>
      <c r="S260" s="2" t="s">
        <v>2704</v>
      </c>
      <c r="T260" s="2" t="s">
        <v>2705</v>
      </c>
      <c r="U260" s="2" t="s">
        <v>2706</v>
      </c>
      <c r="V260" s="2" t="s">
        <v>2707</v>
      </c>
    </row>
    <row r="261" spans="1:25" x14ac:dyDescent="0.2">
      <c r="A261" s="2" t="s">
        <v>578</v>
      </c>
      <c r="B261" s="2" t="s">
        <v>579</v>
      </c>
      <c r="C261" s="2" t="s">
        <v>2701</v>
      </c>
      <c r="E261" s="2" t="s">
        <v>3123</v>
      </c>
      <c r="G261" s="2" t="s">
        <v>2513</v>
      </c>
      <c r="H261" s="2" t="s">
        <v>2544</v>
      </c>
      <c r="I261" s="2" t="s">
        <v>2608</v>
      </c>
      <c r="J261" s="2" t="s">
        <v>2609</v>
      </c>
      <c r="K261" s="2" t="s">
        <v>2610</v>
      </c>
      <c r="L261" s="2" t="s">
        <v>2611</v>
      </c>
      <c r="M261" s="2" t="s">
        <v>2612</v>
      </c>
      <c r="N261" s="2" t="s">
        <v>2613</v>
      </c>
      <c r="O261" s="2" t="s">
        <v>2614</v>
      </c>
      <c r="P261" s="2" t="s">
        <v>2666</v>
      </c>
      <c r="Q261" s="2" t="s">
        <v>2667</v>
      </c>
      <c r="R261" s="2" t="s">
        <v>2703</v>
      </c>
      <c r="S261" s="2" t="s">
        <v>2704</v>
      </c>
      <c r="T261" s="2" t="s">
        <v>2705</v>
      </c>
      <c r="U261" s="2" t="s">
        <v>2706</v>
      </c>
      <c r="V261" s="2" t="s">
        <v>2707</v>
      </c>
    </row>
    <row r="262" spans="1:25" x14ac:dyDescent="0.2">
      <c r="A262" s="2" t="s">
        <v>580</v>
      </c>
      <c r="B262" s="2" t="s">
        <v>581</v>
      </c>
      <c r="C262" s="2" t="s">
        <v>2701</v>
      </c>
      <c r="E262" s="2" t="s">
        <v>3124</v>
      </c>
      <c r="G262" s="2" t="s">
        <v>2513</v>
      </c>
      <c r="H262" s="2" t="s">
        <v>2544</v>
      </c>
      <c r="I262" s="2" t="s">
        <v>2608</v>
      </c>
      <c r="J262" s="2" t="s">
        <v>2609</v>
      </c>
      <c r="K262" s="2" t="s">
        <v>2610</v>
      </c>
      <c r="L262" s="2" t="s">
        <v>2611</v>
      </c>
      <c r="M262" s="2" t="s">
        <v>2612</v>
      </c>
      <c r="N262" s="2" t="s">
        <v>2613</v>
      </c>
      <c r="O262" s="2" t="s">
        <v>2614</v>
      </c>
      <c r="P262" s="2" t="s">
        <v>2666</v>
      </c>
      <c r="Q262" s="2" t="s">
        <v>2667</v>
      </c>
      <c r="R262" s="2" t="s">
        <v>2703</v>
      </c>
      <c r="S262" s="2" t="s">
        <v>2704</v>
      </c>
      <c r="T262" s="2" t="s">
        <v>2705</v>
      </c>
      <c r="U262" s="2" t="s">
        <v>2706</v>
      </c>
      <c r="V262" s="2" t="s">
        <v>2707</v>
      </c>
    </row>
    <row r="263" spans="1:25" x14ac:dyDescent="0.2">
      <c r="A263" s="2" t="s">
        <v>582</v>
      </c>
      <c r="B263" s="2" t="s">
        <v>583</v>
      </c>
      <c r="C263" s="2" t="s">
        <v>3025</v>
      </c>
      <c r="E263" s="2" t="s">
        <v>3125</v>
      </c>
      <c r="G263" s="2" t="s">
        <v>2513</v>
      </c>
      <c r="H263" s="2" t="s">
        <v>2544</v>
      </c>
      <c r="I263" s="2" t="s">
        <v>2608</v>
      </c>
      <c r="J263" s="2" t="s">
        <v>2609</v>
      </c>
      <c r="K263" s="2" t="s">
        <v>2610</v>
      </c>
      <c r="L263" s="2" t="s">
        <v>2611</v>
      </c>
      <c r="M263" s="2" t="s">
        <v>2612</v>
      </c>
      <c r="N263" s="2" t="s">
        <v>2613</v>
      </c>
      <c r="O263" s="2" t="s">
        <v>2984</v>
      </c>
      <c r="P263" s="2" t="s">
        <v>3027</v>
      </c>
      <c r="Q263" s="2" t="s">
        <v>3028</v>
      </c>
      <c r="R263" s="2" t="s">
        <v>3029</v>
      </c>
      <c r="S263" s="2" t="s">
        <v>3030</v>
      </c>
      <c r="T263" s="2" t="s">
        <v>3031</v>
      </c>
      <c r="U263" s="2" t="s">
        <v>3032</v>
      </c>
    </row>
    <row r="264" spans="1:25" x14ac:dyDescent="0.2">
      <c r="A264" s="2" t="s">
        <v>584</v>
      </c>
      <c r="B264" s="2" t="s">
        <v>585</v>
      </c>
      <c r="C264" s="2" t="s">
        <v>3025</v>
      </c>
      <c r="E264" s="2" t="s">
        <v>3126</v>
      </c>
      <c r="G264" s="2" t="s">
        <v>2513</v>
      </c>
      <c r="H264" s="2" t="s">
        <v>2544</v>
      </c>
      <c r="I264" s="2" t="s">
        <v>2608</v>
      </c>
      <c r="J264" s="2" t="s">
        <v>2609</v>
      </c>
      <c r="K264" s="2" t="s">
        <v>2610</v>
      </c>
      <c r="L264" s="2" t="s">
        <v>2611</v>
      </c>
      <c r="M264" s="2" t="s">
        <v>2612</v>
      </c>
      <c r="N264" s="2" t="s">
        <v>2613</v>
      </c>
      <c r="O264" s="2" t="s">
        <v>2984</v>
      </c>
      <c r="P264" s="2" t="s">
        <v>3027</v>
      </c>
      <c r="Q264" s="2" t="s">
        <v>3028</v>
      </c>
      <c r="R264" s="2" t="s">
        <v>3029</v>
      </c>
      <c r="S264" s="2" t="s">
        <v>3030</v>
      </c>
      <c r="T264" s="2" t="s">
        <v>3031</v>
      </c>
      <c r="U264" s="2" t="s">
        <v>3032</v>
      </c>
    </row>
    <row r="265" spans="1:25" x14ac:dyDescent="0.2">
      <c r="A265" s="2" t="s">
        <v>586</v>
      </c>
      <c r="B265" s="2" t="s">
        <v>587</v>
      </c>
      <c r="C265" s="2" t="s">
        <v>3025</v>
      </c>
      <c r="E265" s="2" t="s">
        <v>3127</v>
      </c>
      <c r="G265" s="2" t="s">
        <v>2513</v>
      </c>
      <c r="H265" s="2" t="s">
        <v>2544</v>
      </c>
      <c r="I265" s="2" t="s">
        <v>2608</v>
      </c>
      <c r="J265" s="2" t="s">
        <v>2609</v>
      </c>
      <c r="K265" s="2" t="s">
        <v>2610</v>
      </c>
      <c r="L265" s="2" t="s">
        <v>2611</v>
      </c>
      <c r="M265" s="2" t="s">
        <v>2612</v>
      </c>
      <c r="N265" s="2" t="s">
        <v>2613</v>
      </c>
      <c r="O265" s="2" t="s">
        <v>2984</v>
      </c>
      <c r="P265" s="2" t="s">
        <v>3027</v>
      </c>
      <c r="Q265" s="2" t="s">
        <v>3028</v>
      </c>
      <c r="R265" s="2" t="s">
        <v>3029</v>
      </c>
      <c r="S265" s="2" t="s">
        <v>3030</v>
      </c>
      <c r="T265" s="2" t="s">
        <v>3031</v>
      </c>
      <c r="U265" s="2" t="s">
        <v>3032</v>
      </c>
    </row>
    <row r="266" spans="1:25" x14ac:dyDescent="0.2">
      <c r="A266" s="2" t="s">
        <v>588</v>
      </c>
      <c r="B266" s="2" t="s">
        <v>589</v>
      </c>
      <c r="C266" s="2" t="s">
        <v>3025</v>
      </c>
      <c r="E266" s="2" t="s">
        <v>3128</v>
      </c>
      <c r="G266" s="2" t="s">
        <v>2513</v>
      </c>
      <c r="H266" s="2" t="s">
        <v>2544</v>
      </c>
      <c r="I266" s="2" t="s">
        <v>2608</v>
      </c>
      <c r="J266" s="2" t="s">
        <v>2609</v>
      </c>
      <c r="K266" s="2" t="s">
        <v>2610</v>
      </c>
      <c r="L266" s="2" t="s">
        <v>2611</v>
      </c>
      <c r="M266" s="2" t="s">
        <v>2612</v>
      </c>
      <c r="N266" s="2" t="s">
        <v>2613</v>
      </c>
      <c r="O266" s="2" t="s">
        <v>2984</v>
      </c>
      <c r="P266" s="2" t="s">
        <v>3027</v>
      </c>
      <c r="Q266" s="2" t="s">
        <v>3028</v>
      </c>
      <c r="R266" s="2" t="s">
        <v>3029</v>
      </c>
      <c r="S266" s="2" t="s">
        <v>3030</v>
      </c>
      <c r="T266" s="2" t="s">
        <v>3031</v>
      </c>
      <c r="U266" s="2" t="s">
        <v>3032</v>
      </c>
    </row>
    <row r="267" spans="1:25" x14ac:dyDescent="0.2">
      <c r="A267" s="2" t="s">
        <v>590</v>
      </c>
      <c r="B267" s="2" t="s">
        <v>591</v>
      </c>
      <c r="C267" s="2" t="s">
        <v>3025</v>
      </c>
      <c r="E267" s="2" t="s">
        <v>3129</v>
      </c>
      <c r="G267" s="2" t="s">
        <v>2513</v>
      </c>
      <c r="H267" s="2" t="s">
        <v>2544</v>
      </c>
      <c r="I267" s="2" t="s">
        <v>2608</v>
      </c>
      <c r="J267" s="2" t="s">
        <v>2609</v>
      </c>
      <c r="K267" s="2" t="s">
        <v>2610</v>
      </c>
      <c r="L267" s="2" t="s">
        <v>2611</v>
      </c>
      <c r="M267" s="2" t="s">
        <v>2612</v>
      </c>
      <c r="N267" s="2" t="s">
        <v>2613</v>
      </c>
      <c r="O267" s="2" t="s">
        <v>2984</v>
      </c>
      <c r="P267" s="2" t="s">
        <v>3027</v>
      </c>
      <c r="Q267" s="2" t="s">
        <v>3028</v>
      </c>
      <c r="R267" s="2" t="s">
        <v>3029</v>
      </c>
      <c r="S267" s="2" t="s">
        <v>3030</v>
      </c>
      <c r="T267" s="2" t="s">
        <v>3031</v>
      </c>
      <c r="U267" s="2" t="s">
        <v>3032</v>
      </c>
    </row>
    <row r="268" spans="1:25" x14ac:dyDescent="0.2">
      <c r="A268" s="2" t="s">
        <v>592</v>
      </c>
      <c r="B268" s="2" t="s">
        <v>593</v>
      </c>
      <c r="C268" s="2" t="s">
        <v>3036</v>
      </c>
      <c r="E268" s="2" t="s">
        <v>3130</v>
      </c>
      <c r="G268" s="2" t="s">
        <v>2513</v>
      </c>
      <c r="H268" s="2" t="s">
        <v>2544</v>
      </c>
      <c r="I268" s="2" t="s">
        <v>2608</v>
      </c>
      <c r="J268" s="2" t="s">
        <v>2609</v>
      </c>
      <c r="K268" s="2" t="s">
        <v>2610</v>
      </c>
      <c r="L268" s="2" t="s">
        <v>2611</v>
      </c>
      <c r="M268" s="2" t="s">
        <v>2682</v>
      </c>
      <c r="N268" s="2" t="s">
        <v>2683</v>
      </c>
      <c r="O268" s="2" t="s">
        <v>2684</v>
      </c>
      <c r="P268" s="2" t="s">
        <v>2685</v>
      </c>
      <c r="Q268" s="2" t="s">
        <v>2686</v>
      </c>
      <c r="R268" s="2" t="s">
        <v>2687</v>
      </c>
      <c r="S268" s="2" t="s">
        <v>2688</v>
      </c>
      <c r="T268" s="2" t="s">
        <v>2689</v>
      </c>
      <c r="U268" s="2" t="s">
        <v>3038</v>
      </c>
      <c r="V268" s="2" t="s">
        <v>3039</v>
      </c>
      <c r="W268" s="2" t="s">
        <v>3040</v>
      </c>
      <c r="X268" s="2" t="s">
        <v>3041</v>
      </c>
      <c r="Y268" s="2" t="s">
        <v>3042</v>
      </c>
    </row>
    <row r="269" spans="1:25" x14ac:dyDescent="0.2">
      <c r="A269" s="2" t="s">
        <v>594</v>
      </c>
      <c r="B269" s="2" t="s">
        <v>595</v>
      </c>
      <c r="C269" s="2" t="s">
        <v>3036</v>
      </c>
      <c r="E269" s="2" t="s">
        <v>3131</v>
      </c>
      <c r="G269" s="2" t="s">
        <v>2513</v>
      </c>
      <c r="H269" s="2" t="s">
        <v>2544</v>
      </c>
      <c r="I269" s="2" t="s">
        <v>2608</v>
      </c>
      <c r="J269" s="2" t="s">
        <v>2609</v>
      </c>
      <c r="K269" s="2" t="s">
        <v>2610</v>
      </c>
      <c r="L269" s="2" t="s">
        <v>2611</v>
      </c>
      <c r="M269" s="2" t="s">
        <v>2682</v>
      </c>
      <c r="N269" s="2" t="s">
        <v>2683</v>
      </c>
      <c r="O269" s="2" t="s">
        <v>2684</v>
      </c>
      <c r="P269" s="2" t="s">
        <v>2685</v>
      </c>
      <c r="Q269" s="2" t="s">
        <v>2686</v>
      </c>
      <c r="R269" s="2" t="s">
        <v>2687</v>
      </c>
      <c r="S269" s="2" t="s">
        <v>2688</v>
      </c>
      <c r="T269" s="2" t="s">
        <v>2689</v>
      </c>
      <c r="U269" s="2" t="s">
        <v>3038</v>
      </c>
      <c r="V269" s="2" t="s">
        <v>3039</v>
      </c>
      <c r="W269" s="2" t="s">
        <v>3040</v>
      </c>
      <c r="X269" s="2" t="s">
        <v>3041</v>
      </c>
      <c r="Y269" s="2" t="s">
        <v>3042</v>
      </c>
    </row>
    <row r="270" spans="1:25" x14ac:dyDescent="0.2">
      <c r="A270" s="2" t="s">
        <v>596</v>
      </c>
      <c r="B270" s="2" t="s">
        <v>597</v>
      </c>
      <c r="C270" s="2" t="s">
        <v>3036</v>
      </c>
      <c r="E270" s="2" t="s">
        <v>3132</v>
      </c>
      <c r="G270" s="2" t="s">
        <v>2513</v>
      </c>
      <c r="H270" s="2" t="s">
        <v>2544</v>
      </c>
      <c r="I270" s="2" t="s">
        <v>2608</v>
      </c>
      <c r="J270" s="2" t="s">
        <v>2609</v>
      </c>
      <c r="K270" s="2" t="s">
        <v>2610</v>
      </c>
      <c r="L270" s="2" t="s">
        <v>2611</v>
      </c>
      <c r="M270" s="2" t="s">
        <v>2682</v>
      </c>
      <c r="N270" s="2" t="s">
        <v>2683</v>
      </c>
      <c r="O270" s="2" t="s">
        <v>2684</v>
      </c>
      <c r="P270" s="2" t="s">
        <v>2685</v>
      </c>
      <c r="Q270" s="2" t="s">
        <v>2686</v>
      </c>
      <c r="R270" s="2" t="s">
        <v>2687</v>
      </c>
      <c r="S270" s="2" t="s">
        <v>2688</v>
      </c>
      <c r="T270" s="2" t="s">
        <v>2689</v>
      </c>
      <c r="U270" s="2" t="s">
        <v>3038</v>
      </c>
      <c r="V270" s="2" t="s">
        <v>3039</v>
      </c>
      <c r="W270" s="2" t="s">
        <v>3040</v>
      </c>
      <c r="X270" s="2" t="s">
        <v>3041</v>
      </c>
      <c r="Y270" s="2" t="s">
        <v>3042</v>
      </c>
    </row>
    <row r="271" spans="1:25" x14ac:dyDescent="0.2">
      <c r="A271" s="2" t="s">
        <v>598</v>
      </c>
      <c r="B271" s="2" t="s">
        <v>599</v>
      </c>
      <c r="C271" s="2" t="s">
        <v>3036</v>
      </c>
      <c r="E271" s="2" t="s">
        <v>3133</v>
      </c>
      <c r="G271" s="2" t="s">
        <v>2513</v>
      </c>
      <c r="H271" s="2" t="s">
        <v>2544</v>
      </c>
      <c r="I271" s="2" t="s">
        <v>2608</v>
      </c>
      <c r="J271" s="2" t="s">
        <v>2609</v>
      </c>
      <c r="K271" s="2" t="s">
        <v>2610</v>
      </c>
      <c r="L271" s="2" t="s">
        <v>2611</v>
      </c>
      <c r="M271" s="2" t="s">
        <v>2682</v>
      </c>
      <c r="N271" s="2" t="s">
        <v>2683</v>
      </c>
      <c r="O271" s="2" t="s">
        <v>2684</v>
      </c>
      <c r="P271" s="2" t="s">
        <v>2685</v>
      </c>
      <c r="Q271" s="2" t="s">
        <v>2686</v>
      </c>
      <c r="R271" s="2" t="s">
        <v>2687</v>
      </c>
      <c r="S271" s="2" t="s">
        <v>2688</v>
      </c>
      <c r="T271" s="2" t="s">
        <v>2689</v>
      </c>
      <c r="U271" s="2" t="s">
        <v>3038</v>
      </c>
      <c r="V271" s="2" t="s">
        <v>3039</v>
      </c>
      <c r="W271" s="2" t="s">
        <v>3040</v>
      </c>
      <c r="X271" s="2" t="s">
        <v>3041</v>
      </c>
      <c r="Y271" s="2" t="s">
        <v>3042</v>
      </c>
    </row>
    <row r="272" spans="1:25" x14ac:dyDescent="0.2">
      <c r="A272" s="2" t="s">
        <v>600</v>
      </c>
      <c r="B272" s="2" t="s">
        <v>601</v>
      </c>
      <c r="C272" s="2" t="s">
        <v>3036</v>
      </c>
      <c r="E272" s="2" t="s">
        <v>3134</v>
      </c>
      <c r="G272" s="2" t="s">
        <v>2513</v>
      </c>
      <c r="H272" s="2" t="s">
        <v>2544</v>
      </c>
      <c r="I272" s="2" t="s">
        <v>2608</v>
      </c>
      <c r="J272" s="2" t="s">
        <v>2609</v>
      </c>
      <c r="K272" s="2" t="s">
        <v>2610</v>
      </c>
      <c r="L272" s="2" t="s">
        <v>2611</v>
      </c>
      <c r="M272" s="2" t="s">
        <v>2682</v>
      </c>
      <c r="N272" s="2" t="s">
        <v>2683</v>
      </c>
      <c r="O272" s="2" t="s">
        <v>2684</v>
      </c>
      <c r="P272" s="2" t="s">
        <v>2685</v>
      </c>
      <c r="Q272" s="2" t="s">
        <v>2686</v>
      </c>
      <c r="R272" s="2" t="s">
        <v>2687</v>
      </c>
      <c r="S272" s="2" t="s">
        <v>2688</v>
      </c>
      <c r="T272" s="2" t="s">
        <v>2689</v>
      </c>
      <c r="U272" s="2" t="s">
        <v>3038</v>
      </c>
      <c r="V272" s="2" t="s">
        <v>3039</v>
      </c>
      <c r="W272" s="2" t="s">
        <v>3040</v>
      </c>
      <c r="X272" s="2" t="s">
        <v>3041</v>
      </c>
      <c r="Y272" s="2" t="s">
        <v>3042</v>
      </c>
    </row>
    <row r="273" spans="1:19" x14ac:dyDescent="0.2">
      <c r="A273" s="2" t="s">
        <v>3135</v>
      </c>
      <c r="B273" s="2" t="s">
        <v>603</v>
      </c>
      <c r="C273" s="2" t="s">
        <v>3068</v>
      </c>
      <c r="E273" s="2" t="s">
        <v>3136</v>
      </c>
      <c r="G273" s="2" t="s">
        <v>2513</v>
      </c>
      <c r="H273" s="2" t="s">
        <v>2544</v>
      </c>
      <c r="I273" s="2" t="s">
        <v>2608</v>
      </c>
      <c r="J273" s="2" t="s">
        <v>2609</v>
      </c>
      <c r="K273" s="2" t="s">
        <v>2610</v>
      </c>
      <c r="L273" s="2" t="s">
        <v>2611</v>
      </c>
      <c r="M273" s="2" t="s">
        <v>2612</v>
      </c>
      <c r="N273" s="2" t="s">
        <v>2613</v>
      </c>
      <c r="O273" s="2" t="s">
        <v>2984</v>
      </c>
      <c r="P273" s="2" t="s">
        <v>2985</v>
      </c>
      <c r="Q273" s="2" t="s">
        <v>2986</v>
      </c>
      <c r="R273" s="2" t="s">
        <v>3070</v>
      </c>
      <c r="S273" s="2" t="s">
        <v>3071</v>
      </c>
    </row>
    <row r="274" spans="1:19" x14ac:dyDescent="0.2">
      <c r="A274" s="2" t="s">
        <v>3137</v>
      </c>
      <c r="B274" s="2" t="s">
        <v>605</v>
      </c>
      <c r="C274" s="2" t="s">
        <v>3068</v>
      </c>
      <c r="E274" s="2" t="s">
        <v>3138</v>
      </c>
      <c r="G274" s="2" t="s">
        <v>2513</v>
      </c>
      <c r="H274" s="2" t="s">
        <v>2544</v>
      </c>
      <c r="I274" s="2" t="s">
        <v>2608</v>
      </c>
      <c r="J274" s="2" t="s">
        <v>2609</v>
      </c>
      <c r="K274" s="2" t="s">
        <v>2610</v>
      </c>
      <c r="L274" s="2" t="s">
        <v>2611</v>
      </c>
      <c r="M274" s="2" t="s">
        <v>2612</v>
      </c>
      <c r="N274" s="2" t="s">
        <v>2613</v>
      </c>
      <c r="O274" s="2" t="s">
        <v>2984</v>
      </c>
      <c r="P274" s="2" t="s">
        <v>2985</v>
      </c>
      <c r="Q274" s="2" t="s">
        <v>2986</v>
      </c>
      <c r="R274" s="2" t="s">
        <v>3070</v>
      </c>
      <c r="S274" s="2" t="s">
        <v>3071</v>
      </c>
    </row>
    <row r="275" spans="1:19" x14ac:dyDescent="0.2">
      <c r="A275" s="2" t="s">
        <v>3139</v>
      </c>
      <c r="B275" s="2" t="s">
        <v>607</v>
      </c>
      <c r="C275" s="2" t="s">
        <v>3068</v>
      </c>
      <c r="E275" s="2" t="s">
        <v>3140</v>
      </c>
      <c r="G275" s="2" t="s">
        <v>2513</v>
      </c>
      <c r="H275" s="2" t="s">
        <v>2544</v>
      </c>
      <c r="I275" s="2" t="s">
        <v>2608</v>
      </c>
      <c r="J275" s="2" t="s">
        <v>2609</v>
      </c>
      <c r="K275" s="2" t="s">
        <v>2610</v>
      </c>
      <c r="L275" s="2" t="s">
        <v>2611</v>
      </c>
      <c r="M275" s="2" t="s">
        <v>2612</v>
      </c>
      <c r="N275" s="2" t="s">
        <v>2613</v>
      </c>
      <c r="O275" s="2" t="s">
        <v>2984</v>
      </c>
      <c r="P275" s="2" t="s">
        <v>2985</v>
      </c>
      <c r="Q275" s="2" t="s">
        <v>2986</v>
      </c>
      <c r="R275" s="2" t="s">
        <v>3070</v>
      </c>
      <c r="S275" s="2" t="s">
        <v>3071</v>
      </c>
    </row>
    <row r="276" spans="1:19" x14ac:dyDescent="0.2">
      <c r="A276" s="2" t="s">
        <v>3141</v>
      </c>
      <c r="B276" s="2" t="s">
        <v>609</v>
      </c>
      <c r="C276" s="2" t="s">
        <v>3068</v>
      </c>
      <c r="E276" s="2" t="s">
        <v>3142</v>
      </c>
      <c r="G276" s="2" t="s">
        <v>2513</v>
      </c>
      <c r="H276" s="2" t="s">
        <v>2544</v>
      </c>
      <c r="I276" s="2" t="s">
        <v>2608</v>
      </c>
      <c r="J276" s="2" t="s">
        <v>2609</v>
      </c>
      <c r="K276" s="2" t="s">
        <v>2610</v>
      </c>
      <c r="L276" s="2" t="s">
        <v>2611</v>
      </c>
      <c r="M276" s="2" t="s">
        <v>2612</v>
      </c>
      <c r="N276" s="2" t="s">
        <v>2613</v>
      </c>
      <c r="O276" s="2" t="s">
        <v>2984</v>
      </c>
      <c r="P276" s="2" t="s">
        <v>2985</v>
      </c>
      <c r="Q276" s="2" t="s">
        <v>2986</v>
      </c>
      <c r="R276" s="2" t="s">
        <v>3070</v>
      </c>
      <c r="S276" s="2" t="s">
        <v>3071</v>
      </c>
    </row>
    <row r="277" spans="1:19" x14ac:dyDescent="0.2">
      <c r="A277" s="2" t="s">
        <v>3143</v>
      </c>
      <c r="B277" s="2" t="s">
        <v>611</v>
      </c>
      <c r="C277" s="2" t="s">
        <v>3068</v>
      </c>
      <c r="E277" s="2" t="s">
        <v>3144</v>
      </c>
      <c r="G277" s="2" t="s">
        <v>2513</v>
      </c>
      <c r="H277" s="2" t="s">
        <v>2544</v>
      </c>
      <c r="I277" s="2" t="s">
        <v>2608</v>
      </c>
      <c r="J277" s="2" t="s">
        <v>2609</v>
      </c>
      <c r="K277" s="2" t="s">
        <v>2610</v>
      </c>
      <c r="L277" s="2" t="s">
        <v>2611</v>
      </c>
      <c r="M277" s="2" t="s">
        <v>2612</v>
      </c>
      <c r="N277" s="2" t="s">
        <v>2613</v>
      </c>
      <c r="O277" s="2" t="s">
        <v>2984</v>
      </c>
      <c r="P277" s="2" t="s">
        <v>2985</v>
      </c>
      <c r="Q277" s="2" t="s">
        <v>2986</v>
      </c>
      <c r="R277" s="2" t="s">
        <v>3070</v>
      </c>
      <c r="S277" s="2" t="s">
        <v>3071</v>
      </c>
    </row>
    <row r="278" spans="1:19" x14ac:dyDescent="0.2">
      <c r="A278" s="2" t="s">
        <v>3145</v>
      </c>
      <c r="B278" s="2" t="s">
        <v>613</v>
      </c>
      <c r="C278" s="2" t="s">
        <v>3068</v>
      </c>
      <c r="E278" s="2" t="s">
        <v>3146</v>
      </c>
      <c r="G278" s="2" t="s">
        <v>2513</v>
      </c>
      <c r="H278" s="2" t="s">
        <v>2544</v>
      </c>
      <c r="I278" s="2" t="s">
        <v>2608</v>
      </c>
      <c r="J278" s="2" t="s">
        <v>2609</v>
      </c>
      <c r="K278" s="2" t="s">
        <v>2610</v>
      </c>
      <c r="L278" s="2" t="s">
        <v>2611</v>
      </c>
      <c r="M278" s="2" t="s">
        <v>2612</v>
      </c>
      <c r="N278" s="2" t="s">
        <v>2613</v>
      </c>
      <c r="O278" s="2" t="s">
        <v>2984</v>
      </c>
      <c r="P278" s="2" t="s">
        <v>2985</v>
      </c>
      <c r="Q278" s="2" t="s">
        <v>2986</v>
      </c>
      <c r="R278" s="2" t="s">
        <v>3070</v>
      </c>
      <c r="S278" s="2" t="s">
        <v>3071</v>
      </c>
    </row>
    <row r="279" spans="1:19" x14ac:dyDescent="0.2">
      <c r="A279" s="2" t="s">
        <v>3147</v>
      </c>
      <c r="B279" s="2" t="s">
        <v>615</v>
      </c>
      <c r="C279" s="2" t="s">
        <v>3068</v>
      </c>
      <c r="E279" s="2" t="s">
        <v>3148</v>
      </c>
      <c r="G279" s="2" t="s">
        <v>2513</v>
      </c>
      <c r="H279" s="2" t="s">
        <v>2544</v>
      </c>
      <c r="I279" s="2" t="s">
        <v>2608</v>
      </c>
      <c r="J279" s="2" t="s">
        <v>2609</v>
      </c>
      <c r="K279" s="2" t="s">
        <v>2610</v>
      </c>
      <c r="L279" s="2" t="s">
        <v>2611</v>
      </c>
      <c r="M279" s="2" t="s">
        <v>2612</v>
      </c>
      <c r="N279" s="2" t="s">
        <v>2613</v>
      </c>
      <c r="O279" s="2" t="s">
        <v>2984</v>
      </c>
      <c r="P279" s="2" t="s">
        <v>2985</v>
      </c>
      <c r="Q279" s="2" t="s">
        <v>2986</v>
      </c>
      <c r="R279" s="2" t="s">
        <v>3070</v>
      </c>
      <c r="S279" s="2" t="s">
        <v>3071</v>
      </c>
    </row>
    <row r="280" spans="1:19" x14ac:dyDescent="0.2">
      <c r="A280" s="2" t="s">
        <v>3149</v>
      </c>
      <c r="B280" s="2" t="s">
        <v>617</v>
      </c>
      <c r="C280" s="2" t="s">
        <v>3068</v>
      </c>
      <c r="E280" s="2" t="s">
        <v>3150</v>
      </c>
      <c r="G280" s="2" t="s">
        <v>2513</v>
      </c>
      <c r="H280" s="2" t="s">
        <v>2544</v>
      </c>
      <c r="I280" s="2" t="s">
        <v>2608</v>
      </c>
      <c r="J280" s="2" t="s">
        <v>2609</v>
      </c>
      <c r="K280" s="2" t="s">
        <v>2610</v>
      </c>
      <c r="L280" s="2" t="s">
        <v>2611</v>
      </c>
      <c r="M280" s="2" t="s">
        <v>2612</v>
      </c>
      <c r="N280" s="2" t="s">
        <v>2613</v>
      </c>
      <c r="O280" s="2" t="s">
        <v>2984</v>
      </c>
      <c r="P280" s="2" t="s">
        <v>2985</v>
      </c>
      <c r="Q280" s="2" t="s">
        <v>2986</v>
      </c>
      <c r="R280" s="2" t="s">
        <v>3070</v>
      </c>
      <c r="S280" s="2" t="s">
        <v>3071</v>
      </c>
    </row>
    <row r="281" spans="1:19" x14ac:dyDescent="0.2">
      <c r="A281" s="2" t="s">
        <v>3151</v>
      </c>
      <c r="B281" s="2" t="s">
        <v>619</v>
      </c>
      <c r="C281" s="2" t="s">
        <v>3068</v>
      </c>
      <c r="E281" s="2" t="s">
        <v>3152</v>
      </c>
      <c r="G281" s="2" t="s">
        <v>2513</v>
      </c>
      <c r="H281" s="2" t="s">
        <v>2544</v>
      </c>
      <c r="I281" s="2" t="s">
        <v>2608</v>
      </c>
      <c r="J281" s="2" t="s">
        <v>2609</v>
      </c>
      <c r="K281" s="2" t="s">
        <v>2610</v>
      </c>
      <c r="L281" s="2" t="s">
        <v>2611</v>
      </c>
      <c r="M281" s="2" t="s">
        <v>2612</v>
      </c>
      <c r="N281" s="2" t="s">
        <v>2613</v>
      </c>
      <c r="O281" s="2" t="s">
        <v>2984</v>
      </c>
      <c r="P281" s="2" t="s">
        <v>2985</v>
      </c>
      <c r="Q281" s="2" t="s">
        <v>2986</v>
      </c>
      <c r="R281" s="2" t="s">
        <v>3070</v>
      </c>
      <c r="S281" s="2" t="s">
        <v>3071</v>
      </c>
    </row>
    <row r="282" spans="1:19" x14ac:dyDescent="0.2">
      <c r="A282" s="2" t="s">
        <v>3153</v>
      </c>
      <c r="B282" s="2" t="s">
        <v>621</v>
      </c>
      <c r="C282" s="2" t="s">
        <v>3068</v>
      </c>
      <c r="E282" s="2" t="s">
        <v>3154</v>
      </c>
      <c r="G282" s="2" t="s">
        <v>2513</v>
      </c>
      <c r="H282" s="2" t="s">
        <v>2544</v>
      </c>
      <c r="I282" s="2" t="s">
        <v>2608</v>
      </c>
      <c r="J282" s="2" t="s">
        <v>2609</v>
      </c>
      <c r="K282" s="2" t="s">
        <v>2610</v>
      </c>
      <c r="L282" s="2" t="s">
        <v>2611</v>
      </c>
      <c r="M282" s="2" t="s">
        <v>2612</v>
      </c>
      <c r="N282" s="2" t="s">
        <v>2613</v>
      </c>
      <c r="O282" s="2" t="s">
        <v>2984</v>
      </c>
      <c r="P282" s="2" t="s">
        <v>2985</v>
      </c>
      <c r="Q282" s="2" t="s">
        <v>2986</v>
      </c>
      <c r="R282" s="2" t="s">
        <v>3070</v>
      </c>
      <c r="S282" s="2" t="s">
        <v>3071</v>
      </c>
    </row>
    <row r="283" spans="1:19" x14ac:dyDescent="0.2">
      <c r="A283" s="2" t="s">
        <v>622</v>
      </c>
      <c r="B283" s="2" t="s">
        <v>623</v>
      </c>
      <c r="C283" s="2" t="s">
        <v>2725</v>
      </c>
      <c r="E283" s="2" t="s">
        <v>3155</v>
      </c>
      <c r="G283" s="2" t="s">
        <v>2513</v>
      </c>
      <c r="H283" s="2" t="s">
        <v>2544</v>
      </c>
      <c r="I283" s="2" t="s">
        <v>2608</v>
      </c>
      <c r="J283" s="2" t="s">
        <v>2609</v>
      </c>
      <c r="K283" s="2" t="s">
        <v>2610</v>
      </c>
      <c r="L283" s="2" t="s">
        <v>2611</v>
      </c>
      <c r="M283" s="2" t="s">
        <v>2623</v>
      </c>
      <c r="N283" s="2" t="s">
        <v>2624</v>
      </c>
      <c r="O283" s="2" t="s">
        <v>2625</v>
      </c>
      <c r="P283" s="2" t="s">
        <v>2727</v>
      </c>
      <c r="Q283" s="2" t="s">
        <v>2728</v>
      </c>
      <c r="R283" s="2" t="s">
        <v>2729</v>
      </c>
      <c r="S283" s="2" t="s">
        <v>2730</v>
      </c>
    </row>
    <row r="284" spans="1:19" x14ac:dyDescent="0.2">
      <c r="A284" s="2" t="s">
        <v>624</v>
      </c>
      <c r="B284" s="2" t="s">
        <v>625</v>
      </c>
      <c r="C284" s="2" t="s">
        <v>2725</v>
      </c>
      <c r="E284" s="2" t="s">
        <v>3156</v>
      </c>
      <c r="G284" s="2" t="s">
        <v>2513</v>
      </c>
      <c r="H284" s="2" t="s">
        <v>2544</v>
      </c>
      <c r="I284" s="2" t="s">
        <v>2608</v>
      </c>
      <c r="J284" s="2" t="s">
        <v>2609</v>
      </c>
      <c r="K284" s="2" t="s">
        <v>2610</v>
      </c>
      <c r="L284" s="2" t="s">
        <v>2611</v>
      </c>
      <c r="M284" s="2" t="s">
        <v>2623</v>
      </c>
      <c r="N284" s="2" t="s">
        <v>2624</v>
      </c>
      <c r="O284" s="2" t="s">
        <v>2625</v>
      </c>
      <c r="P284" s="2" t="s">
        <v>2727</v>
      </c>
      <c r="Q284" s="2" t="s">
        <v>2728</v>
      </c>
      <c r="R284" s="2" t="s">
        <v>2729</v>
      </c>
      <c r="S284" s="2" t="s">
        <v>2730</v>
      </c>
    </row>
    <row r="285" spans="1:19" x14ac:dyDescent="0.2">
      <c r="A285" s="2" t="s">
        <v>626</v>
      </c>
      <c r="B285" s="2" t="s">
        <v>627</v>
      </c>
      <c r="C285" s="2" t="s">
        <v>2725</v>
      </c>
      <c r="E285" s="2" t="s">
        <v>3157</v>
      </c>
      <c r="G285" s="2" t="s">
        <v>2513</v>
      </c>
      <c r="H285" s="2" t="s">
        <v>2544</v>
      </c>
      <c r="I285" s="2" t="s">
        <v>2608</v>
      </c>
      <c r="J285" s="2" t="s">
        <v>2609</v>
      </c>
      <c r="K285" s="2" t="s">
        <v>2610</v>
      </c>
      <c r="L285" s="2" t="s">
        <v>2611</v>
      </c>
      <c r="M285" s="2" t="s">
        <v>2623</v>
      </c>
      <c r="N285" s="2" t="s">
        <v>2624</v>
      </c>
      <c r="O285" s="2" t="s">
        <v>2625</v>
      </c>
      <c r="P285" s="2" t="s">
        <v>2727</v>
      </c>
      <c r="Q285" s="2" t="s">
        <v>2728</v>
      </c>
      <c r="R285" s="2" t="s">
        <v>2729</v>
      </c>
      <c r="S285" s="2" t="s">
        <v>2730</v>
      </c>
    </row>
    <row r="286" spans="1:19" x14ac:dyDescent="0.2">
      <c r="A286" s="2" t="s">
        <v>628</v>
      </c>
      <c r="B286" s="2" t="s">
        <v>629</v>
      </c>
      <c r="C286" s="2" t="s">
        <v>2725</v>
      </c>
      <c r="E286" s="2" t="s">
        <v>3158</v>
      </c>
      <c r="G286" s="2" t="s">
        <v>2513</v>
      </c>
      <c r="H286" s="2" t="s">
        <v>2544</v>
      </c>
      <c r="I286" s="2" t="s">
        <v>2608</v>
      </c>
      <c r="J286" s="2" t="s">
        <v>2609</v>
      </c>
      <c r="K286" s="2" t="s">
        <v>2610</v>
      </c>
      <c r="L286" s="2" t="s">
        <v>2611</v>
      </c>
      <c r="M286" s="2" t="s">
        <v>2623</v>
      </c>
      <c r="N286" s="2" t="s">
        <v>2624</v>
      </c>
      <c r="O286" s="2" t="s">
        <v>2625</v>
      </c>
      <c r="P286" s="2" t="s">
        <v>2727</v>
      </c>
      <c r="Q286" s="2" t="s">
        <v>2728</v>
      </c>
      <c r="R286" s="2" t="s">
        <v>2729</v>
      </c>
      <c r="S286" s="2" t="s">
        <v>2730</v>
      </c>
    </row>
    <row r="287" spans="1:19" x14ac:dyDescent="0.2">
      <c r="A287" s="2" t="s">
        <v>630</v>
      </c>
      <c r="B287" s="2" t="s">
        <v>631</v>
      </c>
      <c r="C287" s="2" t="s">
        <v>2725</v>
      </c>
      <c r="E287" s="2" t="s">
        <v>3159</v>
      </c>
      <c r="G287" s="2" t="s">
        <v>2513</v>
      </c>
      <c r="H287" s="2" t="s">
        <v>2544</v>
      </c>
      <c r="I287" s="2" t="s">
        <v>2608</v>
      </c>
      <c r="J287" s="2" t="s">
        <v>2609</v>
      </c>
      <c r="K287" s="2" t="s">
        <v>2610</v>
      </c>
      <c r="L287" s="2" t="s">
        <v>2611</v>
      </c>
      <c r="M287" s="2" t="s">
        <v>2623</v>
      </c>
      <c r="N287" s="2" t="s">
        <v>2624</v>
      </c>
      <c r="O287" s="2" t="s">
        <v>2625</v>
      </c>
      <c r="P287" s="2" t="s">
        <v>2727</v>
      </c>
      <c r="Q287" s="2" t="s">
        <v>2728</v>
      </c>
      <c r="R287" s="2" t="s">
        <v>2729</v>
      </c>
      <c r="S287" s="2" t="s">
        <v>2730</v>
      </c>
    </row>
    <row r="288" spans="1:19" x14ac:dyDescent="0.2">
      <c r="A288" s="2" t="s">
        <v>632</v>
      </c>
      <c r="B288" s="2" t="s">
        <v>633</v>
      </c>
      <c r="C288" s="2" t="s">
        <v>2725</v>
      </c>
      <c r="E288" s="2" t="s">
        <v>3160</v>
      </c>
      <c r="G288" s="2" t="s">
        <v>2513</v>
      </c>
      <c r="H288" s="2" t="s">
        <v>2544</v>
      </c>
      <c r="I288" s="2" t="s">
        <v>2608</v>
      </c>
      <c r="J288" s="2" t="s">
        <v>2609</v>
      </c>
      <c r="K288" s="2" t="s">
        <v>2610</v>
      </c>
      <c r="L288" s="2" t="s">
        <v>2611</v>
      </c>
      <c r="M288" s="2" t="s">
        <v>2623</v>
      </c>
      <c r="N288" s="2" t="s">
        <v>2624</v>
      </c>
      <c r="O288" s="2" t="s">
        <v>2625</v>
      </c>
      <c r="P288" s="2" t="s">
        <v>2727</v>
      </c>
      <c r="Q288" s="2" t="s">
        <v>2728</v>
      </c>
      <c r="R288" s="2" t="s">
        <v>2729</v>
      </c>
      <c r="S288" s="2" t="s">
        <v>2730</v>
      </c>
    </row>
    <row r="289" spans="1:22" x14ac:dyDescent="0.2">
      <c r="A289" s="2" t="s">
        <v>634</v>
      </c>
      <c r="B289" s="2" t="s">
        <v>635</v>
      </c>
      <c r="C289" s="2" t="s">
        <v>2725</v>
      </c>
      <c r="E289" s="2" t="s">
        <v>3161</v>
      </c>
      <c r="G289" s="2" t="s">
        <v>2513</v>
      </c>
      <c r="H289" s="2" t="s">
        <v>2544</v>
      </c>
      <c r="I289" s="2" t="s">
        <v>2608</v>
      </c>
      <c r="J289" s="2" t="s">
        <v>2609</v>
      </c>
      <c r="K289" s="2" t="s">
        <v>2610</v>
      </c>
      <c r="L289" s="2" t="s">
        <v>2611</v>
      </c>
      <c r="M289" s="2" t="s">
        <v>2623</v>
      </c>
      <c r="N289" s="2" t="s">
        <v>2624</v>
      </c>
      <c r="O289" s="2" t="s">
        <v>2625</v>
      </c>
      <c r="P289" s="2" t="s">
        <v>2727</v>
      </c>
      <c r="Q289" s="2" t="s">
        <v>2728</v>
      </c>
      <c r="R289" s="2" t="s">
        <v>2729</v>
      </c>
      <c r="S289" s="2" t="s">
        <v>2730</v>
      </c>
    </row>
    <row r="290" spans="1:22" x14ac:dyDescent="0.2">
      <c r="A290" s="2" t="s">
        <v>638</v>
      </c>
      <c r="B290" s="2" t="s">
        <v>639</v>
      </c>
      <c r="C290" s="2" t="s">
        <v>2725</v>
      </c>
      <c r="E290" s="2" t="s">
        <v>3162</v>
      </c>
      <c r="G290" s="2" t="s">
        <v>2513</v>
      </c>
      <c r="H290" s="2" t="s">
        <v>2544</v>
      </c>
      <c r="I290" s="2" t="s">
        <v>2608</v>
      </c>
      <c r="J290" s="2" t="s">
        <v>2609</v>
      </c>
      <c r="K290" s="2" t="s">
        <v>2610</v>
      </c>
      <c r="L290" s="2" t="s">
        <v>2611</v>
      </c>
      <c r="M290" s="2" t="s">
        <v>2623</v>
      </c>
      <c r="N290" s="2" t="s">
        <v>2624</v>
      </c>
      <c r="O290" s="2" t="s">
        <v>2625</v>
      </c>
      <c r="P290" s="2" t="s">
        <v>2727</v>
      </c>
      <c r="Q290" s="2" t="s">
        <v>2728</v>
      </c>
      <c r="R290" s="2" t="s">
        <v>2729</v>
      </c>
      <c r="S290" s="2" t="s">
        <v>2730</v>
      </c>
    </row>
    <row r="291" spans="1:22" x14ac:dyDescent="0.2">
      <c r="A291" s="2" t="s">
        <v>640</v>
      </c>
      <c r="B291" s="2" t="s">
        <v>641</v>
      </c>
      <c r="C291" s="2" t="s">
        <v>3163</v>
      </c>
      <c r="E291" s="2" t="s">
        <v>3164</v>
      </c>
      <c r="G291" s="2" t="s">
        <v>2513</v>
      </c>
      <c r="H291" s="2" t="s">
        <v>2544</v>
      </c>
      <c r="I291" s="2" t="s">
        <v>2608</v>
      </c>
      <c r="J291" s="2" t="s">
        <v>2609</v>
      </c>
      <c r="K291" s="2" t="s">
        <v>2610</v>
      </c>
      <c r="L291" s="2" t="s">
        <v>2611</v>
      </c>
      <c r="M291" s="2" t="s">
        <v>2612</v>
      </c>
      <c r="N291" s="2" t="s">
        <v>2613</v>
      </c>
      <c r="O291" s="2" t="s">
        <v>2984</v>
      </c>
      <c r="P291" s="2" t="s">
        <v>3027</v>
      </c>
      <c r="Q291" s="2" t="s">
        <v>3165</v>
      </c>
      <c r="R291" s="2" t="s">
        <v>3166</v>
      </c>
      <c r="S291" s="2" t="s">
        <v>3167</v>
      </c>
    </row>
    <row r="292" spans="1:22" x14ac:dyDescent="0.2">
      <c r="A292" s="2" t="s">
        <v>642</v>
      </c>
      <c r="B292" s="2" t="s">
        <v>643</v>
      </c>
      <c r="C292" s="2" t="s">
        <v>3163</v>
      </c>
      <c r="E292" s="2" t="s">
        <v>3168</v>
      </c>
      <c r="G292" s="2" t="s">
        <v>2513</v>
      </c>
      <c r="H292" s="2" t="s">
        <v>2544</v>
      </c>
      <c r="I292" s="2" t="s">
        <v>2608</v>
      </c>
      <c r="J292" s="2" t="s">
        <v>2609</v>
      </c>
      <c r="K292" s="2" t="s">
        <v>2610</v>
      </c>
      <c r="L292" s="2" t="s">
        <v>2611</v>
      </c>
      <c r="M292" s="2" t="s">
        <v>2612</v>
      </c>
      <c r="N292" s="2" t="s">
        <v>2613</v>
      </c>
      <c r="O292" s="2" t="s">
        <v>2984</v>
      </c>
      <c r="P292" s="2" t="s">
        <v>3027</v>
      </c>
      <c r="Q292" s="2" t="s">
        <v>3165</v>
      </c>
      <c r="R292" s="2" t="s">
        <v>3166</v>
      </c>
      <c r="S292" s="2" t="s">
        <v>3167</v>
      </c>
    </row>
    <row r="293" spans="1:22" x14ac:dyDescent="0.2">
      <c r="A293" s="2" t="s">
        <v>644</v>
      </c>
      <c r="B293" s="2" t="s">
        <v>645</v>
      </c>
      <c r="C293" s="2" t="s">
        <v>3163</v>
      </c>
      <c r="E293" s="2" t="s">
        <v>3169</v>
      </c>
      <c r="G293" s="2" t="s">
        <v>2513</v>
      </c>
      <c r="H293" s="2" t="s">
        <v>2544</v>
      </c>
      <c r="I293" s="2" t="s">
        <v>2608</v>
      </c>
      <c r="J293" s="2" t="s">
        <v>2609</v>
      </c>
      <c r="K293" s="2" t="s">
        <v>2610</v>
      </c>
      <c r="L293" s="2" t="s">
        <v>2611</v>
      </c>
      <c r="M293" s="2" t="s">
        <v>2612</v>
      </c>
      <c r="N293" s="2" t="s">
        <v>2613</v>
      </c>
      <c r="O293" s="2" t="s">
        <v>2984</v>
      </c>
      <c r="P293" s="2" t="s">
        <v>3027</v>
      </c>
      <c r="Q293" s="2" t="s">
        <v>3165</v>
      </c>
      <c r="R293" s="2" t="s">
        <v>3166</v>
      </c>
      <c r="S293" s="2" t="s">
        <v>3167</v>
      </c>
    </row>
    <row r="294" spans="1:22" x14ac:dyDescent="0.2">
      <c r="A294" s="2" t="s">
        <v>646</v>
      </c>
      <c r="B294" s="2" t="s">
        <v>647</v>
      </c>
      <c r="C294" s="2" t="s">
        <v>3163</v>
      </c>
      <c r="E294" s="2" t="s">
        <v>3170</v>
      </c>
      <c r="G294" s="2" t="s">
        <v>2513</v>
      </c>
      <c r="H294" s="2" t="s">
        <v>2544</v>
      </c>
      <c r="I294" s="2" t="s">
        <v>2608</v>
      </c>
      <c r="J294" s="2" t="s">
        <v>2609</v>
      </c>
      <c r="K294" s="2" t="s">
        <v>2610</v>
      </c>
      <c r="L294" s="2" t="s">
        <v>2611</v>
      </c>
      <c r="M294" s="2" t="s">
        <v>2612</v>
      </c>
      <c r="N294" s="2" t="s">
        <v>2613</v>
      </c>
      <c r="O294" s="2" t="s">
        <v>2984</v>
      </c>
      <c r="P294" s="2" t="s">
        <v>3027</v>
      </c>
      <c r="Q294" s="2" t="s">
        <v>3165</v>
      </c>
      <c r="R294" s="2" t="s">
        <v>3166</v>
      </c>
      <c r="S294" s="2" t="s">
        <v>3167</v>
      </c>
    </row>
    <row r="295" spans="1:22" x14ac:dyDescent="0.2">
      <c r="A295" s="2" t="s">
        <v>648</v>
      </c>
      <c r="B295" s="2" t="s">
        <v>649</v>
      </c>
      <c r="C295" s="2" t="s">
        <v>3163</v>
      </c>
      <c r="E295" s="2" t="s">
        <v>3171</v>
      </c>
      <c r="G295" s="2" t="s">
        <v>2513</v>
      </c>
      <c r="H295" s="2" t="s">
        <v>2544</v>
      </c>
      <c r="I295" s="2" t="s">
        <v>2608</v>
      </c>
      <c r="J295" s="2" t="s">
        <v>2609</v>
      </c>
      <c r="K295" s="2" t="s">
        <v>2610</v>
      </c>
      <c r="L295" s="2" t="s">
        <v>2611</v>
      </c>
      <c r="M295" s="2" t="s">
        <v>2612</v>
      </c>
      <c r="N295" s="2" t="s">
        <v>2613</v>
      </c>
      <c r="O295" s="2" t="s">
        <v>2984</v>
      </c>
      <c r="P295" s="2" t="s">
        <v>3027</v>
      </c>
      <c r="Q295" s="2" t="s">
        <v>3165</v>
      </c>
      <c r="R295" s="2" t="s">
        <v>3166</v>
      </c>
      <c r="S295" s="2" t="s">
        <v>3167</v>
      </c>
    </row>
    <row r="296" spans="1:22" x14ac:dyDescent="0.2">
      <c r="A296" s="2" t="s">
        <v>650</v>
      </c>
      <c r="B296" s="2" t="s">
        <v>651</v>
      </c>
      <c r="C296" s="2" t="s">
        <v>3163</v>
      </c>
      <c r="E296" s="2" t="s">
        <v>3172</v>
      </c>
      <c r="G296" s="2" t="s">
        <v>2513</v>
      </c>
      <c r="H296" s="2" t="s">
        <v>2544</v>
      </c>
      <c r="I296" s="2" t="s">
        <v>2608</v>
      </c>
      <c r="J296" s="2" t="s">
        <v>2609</v>
      </c>
      <c r="K296" s="2" t="s">
        <v>2610</v>
      </c>
      <c r="L296" s="2" t="s">
        <v>2611</v>
      </c>
      <c r="M296" s="2" t="s">
        <v>2612</v>
      </c>
      <c r="N296" s="2" t="s">
        <v>2613</v>
      </c>
      <c r="O296" s="2" t="s">
        <v>2984</v>
      </c>
      <c r="P296" s="2" t="s">
        <v>3027</v>
      </c>
      <c r="Q296" s="2" t="s">
        <v>3165</v>
      </c>
      <c r="R296" s="2" t="s">
        <v>3166</v>
      </c>
      <c r="S296" s="2" t="s">
        <v>3167</v>
      </c>
    </row>
    <row r="297" spans="1:22" x14ac:dyDescent="0.2">
      <c r="A297" s="2" t="s">
        <v>652</v>
      </c>
      <c r="B297" s="2" t="s">
        <v>653</v>
      </c>
      <c r="C297" s="2" t="s">
        <v>3163</v>
      </c>
      <c r="E297" s="2" t="s">
        <v>3173</v>
      </c>
      <c r="G297" s="2" t="s">
        <v>2513</v>
      </c>
      <c r="H297" s="2" t="s">
        <v>2544</v>
      </c>
      <c r="I297" s="2" t="s">
        <v>2608</v>
      </c>
      <c r="J297" s="2" t="s">
        <v>2609</v>
      </c>
      <c r="K297" s="2" t="s">
        <v>2610</v>
      </c>
      <c r="L297" s="2" t="s">
        <v>2611</v>
      </c>
      <c r="M297" s="2" t="s">
        <v>2612</v>
      </c>
      <c r="N297" s="2" t="s">
        <v>2613</v>
      </c>
      <c r="O297" s="2" t="s">
        <v>2984</v>
      </c>
      <c r="P297" s="2" t="s">
        <v>3027</v>
      </c>
      <c r="Q297" s="2" t="s">
        <v>3165</v>
      </c>
      <c r="R297" s="2" t="s">
        <v>3166</v>
      </c>
      <c r="S297" s="2" t="s">
        <v>3167</v>
      </c>
    </row>
    <row r="298" spans="1:22" x14ac:dyDescent="0.2">
      <c r="A298" s="2" t="s">
        <v>654</v>
      </c>
      <c r="B298" s="2" t="s">
        <v>655</v>
      </c>
      <c r="C298" s="2" t="s">
        <v>3174</v>
      </c>
      <c r="E298" s="2" t="s">
        <v>3175</v>
      </c>
      <c r="G298" s="2" t="s">
        <v>2513</v>
      </c>
      <c r="H298" s="2" t="s">
        <v>2844</v>
      </c>
      <c r="I298" s="2" t="s">
        <v>3176</v>
      </c>
      <c r="J298" s="2" t="s">
        <v>3177</v>
      </c>
    </row>
    <row r="299" spans="1:22" x14ac:dyDescent="0.2">
      <c r="A299" s="2" t="s">
        <v>658</v>
      </c>
      <c r="B299" s="2" t="s">
        <v>659</v>
      </c>
      <c r="C299" s="2" t="s">
        <v>3174</v>
      </c>
      <c r="E299" s="2" t="s">
        <v>3175</v>
      </c>
      <c r="G299" s="2" t="s">
        <v>2513</v>
      </c>
      <c r="H299" s="2" t="s">
        <v>2844</v>
      </c>
      <c r="I299" s="2" t="s">
        <v>3176</v>
      </c>
      <c r="J299" s="2" t="s">
        <v>3177</v>
      </c>
    </row>
    <row r="300" spans="1:22" x14ac:dyDescent="0.2">
      <c r="A300" s="2" t="s">
        <v>660</v>
      </c>
      <c r="B300" s="2" t="s">
        <v>661</v>
      </c>
      <c r="C300" s="2" t="s">
        <v>3174</v>
      </c>
      <c r="E300" s="2" t="s">
        <v>3175</v>
      </c>
      <c r="G300" s="2" t="s">
        <v>2513</v>
      </c>
      <c r="H300" s="2" t="s">
        <v>2844</v>
      </c>
      <c r="I300" s="2" t="s">
        <v>3176</v>
      </c>
      <c r="J300" s="2" t="s">
        <v>3177</v>
      </c>
    </row>
    <row r="301" spans="1:22" x14ac:dyDescent="0.2">
      <c r="A301" s="2" t="s">
        <v>664</v>
      </c>
      <c r="B301" s="2" t="s">
        <v>665</v>
      </c>
      <c r="C301" s="2" t="s">
        <v>3174</v>
      </c>
      <c r="E301" s="2" t="s">
        <v>3175</v>
      </c>
      <c r="G301" s="2" t="s">
        <v>2513</v>
      </c>
      <c r="H301" s="2" t="s">
        <v>2844</v>
      </c>
      <c r="I301" s="2" t="s">
        <v>3176</v>
      </c>
      <c r="J301" s="2" t="s">
        <v>3177</v>
      </c>
    </row>
    <row r="302" spans="1:22" x14ac:dyDescent="0.2">
      <c r="A302" s="2" t="s">
        <v>666</v>
      </c>
      <c r="B302" s="2" t="s">
        <v>667</v>
      </c>
      <c r="C302" s="2" t="s">
        <v>3178</v>
      </c>
      <c r="E302" s="2" t="s">
        <v>3179</v>
      </c>
      <c r="G302" s="2" t="s">
        <v>2513</v>
      </c>
      <c r="H302" s="2" t="s">
        <v>2525</v>
      </c>
      <c r="I302" s="2" t="s">
        <v>2526</v>
      </c>
      <c r="J302" s="2" t="s">
        <v>2527</v>
      </c>
      <c r="K302" s="2" t="s">
        <v>2528</v>
      </c>
      <c r="L302" s="2" t="s">
        <v>2529</v>
      </c>
      <c r="M302" s="2" t="s">
        <v>2530</v>
      </c>
      <c r="N302" s="2" t="s">
        <v>2531</v>
      </c>
      <c r="O302" s="2" t="s">
        <v>2532</v>
      </c>
      <c r="P302" s="2" t="s">
        <v>2533</v>
      </c>
      <c r="Q302" s="2" t="s">
        <v>2581</v>
      </c>
      <c r="R302" s="2" t="s">
        <v>2600</v>
      </c>
      <c r="S302" s="2" t="s">
        <v>2601</v>
      </c>
      <c r="T302" s="2" t="s">
        <v>2602</v>
      </c>
      <c r="U302" s="2" t="s">
        <v>3009</v>
      </c>
      <c r="V302" s="2" t="s">
        <v>3010</v>
      </c>
    </row>
    <row r="303" spans="1:22" x14ac:dyDescent="0.2">
      <c r="A303" s="2" t="s">
        <v>668</v>
      </c>
      <c r="B303" s="2" t="s">
        <v>669</v>
      </c>
      <c r="C303" s="2" t="s">
        <v>3180</v>
      </c>
      <c r="E303" s="2" t="s">
        <v>3181</v>
      </c>
      <c r="G303" s="2" t="s">
        <v>2513</v>
      </c>
      <c r="H303" s="2" t="s">
        <v>2991</v>
      </c>
      <c r="I303" s="2" t="s">
        <v>2992</v>
      </c>
      <c r="J303" s="2" t="s">
        <v>2993</v>
      </c>
      <c r="K303" s="2" t="s">
        <v>3182</v>
      </c>
    </row>
    <row r="304" spans="1:22" x14ac:dyDescent="0.2">
      <c r="A304" s="2" t="s">
        <v>670</v>
      </c>
      <c r="B304" s="2" t="s">
        <v>671</v>
      </c>
      <c r="C304" s="2" t="s">
        <v>3180</v>
      </c>
      <c r="E304" s="2" t="s">
        <v>3181</v>
      </c>
      <c r="G304" s="2" t="s">
        <v>2513</v>
      </c>
      <c r="H304" s="2" t="s">
        <v>2991</v>
      </c>
      <c r="I304" s="2" t="s">
        <v>2992</v>
      </c>
      <c r="J304" s="2" t="s">
        <v>2993</v>
      </c>
      <c r="K304" s="2" t="s">
        <v>3182</v>
      </c>
    </row>
    <row r="305" spans="1:22" x14ac:dyDescent="0.2">
      <c r="A305" s="2" t="s">
        <v>672</v>
      </c>
      <c r="B305" s="2" t="s">
        <v>673</v>
      </c>
      <c r="C305" s="2" t="s">
        <v>3183</v>
      </c>
      <c r="E305" s="2" t="s">
        <v>3184</v>
      </c>
      <c r="G305" s="2" t="s">
        <v>2513</v>
      </c>
      <c r="H305" s="2" t="s">
        <v>2514</v>
      </c>
      <c r="I305" s="2" t="s">
        <v>2515</v>
      </c>
      <c r="J305" s="2" t="s">
        <v>2756</v>
      </c>
      <c r="K305" s="2" t="s">
        <v>2757</v>
      </c>
      <c r="L305" s="2" t="s">
        <v>2758</v>
      </c>
      <c r="M305" s="2" t="s">
        <v>2759</v>
      </c>
      <c r="N305" s="2" t="s">
        <v>3185</v>
      </c>
      <c r="O305" s="2" t="s">
        <v>3186</v>
      </c>
    </row>
    <row r="306" spans="1:22" x14ac:dyDescent="0.2">
      <c r="A306" s="2" t="s">
        <v>674</v>
      </c>
      <c r="B306" s="2" t="s">
        <v>675</v>
      </c>
      <c r="C306" s="2" t="s">
        <v>3187</v>
      </c>
      <c r="E306" s="2" t="s">
        <v>3188</v>
      </c>
      <c r="G306" s="2" t="s">
        <v>2513</v>
      </c>
      <c r="H306" s="2" t="s">
        <v>2544</v>
      </c>
      <c r="I306" s="2" t="s">
        <v>2545</v>
      </c>
      <c r="J306" s="2" t="s">
        <v>2557</v>
      </c>
      <c r="K306" s="2" t="s">
        <v>2558</v>
      </c>
      <c r="L306" s="2" t="s">
        <v>2559</v>
      </c>
      <c r="M306" s="2" t="s">
        <v>2560</v>
      </c>
      <c r="N306" s="2" t="s">
        <v>2561</v>
      </c>
      <c r="O306" s="2" t="s">
        <v>2654</v>
      </c>
      <c r="P306" s="2" t="s">
        <v>2655</v>
      </c>
      <c r="Q306" s="2" t="s">
        <v>2656</v>
      </c>
      <c r="R306" s="2" t="s">
        <v>2657</v>
      </c>
      <c r="S306" s="2" t="s">
        <v>3053</v>
      </c>
      <c r="T306" s="2" t="s">
        <v>3054</v>
      </c>
      <c r="U306" s="2" t="s">
        <v>3116</v>
      </c>
      <c r="V306" s="2" t="s">
        <v>3189</v>
      </c>
    </row>
    <row r="307" spans="1:22" x14ac:dyDescent="0.2">
      <c r="A307" s="2" t="s">
        <v>676</v>
      </c>
      <c r="B307" s="2" t="s">
        <v>677</v>
      </c>
      <c r="C307" s="2" t="s">
        <v>3187</v>
      </c>
      <c r="E307" s="2" t="s">
        <v>3188</v>
      </c>
      <c r="G307" s="2" t="s">
        <v>2513</v>
      </c>
      <c r="H307" s="2" t="s">
        <v>2544</v>
      </c>
      <c r="I307" s="2" t="s">
        <v>2545</v>
      </c>
      <c r="J307" s="2" t="s">
        <v>2557</v>
      </c>
      <c r="K307" s="2" t="s">
        <v>2558</v>
      </c>
      <c r="L307" s="2" t="s">
        <v>2559</v>
      </c>
      <c r="M307" s="2" t="s">
        <v>2560</v>
      </c>
      <c r="N307" s="2" t="s">
        <v>2561</v>
      </c>
      <c r="O307" s="2" t="s">
        <v>2654</v>
      </c>
      <c r="P307" s="2" t="s">
        <v>2655</v>
      </c>
      <c r="Q307" s="2" t="s">
        <v>2656</v>
      </c>
      <c r="R307" s="2" t="s">
        <v>2657</v>
      </c>
      <c r="S307" s="2" t="s">
        <v>3053</v>
      </c>
      <c r="T307" s="2" t="s">
        <v>3054</v>
      </c>
      <c r="U307" s="2" t="s">
        <v>3116</v>
      </c>
      <c r="V307" s="2" t="s">
        <v>3189</v>
      </c>
    </row>
    <row r="308" spans="1:22" x14ac:dyDescent="0.2">
      <c r="A308" s="2" t="s">
        <v>678</v>
      </c>
      <c r="B308" s="2" t="s">
        <v>679</v>
      </c>
      <c r="C308" s="2" t="s">
        <v>3187</v>
      </c>
      <c r="E308" s="2" t="s">
        <v>3188</v>
      </c>
      <c r="G308" s="2" t="s">
        <v>2513</v>
      </c>
      <c r="H308" s="2" t="s">
        <v>2544</v>
      </c>
      <c r="I308" s="2" t="s">
        <v>2545</v>
      </c>
      <c r="J308" s="2" t="s">
        <v>2557</v>
      </c>
      <c r="K308" s="2" t="s">
        <v>2558</v>
      </c>
      <c r="L308" s="2" t="s">
        <v>2559</v>
      </c>
      <c r="M308" s="2" t="s">
        <v>2560</v>
      </c>
      <c r="N308" s="2" t="s">
        <v>2561</v>
      </c>
      <c r="O308" s="2" t="s">
        <v>2654</v>
      </c>
      <c r="P308" s="2" t="s">
        <v>2655</v>
      </c>
      <c r="Q308" s="2" t="s">
        <v>2656</v>
      </c>
      <c r="R308" s="2" t="s">
        <v>2657</v>
      </c>
      <c r="S308" s="2" t="s">
        <v>3053</v>
      </c>
      <c r="T308" s="2" t="s">
        <v>3054</v>
      </c>
      <c r="U308" s="2" t="s">
        <v>3116</v>
      </c>
      <c r="V308" s="2" t="s">
        <v>3189</v>
      </c>
    </row>
    <row r="309" spans="1:22" x14ac:dyDescent="0.2">
      <c r="A309" s="2" t="s">
        <v>680</v>
      </c>
      <c r="B309" s="2" t="s">
        <v>681</v>
      </c>
      <c r="C309" s="2" t="s">
        <v>3187</v>
      </c>
      <c r="E309" s="2" t="s">
        <v>3188</v>
      </c>
      <c r="G309" s="2" t="s">
        <v>2513</v>
      </c>
      <c r="H309" s="2" t="s">
        <v>2544</v>
      </c>
      <c r="I309" s="2" t="s">
        <v>2545</v>
      </c>
      <c r="J309" s="2" t="s">
        <v>2557</v>
      </c>
      <c r="K309" s="2" t="s">
        <v>2558</v>
      </c>
      <c r="L309" s="2" t="s">
        <v>2559</v>
      </c>
      <c r="M309" s="2" t="s">
        <v>2560</v>
      </c>
      <c r="N309" s="2" t="s">
        <v>2561</v>
      </c>
      <c r="O309" s="2" t="s">
        <v>2654</v>
      </c>
      <c r="P309" s="2" t="s">
        <v>2655</v>
      </c>
      <c r="Q309" s="2" t="s">
        <v>2656</v>
      </c>
      <c r="R309" s="2" t="s">
        <v>2657</v>
      </c>
      <c r="S309" s="2" t="s">
        <v>3053</v>
      </c>
      <c r="T309" s="2" t="s">
        <v>3054</v>
      </c>
      <c r="U309" s="2" t="s">
        <v>3116</v>
      </c>
      <c r="V309" s="2" t="s">
        <v>3189</v>
      </c>
    </row>
    <row r="310" spans="1:22" x14ac:dyDescent="0.2">
      <c r="A310" s="2" t="s">
        <v>682</v>
      </c>
      <c r="B310" s="2" t="s">
        <v>683</v>
      </c>
      <c r="C310" s="2" t="s">
        <v>2606</v>
      </c>
      <c r="E310" s="2" t="s">
        <v>3190</v>
      </c>
      <c r="G310" s="2" t="s">
        <v>2513</v>
      </c>
      <c r="H310" s="2" t="s">
        <v>2544</v>
      </c>
      <c r="I310" s="2" t="s">
        <v>2608</v>
      </c>
      <c r="J310" s="2" t="s">
        <v>2609</v>
      </c>
      <c r="K310" s="2" t="s">
        <v>2610</v>
      </c>
      <c r="L310" s="2" t="s">
        <v>2611</v>
      </c>
      <c r="M310" s="2" t="s">
        <v>2612</v>
      </c>
      <c r="N310" s="2" t="s">
        <v>2613</v>
      </c>
      <c r="O310" s="2" t="s">
        <v>2614</v>
      </c>
      <c r="P310" s="2" t="s">
        <v>2615</v>
      </c>
      <c r="Q310" s="2" t="s">
        <v>2616</v>
      </c>
      <c r="R310" s="2" t="s">
        <v>2617</v>
      </c>
      <c r="S310" s="2" t="s">
        <v>2618</v>
      </c>
      <c r="T310" s="2" t="s">
        <v>2619</v>
      </c>
    </row>
    <row r="311" spans="1:22" x14ac:dyDescent="0.2">
      <c r="A311" s="2" t="s">
        <v>684</v>
      </c>
      <c r="B311" s="2" t="s">
        <v>685</v>
      </c>
      <c r="C311" s="2" t="s">
        <v>3191</v>
      </c>
      <c r="E311" s="2" t="s">
        <v>3192</v>
      </c>
      <c r="G311" s="2" t="s">
        <v>2513</v>
      </c>
      <c r="H311" s="2" t="s">
        <v>2544</v>
      </c>
      <c r="I311" s="2" t="s">
        <v>2545</v>
      </c>
      <c r="J311" s="2" t="s">
        <v>2557</v>
      </c>
      <c r="K311" s="2" t="s">
        <v>2558</v>
      </c>
      <c r="L311" s="2" t="s">
        <v>2559</v>
      </c>
      <c r="M311" s="2" t="s">
        <v>2560</v>
      </c>
      <c r="N311" s="2" t="s">
        <v>2561</v>
      </c>
      <c r="O311" s="2" t="s">
        <v>2654</v>
      </c>
      <c r="P311" s="2" t="s">
        <v>2853</v>
      </c>
      <c r="Q311" s="2" t="s">
        <v>2854</v>
      </c>
      <c r="R311" s="2" t="s">
        <v>2855</v>
      </c>
      <c r="S311" s="2" t="s">
        <v>2856</v>
      </c>
      <c r="T311" s="2" t="s">
        <v>3193</v>
      </c>
      <c r="U311" s="2" t="s">
        <v>3194</v>
      </c>
    </row>
    <row r="312" spans="1:22" x14ac:dyDescent="0.2">
      <c r="A312" s="2" t="s">
        <v>686</v>
      </c>
      <c r="B312" s="2" t="s">
        <v>687</v>
      </c>
      <c r="C312" s="2" t="s">
        <v>2797</v>
      </c>
      <c r="E312" s="2" t="s">
        <v>3011</v>
      </c>
      <c r="G312" s="2" t="s">
        <v>2513</v>
      </c>
      <c r="H312" s="2" t="s">
        <v>2525</v>
      </c>
      <c r="I312" s="2" t="s">
        <v>2526</v>
      </c>
      <c r="J312" s="2" t="s">
        <v>2527</v>
      </c>
      <c r="K312" s="2" t="s">
        <v>2528</v>
      </c>
      <c r="L312" s="2" t="s">
        <v>2529</v>
      </c>
      <c r="M312" s="2" t="s">
        <v>2530</v>
      </c>
      <c r="N312" s="2" t="s">
        <v>2531</v>
      </c>
      <c r="O312" s="2" t="s">
        <v>2532</v>
      </c>
      <c r="P312" s="2" t="s">
        <v>2533</v>
      </c>
      <c r="Q312" s="2" t="s">
        <v>2581</v>
      </c>
      <c r="R312" s="2" t="s">
        <v>2799</v>
      </c>
      <c r="S312" s="2" t="s">
        <v>2800</v>
      </c>
      <c r="T312" s="2" t="s">
        <v>2801</v>
      </c>
    </row>
    <row r="313" spans="1:22" x14ac:dyDescent="0.2">
      <c r="A313" s="2" t="s">
        <v>688</v>
      </c>
      <c r="B313" s="2" t="s">
        <v>689</v>
      </c>
      <c r="C313" s="2" t="s">
        <v>2797</v>
      </c>
      <c r="E313" s="2" t="s">
        <v>3011</v>
      </c>
      <c r="G313" s="2" t="s">
        <v>2513</v>
      </c>
      <c r="H313" s="2" t="s">
        <v>2525</v>
      </c>
      <c r="I313" s="2" t="s">
        <v>2526</v>
      </c>
      <c r="J313" s="2" t="s">
        <v>2527</v>
      </c>
      <c r="K313" s="2" t="s">
        <v>2528</v>
      </c>
      <c r="L313" s="2" t="s">
        <v>2529</v>
      </c>
      <c r="M313" s="2" t="s">
        <v>2530</v>
      </c>
      <c r="N313" s="2" t="s">
        <v>2531</v>
      </c>
      <c r="O313" s="2" t="s">
        <v>2532</v>
      </c>
      <c r="P313" s="2" t="s">
        <v>2533</v>
      </c>
      <c r="Q313" s="2" t="s">
        <v>2581</v>
      </c>
      <c r="R313" s="2" t="s">
        <v>2799</v>
      </c>
      <c r="S313" s="2" t="s">
        <v>2800</v>
      </c>
      <c r="T313" s="2" t="s">
        <v>2801</v>
      </c>
    </row>
    <row r="314" spans="1:22" x14ac:dyDescent="0.2">
      <c r="A314" s="2" t="s">
        <v>690</v>
      </c>
      <c r="B314" s="2" t="s">
        <v>691</v>
      </c>
      <c r="C314" s="2" t="s">
        <v>3195</v>
      </c>
      <c r="E314" s="2" t="s">
        <v>3196</v>
      </c>
      <c r="G314" s="2" t="s">
        <v>2513</v>
      </c>
      <c r="H314" s="2" t="s">
        <v>2544</v>
      </c>
      <c r="I314" s="2" t="s">
        <v>2608</v>
      </c>
      <c r="J314" s="2" t="s">
        <v>2609</v>
      </c>
      <c r="K314" s="2" t="s">
        <v>2610</v>
      </c>
      <c r="L314" s="2" t="s">
        <v>2611</v>
      </c>
      <c r="M314" s="2" t="s">
        <v>2612</v>
      </c>
      <c r="N314" s="2" t="s">
        <v>2613</v>
      </c>
      <c r="O314" s="2" t="s">
        <v>2984</v>
      </c>
      <c r="P314" s="2" t="s">
        <v>3197</v>
      </c>
      <c r="Q314" s="2" t="s">
        <v>3198</v>
      </c>
      <c r="R314" s="2" t="s">
        <v>3199</v>
      </c>
    </row>
    <row r="315" spans="1:22" x14ac:dyDescent="0.2">
      <c r="A315" s="2" t="s">
        <v>692</v>
      </c>
      <c r="B315" s="2" t="s">
        <v>693</v>
      </c>
      <c r="C315" s="2" t="s">
        <v>3195</v>
      </c>
      <c r="E315" s="2" t="s">
        <v>3200</v>
      </c>
      <c r="G315" s="2" t="s">
        <v>2513</v>
      </c>
      <c r="H315" s="2" t="s">
        <v>2544</v>
      </c>
      <c r="I315" s="2" t="s">
        <v>2608</v>
      </c>
      <c r="J315" s="2" t="s">
        <v>2609</v>
      </c>
      <c r="K315" s="2" t="s">
        <v>2610</v>
      </c>
      <c r="L315" s="2" t="s">
        <v>2611</v>
      </c>
      <c r="M315" s="2" t="s">
        <v>2612</v>
      </c>
      <c r="N315" s="2" t="s">
        <v>2613</v>
      </c>
      <c r="O315" s="2" t="s">
        <v>2984</v>
      </c>
      <c r="P315" s="2" t="s">
        <v>3197</v>
      </c>
      <c r="Q315" s="2" t="s">
        <v>3198</v>
      </c>
      <c r="R315" s="2" t="s">
        <v>3199</v>
      </c>
    </row>
    <row r="316" spans="1:22" x14ac:dyDescent="0.2">
      <c r="A316" s="2" t="s">
        <v>694</v>
      </c>
      <c r="B316" s="2" t="s">
        <v>695</v>
      </c>
      <c r="C316" s="2" t="s">
        <v>3201</v>
      </c>
      <c r="E316" s="2" t="s">
        <v>3202</v>
      </c>
      <c r="G316" s="2" t="s">
        <v>2513</v>
      </c>
      <c r="H316" s="2" t="s">
        <v>2544</v>
      </c>
      <c r="I316" s="2" t="s">
        <v>2608</v>
      </c>
      <c r="J316" s="2" t="s">
        <v>2609</v>
      </c>
      <c r="K316" s="2" t="s">
        <v>2610</v>
      </c>
      <c r="L316" s="2" t="s">
        <v>2611</v>
      </c>
      <c r="M316" s="2" t="s">
        <v>2612</v>
      </c>
      <c r="N316" s="2" t="s">
        <v>3203</v>
      </c>
      <c r="O316" s="2" t="s">
        <v>3204</v>
      </c>
      <c r="P316" s="2" t="s">
        <v>3205</v>
      </c>
      <c r="Q316" s="2" t="s">
        <v>3206</v>
      </c>
    </row>
    <row r="317" spans="1:22" x14ac:dyDescent="0.2">
      <c r="A317" s="2" t="s">
        <v>696</v>
      </c>
      <c r="B317" s="2" t="s">
        <v>697</v>
      </c>
      <c r="C317" s="2" t="s">
        <v>3207</v>
      </c>
      <c r="E317" s="2" t="s">
        <v>3208</v>
      </c>
      <c r="G317" s="2" t="s">
        <v>2513</v>
      </c>
      <c r="H317" s="2" t="s">
        <v>2544</v>
      </c>
      <c r="I317" s="2" t="s">
        <v>2608</v>
      </c>
      <c r="J317" s="2" t="s">
        <v>2609</v>
      </c>
      <c r="K317" s="2" t="s">
        <v>2610</v>
      </c>
      <c r="L317" s="2" t="s">
        <v>2611</v>
      </c>
      <c r="M317" s="2" t="s">
        <v>2612</v>
      </c>
      <c r="N317" s="2" t="s">
        <v>2613</v>
      </c>
      <c r="O317" s="2" t="s">
        <v>2614</v>
      </c>
      <c r="P317" s="2" t="s">
        <v>2615</v>
      </c>
      <c r="Q317" s="2" t="s">
        <v>2616</v>
      </c>
      <c r="R317" s="2" t="s">
        <v>2617</v>
      </c>
      <c r="S317" s="2" t="s">
        <v>2712</v>
      </c>
      <c r="T317" s="2" t="s">
        <v>2713</v>
      </c>
      <c r="U317" s="2" t="s">
        <v>3209</v>
      </c>
    </row>
    <row r="318" spans="1:22" x14ac:dyDescent="0.2">
      <c r="A318" s="2" t="s">
        <v>698</v>
      </c>
      <c r="B318" s="2" t="s">
        <v>699</v>
      </c>
      <c r="C318" s="2" t="s">
        <v>3195</v>
      </c>
      <c r="E318" s="2" t="s">
        <v>3210</v>
      </c>
      <c r="G318" s="2" t="s">
        <v>2513</v>
      </c>
      <c r="H318" s="2" t="s">
        <v>2544</v>
      </c>
      <c r="I318" s="2" t="s">
        <v>2608</v>
      </c>
      <c r="J318" s="2" t="s">
        <v>2609</v>
      </c>
      <c r="K318" s="2" t="s">
        <v>2610</v>
      </c>
      <c r="L318" s="2" t="s">
        <v>2611</v>
      </c>
      <c r="M318" s="2" t="s">
        <v>2612</v>
      </c>
      <c r="N318" s="2" t="s">
        <v>2613</v>
      </c>
      <c r="O318" s="2" t="s">
        <v>2984</v>
      </c>
      <c r="P318" s="2" t="s">
        <v>3197</v>
      </c>
      <c r="Q318" s="2" t="s">
        <v>3198</v>
      </c>
      <c r="R318" s="2" t="s">
        <v>3199</v>
      </c>
    </row>
    <row r="319" spans="1:22" x14ac:dyDescent="0.2">
      <c r="A319" s="2" t="s">
        <v>702</v>
      </c>
      <c r="B319" s="2" t="s">
        <v>703</v>
      </c>
      <c r="C319" s="2" t="s">
        <v>3195</v>
      </c>
      <c r="E319" s="2" t="s">
        <v>3211</v>
      </c>
      <c r="G319" s="2" t="s">
        <v>2513</v>
      </c>
      <c r="H319" s="2" t="s">
        <v>2544</v>
      </c>
      <c r="I319" s="2" t="s">
        <v>2608</v>
      </c>
      <c r="J319" s="2" t="s">
        <v>2609</v>
      </c>
      <c r="K319" s="2" t="s">
        <v>2610</v>
      </c>
      <c r="L319" s="2" t="s">
        <v>2611</v>
      </c>
      <c r="M319" s="2" t="s">
        <v>2612</v>
      </c>
      <c r="N319" s="2" t="s">
        <v>2613</v>
      </c>
      <c r="O319" s="2" t="s">
        <v>2984</v>
      </c>
      <c r="P319" s="2" t="s">
        <v>3197</v>
      </c>
      <c r="Q319" s="2" t="s">
        <v>3198</v>
      </c>
      <c r="R319" s="2" t="s">
        <v>3199</v>
      </c>
    </row>
    <row r="320" spans="1:22" x14ac:dyDescent="0.2">
      <c r="A320" s="2" t="s">
        <v>704</v>
      </c>
      <c r="B320" s="2" t="s">
        <v>705</v>
      </c>
      <c r="C320" s="2" t="s">
        <v>3201</v>
      </c>
      <c r="E320" s="2" t="s">
        <v>3212</v>
      </c>
      <c r="G320" s="2" t="s">
        <v>2513</v>
      </c>
      <c r="H320" s="2" t="s">
        <v>2544</v>
      </c>
      <c r="I320" s="2" t="s">
        <v>2608</v>
      </c>
      <c r="J320" s="2" t="s">
        <v>2609</v>
      </c>
      <c r="K320" s="2" t="s">
        <v>2610</v>
      </c>
      <c r="L320" s="2" t="s">
        <v>2611</v>
      </c>
      <c r="M320" s="2" t="s">
        <v>2612</v>
      </c>
      <c r="N320" s="2" t="s">
        <v>3203</v>
      </c>
      <c r="O320" s="2" t="s">
        <v>3204</v>
      </c>
      <c r="P320" s="2" t="s">
        <v>3205</v>
      </c>
      <c r="Q320" s="2" t="s">
        <v>3206</v>
      </c>
    </row>
    <row r="321" spans="1:21" x14ac:dyDescent="0.2">
      <c r="A321" s="2" t="s">
        <v>706</v>
      </c>
      <c r="B321" s="2" t="s">
        <v>707</v>
      </c>
      <c r="C321" s="2" t="s">
        <v>3213</v>
      </c>
      <c r="E321" s="2" t="s">
        <v>3214</v>
      </c>
      <c r="G321" s="2" t="s">
        <v>2513</v>
      </c>
      <c r="H321" s="2" t="s">
        <v>2544</v>
      </c>
      <c r="I321" s="2" t="s">
        <v>2608</v>
      </c>
      <c r="J321" s="2" t="s">
        <v>2609</v>
      </c>
      <c r="K321" s="2" t="s">
        <v>2610</v>
      </c>
      <c r="L321" s="2" t="s">
        <v>2611</v>
      </c>
      <c r="M321" s="2" t="s">
        <v>2612</v>
      </c>
      <c r="N321" s="2" t="s">
        <v>2613</v>
      </c>
      <c r="O321" s="2" t="s">
        <v>2614</v>
      </c>
      <c r="P321" s="2" t="s">
        <v>2615</v>
      </c>
      <c r="Q321" s="2" t="s">
        <v>2616</v>
      </c>
      <c r="R321" s="2" t="s">
        <v>3215</v>
      </c>
      <c r="S321" s="2" t="s">
        <v>3216</v>
      </c>
      <c r="T321" s="2" t="s">
        <v>3217</v>
      </c>
      <c r="U321" s="2" t="s">
        <v>3218</v>
      </c>
    </row>
    <row r="322" spans="1:21" x14ac:dyDescent="0.2">
      <c r="A322" s="2" t="s">
        <v>708</v>
      </c>
      <c r="B322" s="2" t="s">
        <v>709</v>
      </c>
      <c r="C322" s="2" t="s">
        <v>3213</v>
      </c>
      <c r="E322" s="2" t="s">
        <v>3219</v>
      </c>
      <c r="G322" s="2" t="s">
        <v>2513</v>
      </c>
      <c r="H322" s="2" t="s">
        <v>2544</v>
      </c>
      <c r="I322" s="2" t="s">
        <v>2608</v>
      </c>
      <c r="J322" s="2" t="s">
        <v>2609</v>
      </c>
      <c r="K322" s="2" t="s">
        <v>2610</v>
      </c>
      <c r="L322" s="2" t="s">
        <v>2611</v>
      </c>
      <c r="M322" s="2" t="s">
        <v>2612</v>
      </c>
      <c r="N322" s="2" t="s">
        <v>2613</v>
      </c>
      <c r="O322" s="2" t="s">
        <v>2614</v>
      </c>
      <c r="P322" s="2" t="s">
        <v>2615</v>
      </c>
      <c r="Q322" s="2" t="s">
        <v>2616</v>
      </c>
      <c r="R322" s="2" t="s">
        <v>3215</v>
      </c>
      <c r="S322" s="2" t="s">
        <v>3216</v>
      </c>
      <c r="T322" s="2" t="s">
        <v>3217</v>
      </c>
      <c r="U322" s="2" t="s">
        <v>3218</v>
      </c>
    </row>
    <row r="323" spans="1:21" x14ac:dyDescent="0.2">
      <c r="A323" s="2" t="s">
        <v>710</v>
      </c>
      <c r="B323" s="2" t="s">
        <v>711</v>
      </c>
      <c r="C323" s="2" t="s">
        <v>3220</v>
      </c>
      <c r="E323" s="2" t="s">
        <v>3221</v>
      </c>
      <c r="G323" s="2" t="s">
        <v>2513</v>
      </c>
      <c r="H323" s="2" t="s">
        <v>2544</v>
      </c>
      <c r="I323" s="2" t="s">
        <v>2608</v>
      </c>
      <c r="J323" s="2" t="s">
        <v>2609</v>
      </c>
      <c r="K323" s="2" t="s">
        <v>2610</v>
      </c>
      <c r="L323" s="2" t="s">
        <v>2611</v>
      </c>
      <c r="M323" s="2" t="s">
        <v>2612</v>
      </c>
      <c r="N323" s="2" t="s">
        <v>3222</v>
      </c>
      <c r="O323" s="2" t="s">
        <v>3223</v>
      </c>
      <c r="P323" s="2" t="s">
        <v>3224</v>
      </c>
    </row>
    <row r="324" spans="1:21" x14ac:dyDescent="0.2">
      <c r="A324" s="2" t="s">
        <v>712</v>
      </c>
      <c r="B324" s="2" t="s">
        <v>713</v>
      </c>
      <c r="C324" s="2" t="s">
        <v>3220</v>
      </c>
      <c r="E324" s="2" t="s">
        <v>3225</v>
      </c>
      <c r="G324" s="2" t="s">
        <v>2513</v>
      </c>
      <c r="H324" s="2" t="s">
        <v>2544</v>
      </c>
      <c r="I324" s="2" t="s">
        <v>2608</v>
      </c>
      <c r="J324" s="2" t="s">
        <v>2609</v>
      </c>
      <c r="K324" s="2" t="s">
        <v>2610</v>
      </c>
      <c r="L324" s="2" t="s">
        <v>2611</v>
      </c>
      <c r="M324" s="2" t="s">
        <v>2612</v>
      </c>
      <c r="N324" s="2" t="s">
        <v>3222</v>
      </c>
      <c r="O324" s="2" t="s">
        <v>3223</v>
      </c>
      <c r="P324" s="2" t="s">
        <v>3224</v>
      </c>
    </row>
    <row r="325" spans="1:21" x14ac:dyDescent="0.2">
      <c r="A325" s="2" t="s">
        <v>714</v>
      </c>
      <c r="B325" s="2" t="s">
        <v>715</v>
      </c>
      <c r="C325" s="2" t="s">
        <v>3201</v>
      </c>
      <c r="E325" s="2" t="s">
        <v>3226</v>
      </c>
      <c r="G325" s="2" t="s">
        <v>2513</v>
      </c>
      <c r="H325" s="2" t="s">
        <v>2544</v>
      </c>
      <c r="I325" s="2" t="s">
        <v>2608</v>
      </c>
      <c r="J325" s="2" t="s">
        <v>2609</v>
      </c>
      <c r="K325" s="2" t="s">
        <v>2610</v>
      </c>
      <c r="L325" s="2" t="s">
        <v>2611</v>
      </c>
      <c r="M325" s="2" t="s">
        <v>2612</v>
      </c>
      <c r="N325" s="2" t="s">
        <v>3203</v>
      </c>
      <c r="O325" s="2" t="s">
        <v>3204</v>
      </c>
      <c r="P325" s="2" t="s">
        <v>3205</v>
      </c>
      <c r="Q325" s="2" t="s">
        <v>3206</v>
      </c>
    </row>
    <row r="326" spans="1:21" x14ac:dyDescent="0.2">
      <c r="A326" s="2" t="s">
        <v>716</v>
      </c>
      <c r="B326" s="2" t="s">
        <v>717</v>
      </c>
      <c r="C326" s="2" t="s">
        <v>3207</v>
      </c>
      <c r="E326" s="2" t="s">
        <v>3227</v>
      </c>
      <c r="G326" s="2" t="s">
        <v>2513</v>
      </c>
      <c r="H326" s="2" t="s">
        <v>2544</v>
      </c>
      <c r="I326" s="2" t="s">
        <v>2608</v>
      </c>
      <c r="J326" s="2" t="s">
        <v>2609</v>
      </c>
      <c r="K326" s="2" t="s">
        <v>2610</v>
      </c>
      <c r="L326" s="2" t="s">
        <v>2611</v>
      </c>
      <c r="M326" s="2" t="s">
        <v>2612</v>
      </c>
      <c r="N326" s="2" t="s">
        <v>2613</v>
      </c>
      <c r="O326" s="2" t="s">
        <v>2614</v>
      </c>
      <c r="P326" s="2" t="s">
        <v>2615</v>
      </c>
      <c r="Q326" s="2" t="s">
        <v>2616</v>
      </c>
      <c r="R326" s="2" t="s">
        <v>2617</v>
      </c>
      <c r="S326" s="2" t="s">
        <v>2712</v>
      </c>
      <c r="T326" s="2" t="s">
        <v>2713</v>
      </c>
      <c r="U326" s="2" t="s">
        <v>3209</v>
      </c>
    </row>
    <row r="327" spans="1:21" x14ac:dyDescent="0.2">
      <c r="A327" s="2" t="s">
        <v>718</v>
      </c>
      <c r="B327" s="2" t="s">
        <v>719</v>
      </c>
      <c r="C327" s="2" t="s">
        <v>3207</v>
      </c>
      <c r="E327" s="2" t="s">
        <v>3228</v>
      </c>
      <c r="G327" s="2" t="s">
        <v>2513</v>
      </c>
      <c r="H327" s="2" t="s">
        <v>2544</v>
      </c>
      <c r="I327" s="2" t="s">
        <v>2608</v>
      </c>
      <c r="J327" s="2" t="s">
        <v>2609</v>
      </c>
      <c r="K327" s="2" t="s">
        <v>2610</v>
      </c>
      <c r="L327" s="2" t="s">
        <v>2611</v>
      </c>
      <c r="M327" s="2" t="s">
        <v>2612</v>
      </c>
      <c r="N327" s="2" t="s">
        <v>2613</v>
      </c>
      <c r="O327" s="2" t="s">
        <v>2614</v>
      </c>
      <c r="P327" s="2" t="s">
        <v>2615</v>
      </c>
      <c r="Q327" s="2" t="s">
        <v>2616</v>
      </c>
      <c r="R327" s="2" t="s">
        <v>2617</v>
      </c>
      <c r="S327" s="2" t="s">
        <v>2712</v>
      </c>
      <c r="T327" s="2" t="s">
        <v>2713</v>
      </c>
      <c r="U327" s="2" t="s">
        <v>3209</v>
      </c>
    </row>
    <row r="328" spans="1:21" x14ac:dyDescent="0.2">
      <c r="A328" s="2" t="s">
        <v>720</v>
      </c>
      <c r="B328" s="2" t="s">
        <v>721</v>
      </c>
      <c r="C328" s="2" t="s">
        <v>3229</v>
      </c>
      <c r="E328" s="2" t="s">
        <v>3230</v>
      </c>
      <c r="G328" s="2" t="s">
        <v>2513</v>
      </c>
      <c r="H328" s="2" t="s">
        <v>2544</v>
      </c>
      <c r="I328" s="2" t="s">
        <v>2608</v>
      </c>
      <c r="J328" s="2" t="s">
        <v>2609</v>
      </c>
      <c r="K328" s="2" t="s">
        <v>2610</v>
      </c>
      <c r="L328" s="2" t="s">
        <v>2611</v>
      </c>
      <c r="M328" s="2" t="s">
        <v>3231</v>
      </c>
      <c r="N328" s="2" t="s">
        <v>3232</v>
      </c>
      <c r="O328" s="2" t="s">
        <v>3233</v>
      </c>
      <c r="P328" s="2" t="s">
        <v>3234</v>
      </c>
      <c r="Q328" s="2" t="s">
        <v>3235</v>
      </c>
      <c r="R328" s="2" t="s">
        <v>3236</v>
      </c>
      <c r="S328" s="2" t="s">
        <v>3237</v>
      </c>
      <c r="T328" s="2" t="s">
        <v>3238</v>
      </c>
    </row>
    <row r="329" spans="1:21" x14ac:dyDescent="0.2">
      <c r="A329" s="2" t="s">
        <v>722</v>
      </c>
      <c r="B329" s="2" t="s">
        <v>723</v>
      </c>
      <c r="C329" s="2" t="s">
        <v>3239</v>
      </c>
      <c r="E329" s="2" t="s">
        <v>3240</v>
      </c>
      <c r="G329" s="2" t="s">
        <v>2513</v>
      </c>
      <c r="H329" s="2" t="s">
        <v>2544</v>
      </c>
      <c r="I329" s="2" t="s">
        <v>2608</v>
      </c>
      <c r="J329" s="2" t="s">
        <v>3084</v>
      </c>
      <c r="K329" s="2" t="s">
        <v>3241</v>
      </c>
      <c r="L329" s="2" t="s">
        <v>3242</v>
      </c>
      <c r="M329" s="2" t="s">
        <v>3243</v>
      </c>
      <c r="N329" s="2" t="s">
        <v>3244</v>
      </c>
      <c r="O329" s="2" t="s">
        <v>3245</v>
      </c>
    </row>
    <row r="330" spans="1:21" x14ac:dyDescent="0.2">
      <c r="A330" s="2" t="s">
        <v>726</v>
      </c>
      <c r="B330" s="2" t="s">
        <v>727</v>
      </c>
      <c r="C330" s="2" t="s">
        <v>3201</v>
      </c>
      <c r="E330" s="2" t="s">
        <v>3246</v>
      </c>
      <c r="G330" s="2" t="s">
        <v>2513</v>
      </c>
      <c r="H330" s="2" t="s">
        <v>2544</v>
      </c>
      <c r="I330" s="2" t="s">
        <v>2608</v>
      </c>
      <c r="J330" s="2" t="s">
        <v>2609</v>
      </c>
      <c r="K330" s="2" t="s">
        <v>2610</v>
      </c>
      <c r="L330" s="2" t="s">
        <v>2611</v>
      </c>
      <c r="M330" s="2" t="s">
        <v>2612</v>
      </c>
      <c r="N330" s="2" t="s">
        <v>3203</v>
      </c>
      <c r="O330" s="2" t="s">
        <v>3204</v>
      </c>
      <c r="P330" s="2" t="s">
        <v>3205</v>
      </c>
      <c r="Q330" s="2" t="s">
        <v>3206</v>
      </c>
    </row>
    <row r="331" spans="1:21" x14ac:dyDescent="0.2">
      <c r="A331" s="2" t="s">
        <v>728</v>
      </c>
      <c r="B331" s="2" t="s">
        <v>729</v>
      </c>
      <c r="C331" s="2" t="s">
        <v>3239</v>
      </c>
      <c r="E331" s="2" t="s">
        <v>3247</v>
      </c>
      <c r="G331" s="2" t="s">
        <v>2513</v>
      </c>
      <c r="H331" s="2" t="s">
        <v>2544</v>
      </c>
      <c r="I331" s="2" t="s">
        <v>2608</v>
      </c>
      <c r="J331" s="2" t="s">
        <v>3084</v>
      </c>
      <c r="K331" s="2" t="s">
        <v>3241</v>
      </c>
      <c r="L331" s="2" t="s">
        <v>3242</v>
      </c>
      <c r="M331" s="2" t="s">
        <v>3243</v>
      </c>
      <c r="N331" s="2" t="s">
        <v>3244</v>
      </c>
      <c r="O331" s="2" t="s">
        <v>3245</v>
      </c>
    </row>
    <row r="332" spans="1:21" x14ac:dyDescent="0.2">
      <c r="A332" s="2" t="s">
        <v>730</v>
      </c>
      <c r="B332" s="2" t="s">
        <v>731</v>
      </c>
      <c r="C332" s="2" t="s">
        <v>3207</v>
      </c>
      <c r="E332" s="2" t="s">
        <v>3248</v>
      </c>
      <c r="G332" s="2" t="s">
        <v>2513</v>
      </c>
      <c r="H332" s="2" t="s">
        <v>2544</v>
      </c>
      <c r="I332" s="2" t="s">
        <v>2608</v>
      </c>
      <c r="J332" s="2" t="s">
        <v>2609</v>
      </c>
      <c r="K332" s="2" t="s">
        <v>2610</v>
      </c>
      <c r="L332" s="2" t="s">
        <v>2611</v>
      </c>
      <c r="M332" s="2" t="s">
        <v>2612</v>
      </c>
      <c r="N332" s="2" t="s">
        <v>2613</v>
      </c>
      <c r="O332" s="2" t="s">
        <v>2614</v>
      </c>
      <c r="P332" s="2" t="s">
        <v>2615</v>
      </c>
      <c r="Q332" s="2" t="s">
        <v>2616</v>
      </c>
      <c r="R332" s="2" t="s">
        <v>2617</v>
      </c>
      <c r="S332" s="2" t="s">
        <v>2712</v>
      </c>
      <c r="T332" s="2" t="s">
        <v>2713</v>
      </c>
      <c r="U332" s="2" t="s">
        <v>3209</v>
      </c>
    </row>
    <row r="333" spans="1:21" x14ac:dyDescent="0.2">
      <c r="A333" s="2" t="s">
        <v>732</v>
      </c>
      <c r="B333" s="2" t="s">
        <v>733</v>
      </c>
      <c r="C333" s="2" t="s">
        <v>3195</v>
      </c>
      <c r="E333" s="2" t="s">
        <v>3249</v>
      </c>
      <c r="G333" s="2" t="s">
        <v>2513</v>
      </c>
      <c r="H333" s="2" t="s">
        <v>2544</v>
      </c>
      <c r="I333" s="2" t="s">
        <v>2608</v>
      </c>
      <c r="J333" s="2" t="s">
        <v>2609</v>
      </c>
      <c r="K333" s="2" t="s">
        <v>2610</v>
      </c>
      <c r="L333" s="2" t="s">
        <v>2611</v>
      </c>
      <c r="M333" s="2" t="s">
        <v>2612</v>
      </c>
      <c r="N333" s="2" t="s">
        <v>2613</v>
      </c>
      <c r="O333" s="2" t="s">
        <v>2984</v>
      </c>
      <c r="P333" s="2" t="s">
        <v>3197</v>
      </c>
      <c r="Q333" s="2" t="s">
        <v>3198</v>
      </c>
      <c r="R333" s="2" t="s">
        <v>3199</v>
      </c>
    </row>
    <row r="334" spans="1:21" x14ac:dyDescent="0.2">
      <c r="A334" s="2" t="s">
        <v>734</v>
      </c>
      <c r="B334" s="2" t="s">
        <v>735</v>
      </c>
      <c r="C334" s="2" t="s">
        <v>3201</v>
      </c>
      <c r="E334" s="2" t="s">
        <v>3250</v>
      </c>
      <c r="G334" s="2" t="s">
        <v>2513</v>
      </c>
      <c r="H334" s="2" t="s">
        <v>2544</v>
      </c>
      <c r="I334" s="2" t="s">
        <v>2608</v>
      </c>
      <c r="J334" s="2" t="s">
        <v>2609</v>
      </c>
      <c r="K334" s="2" t="s">
        <v>2610</v>
      </c>
      <c r="L334" s="2" t="s">
        <v>2611</v>
      </c>
      <c r="M334" s="2" t="s">
        <v>2612</v>
      </c>
      <c r="N334" s="2" t="s">
        <v>3203</v>
      </c>
      <c r="O334" s="2" t="s">
        <v>3204</v>
      </c>
      <c r="P334" s="2" t="s">
        <v>3205</v>
      </c>
      <c r="Q334" s="2" t="s">
        <v>3206</v>
      </c>
    </row>
    <row r="335" spans="1:21" x14ac:dyDescent="0.2">
      <c r="A335" s="2" t="s">
        <v>736</v>
      </c>
      <c r="B335" s="2" t="s">
        <v>737</v>
      </c>
      <c r="C335" s="2" t="s">
        <v>3195</v>
      </c>
      <c r="E335" s="2" t="s">
        <v>3251</v>
      </c>
      <c r="G335" s="2" t="s">
        <v>2513</v>
      </c>
      <c r="H335" s="2" t="s">
        <v>2544</v>
      </c>
      <c r="I335" s="2" t="s">
        <v>2608</v>
      </c>
      <c r="J335" s="2" t="s">
        <v>2609</v>
      </c>
      <c r="K335" s="2" t="s">
        <v>2610</v>
      </c>
      <c r="L335" s="2" t="s">
        <v>2611</v>
      </c>
      <c r="M335" s="2" t="s">
        <v>2612</v>
      </c>
      <c r="N335" s="2" t="s">
        <v>2613</v>
      </c>
      <c r="O335" s="2" t="s">
        <v>2984</v>
      </c>
      <c r="P335" s="2" t="s">
        <v>3197</v>
      </c>
      <c r="Q335" s="2" t="s">
        <v>3198</v>
      </c>
      <c r="R335" s="2" t="s">
        <v>3199</v>
      </c>
    </row>
    <row r="336" spans="1:21" x14ac:dyDescent="0.2">
      <c r="A336" s="2" t="s">
        <v>738</v>
      </c>
      <c r="B336" s="2" t="s">
        <v>739</v>
      </c>
      <c r="C336" s="2" t="s">
        <v>3195</v>
      </c>
      <c r="E336" s="2" t="s">
        <v>3252</v>
      </c>
      <c r="G336" s="2" t="s">
        <v>2513</v>
      </c>
      <c r="H336" s="2" t="s">
        <v>2544</v>
      </c>
      <c r="I336" s="2" t="s">
        <v>2608</v>
      </c>
      <c r="J336" s="2" t="s">
        <v>2609</v>
      </c>
      <c r="K336" s="2" t="s">
        <v>2610</v>
      </c>
      <c r="L336" s="2" t="s">
        <v>2611</v>
      </c>
      <c r="M336" s="2" t="s">
        <v>2612</v>
      </c>
      <c r="N336" s="2" t="s">
        <v>2613</v>
      </c>
      <c r="O336" s="2" t="s">
        <v>2984</v>
      </c>
      <c r="P336" s="2" t="s">
        <v>3197</v>
      </c>
      <c r="Q336" s="2" t="s">
        <v>3198</v>
      </c>
      <c r="R336" s="2" t="s">
        <v>3199</v>
      </c>
    </row>
    <row r="337" spans="1:21" x14ac:dyDescent="0.2">
      <c r="A337" s="2" t="s">
        <v>740</v>
      </c>
      <c r="B337" s="2" t="s">
        <v>741</v>
      </c>
      <c r="C337" s="2" t="s">
        <v>3213</v>
      </c>
      <c r="E337" s="2" t="s">
        <v>3253</v>
      </c>
      <c r="G337" s="2" t="s">
        <v>2513</v>
      </c>
      <c r="H337" s="2" t="s">
        <v>2544</v>
      </c>
      <c r="I337" s="2" t="s">
        <v>2608</v>
      </c>
      <c r="J337" s="2" t="s">
        <v>2609</v>
      </c>
      <c r="K337" s="2" t="s">
        <v>2610</v>
      </c>
      <c r="L337" s="2" t="s">
        <v>2611</v>
      </c>
      <c r="M337" s="2" t="s">
        <v>2612</v>
      </c>
      <c r="N337" s="2" t="s">
        <v>2613</v>
      </c>
      <c r="O337" s="2" t="s">
        <v>2614</v>
      </c>
      <c r="P337" s="2" t="s">
        <v>2615</v>
      </c>
      <c r="Q337" s="2" t="s">
        <v>2616</v>
      </c>
      <c r="R337" s="2" t="s">
        <v>3215</v>
      </c>
      <c r="S337" s="2" t="s">
        <v>3216</v>
      </c>
      <c r="T337" s="2" t="s">
        <v>3217</v>
      </c>
      <c r="U337" s="2" t="s">
        <v>3218</v>
      </c>
    </row>
    <row r="338" spans="1:21" x14ac:dyDescent="0.2">
      <c r="A338" s="2" t="s">
        <v>742</v>
      </c>
      <c r="B338" s="2" t="s">
        <v>743</v>
      </c>
      <c r="C338" s="2" t="s">
        <v>3195</v>
      </c>
      <c r="E338" s="2" t="s">
        <v>3254</v>
      </c>
      <c r="G338" s="2" t="s">
        <v>2513</v>
      </c>
      <c r="H338" s="2" t="s">
        <v>2544</v>
      </c>
      <c r="I338" s="2" t="s">
        <v>2608</v>
      </c>
      <c r="J338" s="2" t="s">
        <v>2609</v>
      </c>
      <c r="K338" s="2" t="s">
        <v>2610</v>
      </c>
      <c r="L338" s="2" t="s">
        <v>2611</v>
      </c>
      <c r="M338" s="2" t="s">
        <v>2612</v>
      </c>
      <c r="N338" s="2" t="s">
        <v>2613</v>
      </c>
      <c r="O338" s="2" t="s">
        <v>2984</v>
      </c>
      <c r="P338" s="2" t="s">
        <v>3197</v>
      </c>
      <c r="Q338" s="2" t="s">
        <v>3198</v>
      </c>
      <c r="R338" s="2" t="s">
        <v>3199</v>
      </c>
    </row>
    <row r="339" spans="1:21" x14ac:dyDescent="0.2">
      <c r="A339" s="2" t="s">
        <v>744</v>
      </c>
      <c r="B339" s="2" t="s">
        <v>745</v>
      </c>
      <c r="C339" s="2" t="s">
        <v>3201</v>
      </c>
      <c r="E339" s="2" t="s">
        <v>3255</v>
      </c>
      <c r="G339" s="2" t="s">
        <v>2513</v>
      </c>
      <c r="H339" s="2" t="s">
        <v>2544</v>
      </c>
      <c r="I339" s="2" t="s">
        <v>2608</v>
      </c>
      <c r="J339" s="2" t="s">
        <v>2609</v>
      </c>
      <c r="K339" s="2" t="s">
        <v>2610</v>
      </c>
      <c r="L339" s="2" t="s">
        <v>2611</v>
      </c>
      <c r="M339" s="2" t="s">
        <v>2612</v>
      </c>
      <c r="N339" s="2" t="s">
        <v>3203</v>
      </c>
      <c r="O339" s="2" t="s">
        <v>3204</v>
      </c>
      <c r="P339" s="2" t="s">
        <v>3205</v>
      </c>
      <c r="Q339" s="2" t="s">
        <v>3206</v>
      </c>
    </row>
    <row r="340" spans="1:21" x14ac:dyDescent="0.2">
      <c r="A340" s="2" t="s">
        <v>746</v>
      </c>
      <c r="B340" s="2" t="s">
        <v>747</v>
      </c>
      <c r="C340" s="2" t="s">
        <v>3229</v>
      </c>
      <c r="E340" s="2" t="s">
        <v>3256</v>
      </c>
      <c r="G340" s="2" t="s">
        <v>2513</v>
      </c>
      <c r="H340" s="2" t="s">
        <v>2544</v>
      </c>
      <c r="I340" s="2" t="s">
        <v>2608</v>
      </c>
      <c r="J340" s="2" t="s">
        <v>2609</v>
      </c>
      <c r="K340" s="2" t="s">
        <v>2610</v>
      </c>
      <c r="L340" s="2" t="s">
        <v>2611</v>
      </c>
      <c r="M340" s="2" t="s">
        <v>3231</v>
      </c>
      <c r="N340" s="2" t="s">
        <v>3232</v>
      </c>
      <c r="O340" s="2" t="s">
        <v>3233</v>
      </c>
      <c r="P340" s="2" t="s">
        <v>3234</v>
      </c>
      <c r="Q340" s="2" t="s">
        <v>3235</v>
      </c>
      <c r="R340" s="2" t="s">
        <v>3236</v>
      </c>
      <c r="S340" s="2" t="s">
        <v>3237</v>
      </c>
      <c r="T340" s="2" t="s">
        <v>3238</v>
      </c>
    </row>
    <row r="341" spans="1:21" x14ac:dyDescent="0.2">
      <c r="A341" s="2" t="s">
        <v>748</v>
      </c>
      <c r="B341" s="2" t="s">
        <v>749</v>
      </c>
      <c r="C341" s="2" t="s">
        <v>3220</v>
      </c>
      <c r="E341" s="2" t="s">
        <v>3257</v>
      </c>
      <c r="G341" s="2" t="s">
        <v>2513</v>
      </c>
      <c r="H341" s="2" t="s">
        <v>2544</v>
      </c>
      <c r="I341" s="2" t="s">
        <v>2608</v>
      </c>
      <c r="J341" s="2" t="s">
        <v>2609</v>
      </c>
      <c r="K341" s="2" t="s">
        <v>2610</v>
      </c>
      <c r="L341" s="2" t="s">
        <v>2611</v>
      </c>
      <c r="M341" s="2" t="s">
        <v>2612</v>
      </c>
      <c r="N341" s="2" t="s">
        <v>3222</v>
      </c>
      <c r="O341" s="2" t="s">
        <v>3223</v>
      </c>
      <c r="P341" s="2" t="s">
        <v>3224</v>
      </c>
    </row>
    <row r="342" spans="1:21" x14ac:dyDescent="0.2">
      <c r="A342" s="2" t="s">
        <v>750</v>
      </c>
      <c r="B342" s="2" t="s">
        <v>751</v>
      </c>
      <c r="C342" s="2" t="s">
        <v>3213</v>
      </c>
      <c r="E342" s="2" t="s">
        <v>3258</v>
      </c>
      <c r="G342" s="2" t="s">
        <v>2513</v>
      </c>
      <c r="H342" s="2" t="s">
        <v>2544</v>
      </c>
      <c r="I342" s="2" t="s">
        <v>2608</v>
      </c>
      <c r="J342" s="2" t="s">
        <v>2609</v>
      </c>
      <c r="K342" s="2" t="s">
        <v>2610</v>
      </c>
      <c r="L342" s="2" t="s">
        <v>2611</v>
      </c>
      <c r="M342" s="2" t="s">
        <v>2612</v>
      </c>
      <c r="N342" s="2" t="s">
        <v>2613</v>
      </c>
      <c r="O342" s="2" t="s">
        <v>2614</v>
      </c>
      <c r="P342" s="2" t="s">
        <v>2615</v>
      </c>
      <c r="Q342" s="2" t="s">
        <v>2616</v>
      </c>
      <c r="R342" s="2" t="s">
        <v>3215</v>
      </c>
      <c r="S342" s="2" t="s">
        <v>3216</v>
      </c>
      <c r="T342" s="2" t="s">
        <v>3217</v>
      </c>
      <c r="U342" s="2" t="s">
        <v>3218</v>
      </c>
    </row>
    <row r="343" spans="1:21" x14ac:dyDescent="0.2">
      <c r="A343" s="2" t="s">
        <v>752</v>
      </c>
      <c r="B343" s="2" t="s">
        <v>753</v>
      </c>
      <c r="C343" s="2" t="s">
        <v>3213</v>
      </c>
      <c r="E343" s="2" t="s">
        <v>3259</v>
      </c>
      <c r="G343" s="2" t="s">
        <v>2513</v>
      </c>
      <c r="H343" s="2" t="s">
        <v>2544</v>
      </c>
      <c r="I343" s="2" t="s">
        <v>2608</v>
      </c>
      <c r="J343" s="2" t="s">
        <v>2609</v>
      </c>
      <c r="K343" s="2" t="s">
        <v>2610</v>
      </c>
      <c r="L343" s="2" t="s">
        <v>2611</v>
      </c>
      <c r="M343" s="2" t="s">
        <v>2612</v>
      </c>
      <c r="N343" s="2" t="s">
        <v>2613</v>
      </c>
      <c r="O343" s="2" t="s">
        <v>2614</v>
      </c>
      <c r="P343" s="2" t="s">
        <v>2615</v>
      </c>
      <c r="Q343" s="2" t="s">
        <v>2616</v>
      </c>
      <c r="R343" s="2" t="s">
        <v>3215</v>
      </c>
      <c r="S343" s="2" t="s">
        <v>3216</v>
      </c>
      <c r="T343" s="2" t="s">
        <v>3217</v>
      </c>
      <c r="U343" s="2" t="s">
        <v>3218</v>
      </c>
    </row>
    <row r="344" spans="1:21" x14ac:dyDescent="0.2">
      <c r="A344" s="2" t="s">
        <v>754</v>
      </c>
      <c r="B344" s="2" t="s">
        <v>755</v>
      </c>
      <c r="C344" s="2" t="s">
        <v>3207</v>
      </c>
      <c r="E344" s="2" t="s">
        <v>3260</v>
      </c>
      <c r="G344" s="2" t="s">
        <v>2513</v>
      </c>
      <c r="H344" s="2" t="s">
        <v>2544</v>
      </c>
      <c r="I344" s="2" t="s">
        <v>2608</v>
      </c>
      <c r="J344" s="2" t="s">
        <v>2609</v>
      </c>
      <c r="K344" s="2" t="s">
        <v>2610</v>
      </c>
      <c r="L344" s="2" t="s">
        <v>2611</v>
      </c>
      <c r="M344" s="2" t="s">
        <v>2612</v>
      </c>
      <c r="N344" s="2" t="s">
        <v>2613</v>
      </c>
      <c r="O344" s="2" t="s">
        <v>2614</v>
      </c>
      <c r="P344" s="2" t="s">
        <v>2615</v>
      </c>
      <c r="Q344" s="2" t="s">
        <v>2616</v>
      </c>
      <c r="R344" s="2" t="s">
        <v>2617</v>
      </c>
      <c r="S344" s="2" t="s">
        <v>2712</v>
      </c>
      <c r="T344" s="2" t="s">
        <v>2713</v>
      </c>
      <c r="U344" s="2" t="s">
        <v>3209</v>
      </c>
    </row>
    <row r="345" spans="1:21" x14ac:dyDescent="0.2">
      <c r="A345" s="2" t="s">
        <v>756</v>
      </c>
      <c r="B345" s="2" t="s">
        <v>757</v>
      </c>
      <c r="C345" s="2" t="s">
        <v>3207</v>
      </c>
      <c r="E345" s="2" t="s">
        <v>3261</v>
      </c>
      <c r="G345" s="2" t="s">
        <v>2513</v>
      </c>
      <c r="H345" s="2" t="s">
        <v>2544</v>
      </c>
      <c r="I345" s="2" t="s">
        <v>2608</v>
      </c>
      <c r="J345" s="2" t="s">
        <v>2609</v>
      </c>
      <c r="K345" s="2" t="s">
        <v>2610</v>
      </c>
      <c r="L345" s="2" t="s">
        <v>2611</v>
      </c>
      <c r="M345" s="2" t="s">
        <v>2612</v>
      </c>
      <c r="N345" s="2" t="s">
        <v>2613</v>
      </c>
      <c r="O345" s="2" t="s">
        <v>2614</v>
      </c>
      <c r="P345" s="2" t="s">
        <v>2615</v>
      </c>
      <c r="Q345" s="2" t="s">
        <v>2616</v>
      </c>
      <c r="R345" s="2" t="s">
        <v>2617</v>
      </c>
      <c r="S345" s="2" t="s">
        <v>2712</v>
      </c>
      <c r="T345" s="2" t="s">
        <v>2713</v>
      </c>
      <c r="U345" s="2" t="s">
        <v>3209</v>
      </c>
    </row>
    <row r="346" spans="1:21" x14ac:dyDescent="0.2">
      <c r="A346" s="2" t="s">
        <v>758</v>
      </c>
      <c r="B346" s="2" t="s">
        <v>759</v>
      </c>
      <c r="C346" s="2" t="s">
        <v>3229</v>
      </c>
      <c r="E346" s="2" t="s">
        <v>3262</v>
      </c>
      <c r="G346" s="2" t="s">
        <v>2513</v>
      </c>
      <c r="H346" s="2" t="s">
        <v>2544</v>
      </c>
      <c r="I346" s="2" t="s">
        <v>2608</v>
      </c>
      <c r="J346" s="2" t="s">
        <v>2609</v>
      </c>
      <c r="K346" s="2" t="s">
        <v>2610</v>
      </c>
      <c r="L346" s="2" t="s">
        <v>2611</v>
      </c>
      <c r="M346" s="2" t="s">
        <v>3231</v>
      </c>
      <c r="N346" s="2" t="s">
        <v>3232</v>
      </c>
      <c r="O346" s="2" t="s">
        <v>3233</v>
      </c>
      <c r="P346" s="2" t="s">
        <v>3234</v>
      </c>
      <c r="Q346" s="2" t="s">
        <v>3235</v>
      </c>
      <c r="R346" s="2" t="s">
        <v>3236</v>
      </c>
      <c r="S346" s="2" t="s">
        <v>3237</v>
      </c>
      <c r="T346" s="2" t="s">
        <v>3238</v>
      </c>
    </row>
    <row r="347" spans="1:21" x14ac:dyDescent="0.2">
      <c r="A347" s="2" t="s">
        <v>760</v>
      </c>
      <c r="B347" s="2" t="s">
        <v>761</v>
      </c>
      <c r="C347" s="2" t="s">
        <v>3213</v>
      </c>
      <c r="E347" s="2" t="s">
        <v>3263</v>
      </c>
      <c r="G347" s="2" t="s">
        <v>2513</v>
      </c>
      <c r="H347" s="2" t="s">
        <v>2544</v>
      </c>
      <c r="I347" s="2" t="s">
        <v>2608</v>
      </c>
      <c r="J347" s="2" t="s">
        <v>2609</v>
      </c>
      <c r="K347" s="2" t="s">
        <v>2610</v>
      </c>
      <c r="L347" s="2" t="s">
        <v>2611</v>
      </c>
      <c r="M347" s="2" t="s">
        <v>2612</v>
      </c>
      <c r="N347" s="2" t="s">
        <v>2613</v>
      </c>
      <c r="O347" s="2" t="s">
        <v>2614</v>
      </c>
      <c r="P347" s="2" t="s">
        <v>2615</v>
      </c>
      <c r="Q347" s="2" t="s">
        <v>2616</v>
      </c>
      <c r="R347" s="2" t="s">
        <v>3215</v>
      </c>
      <c r="S347" s="2" t="s">
        <v>3216</v>
      </c>
      <c r="T347" s="2" t="s">
        <v>3217</v>
      </c>
      <c r="U347" s="2" t="s">
        <v>3218</v>
      </c>
    </row>
    <row r="348" spans="1:21" x14ac:dyDescent="0.2">
      <c r="A348" s="2" t="s">
        <v>762</v>
      </c>
      <c r="B348" s="2" t="s">
        <v>763</v>
      </c>
      <c r="C348" s="2" t="s">
        <v>3229</v>
      </c>
      <c r="E348" s="2" t="s">
        <v>3264</v>
      </c>
      <c r="G348" s="2" t="s">
        <v>2513</v>
      </c>
      <c r="H348" s="2" t="s">
        <v>2544</v>
      </c>
      <c r="I348" s="2" t="s">
        <v>2608</v>
      </c>
      <c r="J348" s="2" t="s">
        <v>2609</v>
      </c>
      <c r="K348" s="2" t="s">
        <v>2610</v>
      </c>
      <c r="L348" s="2" t="s">
        <v>2611</v>
      </c>
      <c r="M348" s="2" t="s">
        <v>3231</v>
      </c>
      <c r="N348" s="2" t="s">
        <v>3232</v>
      </c>
      <c r="O348" s="2" t="s">
        <v>3233</v>
      </c>
      <c r="P348" s="2" t="s">
        <v>3234</v>
      </c>
      <c r="Q348" s="2" t="s">
        <v>3235</v>
      </c>
      <c r="R348" s="2" t="s">
        <v>3236</v>
      </c>
      <c r="S348" s="2" t="s">
        <v>3237</v>
      </c>
      <c r="T348" s="2" t="s">
        <v>3238</v>
      </c>
    </row>
    <row r="349" spans="1:21" x14ac:dyDescent="0.2">
      <c r="A349" s="2" t="s">
        <v>764</v>
      </c>
      <c r="B349" s="2" t="s">
        <v>765</v>
      </c>
      <c r="C349" s="2" t="s">
        <v>3207</v>
      </c>
      <c r="E349" s="2" t="s">
        <v>3265</v>
      </c>
      <c r="G349" s="2" t="s">
        <v>2513</v>
      </c>
      <c r="H349" s="2" t="s">
        <v>2544</v>
      </c>
      <c r="I349" s="2" t="s">
        <v>2608</v>
      </c>
      <c r="J349" s="2" t="s">
        <v>2609</v>
      </c>
      <c r="K349" s="2" t="s">
        <v>2610</v>
      </c>
      <c r="L349" s="2" t="s">
        <v>2611</v>
      </c>
      <c r="M349" s="2" t="s">
        <v>2612</v>
      </c>
      <c r="N349" s="2" t="s">
        <v>2613</v>
      </c>
      <c r="O349" s="2" t="s">
        <v>2614</v>
      </c>
      <c r="P349" s="2" t="s">
        <v>2615</v>
      </c>
      <c r="Q349" s="2" t="s">
        <v>2616</v>
      </c>
      <c r="R349" s="2" t="s">
        <v>2617</v>
      </c>
      <c r="S349" s="2" t="s">
        <v>2712</v>
      </c>
      <c r="T349" s="2" t="s">
        <v>2713</v>
      </c>
      <c r="U349" s="2" t="s">
        <v>3209</v>
      </c>
    </row>
    <row r="350" spans="1:21" x14ac:dyDescent="0.2">
      <c r="A350" s="2" t="s">
        <v>766</v>
      </c>
      <c r="B350" s="2" t="s">
        <v>767</v>
      </c>
      <c r="C350" s="2" t="s">
        <v>3229</v>
      </c>
      <c r="E350" s="2" t="s">
        <v>3266</v>
      </c>
      <c r="G350" s="2" t="s">
        <v>2513</v>
      </c>
      <c r="H350" s="2" t="s">
        <v>2544</v>
      </c>
      <c r="I350" s="2" t="s">
        <v>2608</v>
      </c>
      <c r="J350" s="2" t="s">
        <v>2609</v>
      </c>
      <c r="K350" s="2" t="s">
        <v>2610</v>
      </c>
      <c r="L350" s="2" t="s">
        <v>2611</v>
      </c>
      <c r="M350" s="2" t="s">
        <v>3231</v>
      </c>
      <c r="N350" s="2" t="s">
        <v>3232</v>
      </c>
      <c r="O350" s="2" t="s">
        <v>3233</v>
      </c>
      <c r="P350" s="2" t="s">
        <v>3234</v>
      </c>
      <c r="Q350" s="2" t="s">
        <v>3235</v>
      </c>
      <c r="R350" s="2" t="s">
        <v>3236</v>
      </c>
      <c r="S350" s="2" t="s">
        <v>3237</v>
      </c>
      <c r="T350" s="2" t="s">
        <v>3238</v>
      </c>
    </row>
    <row r="351" spans="1:21" x14ac:dyDescent="0.2">
      <c r="A351" s="2" t="s">
        <v>768</v>
      </c>
      <c r="B351" s="2" t="s">
        <v>769</v>
      </c>
      <c r="C351" s="2" t="s">
        <v>3220</v>
      </c>
      <c r="E351" s="2" t="s">
        <v>3267</v>
      </c>
      <c r="G351" s="2" t="s">
        <v>2513</v>
      </c>
      <c r="H351" s="2" t="s">
        <v>2544</v>
      </c>
      <c r="I351" s="2" t="s">
        <v>2608</v>
      </c>
      <c r="J351" s="2" t="s">
        <v>2609</v>
      </c>
      <c r="K351" s="2" t="s">
        <v>2610</v>
      </c>
      <c r="L351" s="2" t="s">
        <v>2611</v>
      </c>
      <c r="M351" s="2" t="s">
        <v>2612</v>
      </c>
      <c r="N351" s="2" t="s">
        <v>3222</v>
      </c>
      <c r="O351" s="2" t="s">
        <v>3223</v>
      </c>
      <c r="P351" s="2" t="s">
        <v>3224</v>
      </c>
    </row>
    <row r="352" spans="1:21" x14ac:dyDescent="0.2">
      <c r="A352" s="2" t="s">
        <v>770</v>
      </c>
      <c r="B352" s="2" t="s">
        <v>771</v>
      </c>
      <c r="C352" s="2" t="s">
        <v>3229</v>
      </c>
      <c r="E352" s="2" t="s">
        <v>3268</v>
      </c>
      <c r="G352" s="2" t="s">
        <v>2513</v>
      </c>
      <c r="H352" s="2" t="s">
        <v>2544</v>
      </c>
      <c r="I352" s="2" t="s">
        <v>2608</v>
      </c>
      <c r="J352" s="2" t="s">
        <v>2609</v>
      </c>
      <c r="K352" s="2" t="s">
        <v>2610</v>
      </c>
      <c r="L352" s="2" t="s">
        <v>2611</v>
      </c>
      <c r="M352" s="2" t="s">
        <v>3231</v>
      </c>
      <c r="N352" s="2" t="s">
        <v>3232</v>
      </c>
      <c r="O352" s="2" t="s">
        <v>3233</v>
      </c>
      <c r="P352" s="2" t="s">
        <v>3234</v>
      </c>
      <c r="Q352" s="2" t="s">
        <v>3235</v>
      </c>
      <c r="R352" s="2" t="s">
        <v>3236</v>
      </c>
      <c r="S352" s="2" t="s">
        <v>3237</v>
      </c>
      <c r="T352" s="2" t="s">
        <v>3238</v>
      </c>
    </row>
    <row r="353" spans="1:21" x14ac:dyDescent="0.2">
      <c r="A353" s="2" t="s">
        <v>772</v>
      </c>
      <c r="B353" s="2" t="s">
        <v>773</v>
      </c>
      <c r="C353" s="2" t="s">
        <v>3207</v>
      </c>
      <c r="E353" s="2" t="s">
        <v>3269</v>
      </c>
      <c r="G353" s="2" t="s">
        <v>2513</v>
      </c>
      <c r="H353" s="2" t="s">
        <v>2544</v>
      </c>
      <c r="I353" s="2" t="s">
        <v>2608</v>
      </c>
      <c r="J353" s="2" t="s">
        <v>2609</v>
      </c>
      <c r="K353" s="2" t="s">
        <v>2610</v>
      </c>
      <c r="L353" s="2" t="s">
        <v>2611</v>
      </c>
      <c r="M353" s="2" t="s">
        <v>2612</v>
      </c>
      <c r="N353" s="2" t="s">
        <v>2613</v>
      </c>
      <c r="O353" s="2" t="s">
        <v>2614</v>
      </c>
      <c r="P353" s="2" t="s">
        <v>2615</v>
      </c>
      <c r="Q353" s="2" t="s">
        <v>2616</v>
      </c>
      <c r="R353" s="2" t="s">
        <v>2617</v>
      </c>
      <c r="S353" s="2" t="s">
        <v>2712</v>
      </c>
      <c r="T353" s="2" t="s">
        <v>2713</v>
      </c>
      <c r="U353" s="2" t="s">
        <v>3209</v>
      </c>
    </row>
    <row r="354" spans="1:21" x14ac:dyDescent="0.2">
      <c r="A354" s="2" t="s">
        <v>3270</v>
      </c>
      <c r="B354" s="2" t="s">
        <v>775</v>
      </c>
      <c r="C354" s="2" t="s">
        <v>3068</v>
      </c>
      <c r="E354" s="2" t="s">
        <v>3271</v>
      </c>
      <c r="G354" s="2" t="s">
        <v>2513</v>
      </c>
      <c r="H354" s="2" t="s">
        <v>2544</v>
      </c>
      <c r="I354" s="2" t="s">
        <v>2608</v>
      </c>
      <c r="J354" s="2" t="s">
        <v>2609</v>
      </c>
      <c r="K354" s="2" t="s">
        <v>2610</v>
      </c>
      <c r="L354" s="2" t="s">
        <v>2611</v>
      </c>
      <c r="M354" s="2" t="s">
        <v>2612</v>
      </c>
      <c r="N354" s="2" t="s">
        <v>2613</v>
      </c>
      <c r="O354" s="2" t="s">
        <v>2984</v>
      </c>
      <c r="P354" s="2" t="s">
        <v>2985</v>
      </c>
      <c r="Q354" s="2" t="s">
        <v>2986</v>
      </c>
      <c r="R354" s="2" t="s">
        <v>3070</v>
      </c>
      <c r="S354" s="2" t="s">
        <v>3071</v>
      </c>
    </row>
    <row r="355" spans="1:21" x14ac:dyDescent="0.2">
      <c r="A355" s="2" t="s">
        <v>776</v>
      </c>
      <c r="B355" s="2" t="s">
        <v>777</v>
      </c>
      <c r="C355" s="2" t="s">
        <v>3195</v>
      </c>
      <c r="E355" s="2" t="s">
        <v>3272</v>
      </c>
      <c r="G355" s="2" t="s">
        <v>2513</v>
      </c>
      <c r="H355" s="2" t="s">
        <v>2544</v>
      </c>
      <c r="I355" s="2" t="s">
        <v>2608</v>
      </c>
      <c r="J355" s="2" t="s">
        <v>2609</v>
      </c>
      <c r="K355" s="2" t="s">
        <v>2610</v>
      </c>
      <c r="L355" s="2" t="s">
        <v>2611</v>
      </c>
      <c r="M355" s="2" t="s">
        <v>2612</v>
      </c>
      <c r="N355" s="2" t="s">
        <v>2613</v>
      </c>
      <c r="O355" s="2" t="s">
        <v>2984</v>
      </c>
      <c r="P355" s="2" t="s">
        <v>3197</v>
      </c>
      <c r="Q355" s="2" t="s">
        <v>3198</v>
      </c>
      <c r="R355" s="2" t="s">
        <v>3199</v>
      </c>
    </row>
    <row r="356" spans="1:21" x14ac:dyDescent="0.2">
      <c r="A356" s="2" t="s">
        <v>778</v>
      </c>
      <c r="B356" s="2" t="s">
        <v>779</v>
      </c>
      <c r="C356" s="2" t="s">
        <v>3220</v>
      </c>
      <c r="E356" s="2" t="s">
        <v>3273</v>
      </c>
      <c r="G356" s="2" t="s">
        <v>2513</v>
      </c>
      <c r="H356" s="2" t="s">
        <v>2544</v>
      </c>
      <c r="I356" s="2" t="s">
        <v>2608</v>
      </c>
      <c r="J356" s="2" t="s">
        <v>2609</v>
      </c>
      <c r="K356" s="2" t="s">
        <v>2610</v>
      </c>
      <c r="L356" s="2" t="s">
        <v>2611</v>
      </c>
      <c r="M356" s="2" t="s">
        <v>2612</v>
      </c>
      <c r="N356" s="2" t="s">
        <v>3222</v>
      </c>
      <c r="O356" s="2" t="s">
        <v>3223</v>
      </c>
      <c r="P356" s="2" t="s">
        <v>3224</v>
      </c>
    </row>
    <row r="357" spans="1:21" x14ac:dyDescent="0.2">
      <c r="A357" s="2" t="s">
        <v>780</v>
      </c>
      <c r="B357" s="2" t="s">
        <v>781</v>
      </c>
      <c r="C357" s="2" t="s">
        <v>3229</v>
      </c>
      <c r="E357" s="2" t="s">
        <v>3274</v>
      </c>
      <c r="G357" s="2" t="s">
        <v>2513</v>
      </c>
      <c r="H357" s="2" t="s">
        <v>2544</v>
      </c>
      <c r="I357" s="2" t="s">
        <v>2608</v>
      </c>
      <c r="J357" s="2" t="s">
        <v>2609</v>
      </c>
      <c r="K357" s="2" t="s">
        <v>2610</v>
      </c>
      <c r="L357" s="2" t="s">
        <v>2611</v>
      </c>
      <c r="M357" s="2" t="s">
        <v>3231</v>
      </c>
      <c r="N357" s="2" t="s">
        <v>3232</v>
      </c>
      <c r="O357" s="2" t="s">
        <v>3233</v>
      </c>
      <c r="P357" s="2" t="s">
        <v>3234</v>
      </c>
      <c r="Q357" s="2" t="s">
        <v>3235</v>
      </c>
      <c r="R357" s="2" t="s">
        <v>3236</v>
      </c>
      <c r="S357" s="2" t="s">
        <v>3237</v>
      </c>
      <c r="T357" s="2" t="s">
        <v>3238</v>
      </c>
    </row>
    <row r="358" spans="1:21" x14ac:dyDescent="0.2">
      <c r="A358" s="2" t="s">
        <v>782</v>
      </c>
      <c r="B358" s="2" t="s">
        <v>783</v>
      </c>
      <c r="C358" s="2" t="s">
        <v>3239</v>
      </c>
      <c r="E358" s="2" t="s">
        <v>3275</v>
      </c>
      <c r="G358" s="2" t="s">
        <v>2513</v>
      </c>
      <c r="H358" s="2" t="s">
        <v>2544</v>
      </c>
      <c r="I358" s="2" t="s">
        <v>2608</v>
      </c>
      <c r="J358" s="2" t="s">
        <v>3084</v>
      </c>
      <c r="K358" s="2" t="s">
        <v>3241</v>
      </c>
      <c r="L358" s="2" t="s">
        <v>3242</v>
      </c>
      <c r="M358" s="2" t="s">
        <v>3243</v>
      </c>
      <c r="N358" s="2" t="s">
        <v>3244</v>
      </c>
      <c r="O358" s="2" t="s">
        <v>3245</v>
      </c>
    </row>
    <row r="359" spans="1:21" x14ac:dyDescent="0.2">
      <c r="A359" s="2" t="s">
        <v>784</v>
      </c>
      <c r="B359" s="2" t="s">
        <v>785</v>
      </c>
      <c r="C359" s="2" t="s">
        <v>3239</v>
      </c>
      <c r="E359" s="2" t="s">
        <v>3276</v>
      </c>
      <c r="G359" s="2" t="s">
        <v>2513</v>
      </c>
      <c r="H359" s="2" t="s">
        <v>2544</v>
      </c>
      <c r="I359" s="2" t="s">
        <v>2608</v>
      </c>
      <c r="J359" s="2" t="s">
        <v>3084</v>
      </c>
      <c r="K359" s="2" t="s">
        <v>3241</v>
      </c>
      <c r="L359" s="2" t="s">
        <v>3242</v>
      </c>
      <c r="M359" s="2" t="s">
        <v>3243</v>
      </c>
      <c r="N359" s="2" t="s">
        <v>3244</v>
      </c>
      <c r="O359" s="2" t="s">
        <v>3245</v>
      </c>
    </row>
    <row r="360" spans="1:21" x14ac:dyDescent="0.2">
      <c r="A360" s="2" t="s">
        <v>786</v>
      </c>
      <c r="B360" s="2" t="s">
        <v>787</v>
      </c>
      <c r="C360" s="2" t="s">
        <v>3201</v>
      </c>
      <c r="E360" s="2" t="s">
        <v>3277</v>
      </c>
      <c r="G360" s="2" t="s">
        <v>2513</v>
      </c>
      <c r="H360" s="2" t="s">
        <v>2544</v>
      </c>
      <c r="I360" s="2" t="s">
        <v>2608</v>
      </c>
      <c r="J360" s="2" t="s">
        <v>2609</v>
      </c>
      <c r="K360" s="2" t="s">
        <v>2610</v>
      </c>
      <c r="L360" s="2" t="s">
        <v>2611</v>
      </c>
      <c r="M360" s="2" t="s">
        <v>2612</v>
      </c>
      <c r="N360" s="2" t="s">
        <v>3203</v>
      </c>
      <c r="O360" s="2" t="s">
        <v>3204</v>
      </c>
      <c r="P360" s="2" t="s">
        <v>3205</v>
      </c>
      <c r="Q360" s="2" t="s">
        <v>3206</v>
      </c>
    </row>
    <row r="361" spans="1:21" x14ac:dyDescent="0.2">
      <c r="A361" s="2" t="s">
        <v>788</v>
      </c>
      <c r="B361" s="2" t="s">
        <v>789</v>
      </c>
      <c r="C361" s="2" t="s">
        <v>3201</v>
      </c>
      <c r="E361" s="2" t="s">
        <v>3278</v>
      </c>
      <c r="G361" s="2" t="s">
        <v>2513</v>
      </c>
      <c r="H361" s="2" t="s">
        <v>2544</v>
      </c>
      <c r="I361" s="2" t="s">
        <v>2608</v>
      </c>
      <c r="J361" s="2" t="s">
        <v>2609</v>
      </c>
      <c r="K361" s="2" t="s">
        <v>2610</v>
      </c>
      <c r="L361" s="2" t="s">
        <v>2611</v>
      </c>
      <c r="M361" s="2" t="s">
        <v>2612</v>
      </c>
      <c r="N361" s="2" t="s">
        <v>3203</v>
      </c>
      <c r="O361" s="2" t="s">
        <v>3204</v>
      </c>
      <c r="P361" s="2" t="s">
        <v>3205</v>
      </c>
      <c r="Q361" s="2" t="s">
        <v>3206</v>
      </c>
    </row>
    <row r="362" spans="1:21" x14ac:dyDescent="0.2">
      <c r="A362" s="2" t="s">
        <v>790</v>
      </c>
      <c r="B362" s="2" t="s">
        <v>791</v>
      </c>
      <c r="C362" s="2" t="s">
        <v>3239</v>
      </c>
      <c r="E362" s="2" t="s">
        <v>3279</v>
      </c>
      <c r="G362" s="2" t="s">
        <v>2513</v>
      </c>
      <c r="H362" s="2" t="s">
        <v>2544</v>
      </c>
      <c r="I362" s="2" t="s">
        <v>2608</v>
      </c>
      <c r="J362" s="2" t="s">
        <v>3084</v>
      </c>
      <c r="K362" s="2" t="s">
        <v>3241</v>
      </c>
      <c r="L362" s="2" t="s">
        <v>3242</v>
      </c>
      <c r="M362" s="2" t="s">
        <v>3243</v>
      </c>
      <c r="N362" s="2" t="s">
        <v>3244</v>
      </c>
      <c r="O362" s="2" t="s">
        <v>3245</v>
      </c>
    </row>
    <row r="363" spans="1:21" x14ac:dyDescent="0.2">
      <c r="A363" s="2" t="s">
        <v>792</v>
      </c>
      <c r="B363" s="2" t="s">
        <v>793</v>
      </c>
      <c r="C363" s="2" t="s">
        <v>3207</v>
      </c>
      <c r="E363" s="2" t="s">
        <v>3280</v>
      </c>
      <c r="G363" s="2" t="s">
        <v>2513</v>
      </c>
      <c r="H363" s="2" t="s">
        <v>2544</v>
      </c>
      <c r="I363" s="2" t="s">
        <v>2608</v>
      </c>
      <c r="J363" s="2" t="s">
        <v>2609</v>
      </c>
      <c r="K363" s="2" t="s">
        <v>2610</v>
      </c>
      <c r="L363" s="2" t="s">
        <v>2611</v>
      </c>
      <c r="M363" s="2" t="s">
        <v>2612</v>
      </c>
      <c r="N363" s="2" t="s">
        <v>2613</v>
      </c>
      <c r="O363" s="2" t="s">
        <v>2614</v>
      </c>
      <c r="P363" s="2" t="s">
        <v>2615</v>
      </c>
      <c r="Q363" s="2" t="s">
        <v>2616</v>
      </c>
      <c r="R363" s="2" t="s">
        <v>2617</v>
      </c>
      <c r="S363" s="2" t="s">
        <v>2712</v>
      </c>
      <c r="T363" s="2" t="s">
        <v>2713</v>
      </c>
      <c r="U363" s="2" t="s">
        <v>3209</v>
      </c>
    </row>
    <row r="364" spans="1:21" x14ac:dyDescent="0.2">
      <c r="A364" s="2" t="s">
        <v>794</v>
      </c>
      <c r="B364" s="2" t="s">
        <v>795</v>
      </c>
      <c r="C364" s="2" t="s">
        <v>3207</v>
      </c>
      <c r="E364" s="2" t="s">
        <v>3281</v>
      </c>
      <c r="G364" s="2" t="s">
        <v>2513</v>
      </c>
      <c r="H364" s="2" t="s">
        <v>2544</v>
      </c>
      <c r="I364" s="2" t="s">
        <v>2608</v>
      </c>
      <c r="J364" s="2" t="s">
        <v>2609</v>
      </c>
      <c r="K364" s="2" t="s">
        <v>2610</v>
      </c>
      <c r="L364" s="2" t="s">
        <v>2611</v>
      </c>
      <c r="M364" s="2" t="s">
        <v>2612</v>
      </c>
      <c r="N364" s="2" t="s">
        <v>2613</v>
      </c>
      <c r="O364" s="2" t="s">
        <v>2614</v>
      </c>
      <c r="P364" s="2" t="s">
        <v>2615</v>
      </c>
      <c r="Q364" s="2" t="s">
        <v>2616</v>
      </c>
      <c r="R364" s="2" t="s">
        <v>2617</v>
      </c>
      <c r="S364" s="2" t="s">
        <v>2712</v>
      </c>
      <c r="T364" s="2" t="s">
        <v>2713</v>
      </c>
      <c r="U364" s="2" t="s">
        <v>3209</v>
      </c>
    </row>
    <row r="365" spans="1:21" x14ac:dyDescent="0.2">
      <c r="A365" s="2" t="s">
        <v>796</v>
      </c>
      <c r="B365" s="2" t="s">
        <v>797</v>
      </c>
      <c r="C365" s="2" t="s">
        <v>3229</v>
      </c>
      <c r="E365" s="2" t="s">
        <v>3282</v>
      </c>
      <c r="G365" s="2" t="s">
        <v>2513</v>
      </c>
      <c r="H365" s="2" t="s">
        <v>2544</v>
      </c>
      <c r="I365" s="2" t="s">
        <v>2608</v>
      </c>
      <c r="J365" s="2" t="s">
        <v>2609</v>
      </c>
      <c r="K365" s="2" t="s">
        <v>2610</v>
      </c>
      <c r="L365" s="2" t="s">
        <v>2611</v>
      </c>
      <c r="M365" s="2" t="s">
        <v>3231</v>
      </c>
      <c r="N365" s="2" t="s">
        <v>3232</v>
      </c>
      <c r="O365" s="2" t="s">
        <v>3233</v>
      </c>
      <c r="P365" s="2" t="s">
        <v>3234</v>
      </c>
      <c r="Q365" s="2" t="s">
        <v>3235</v>
      </c>
      <c r="R365" s="2" t="s">
        <v>3236</v>
      </c>
      <c r="S365" s="2" t="s">
        <v>3237</v>
      </c>
      <c r="T365" s="2" t="s">
        <v>3238</v>
      </c>
    </row>
    <row r="366" spans="1:21" x14ac:dyDescent="0.2">
      <c r="A366" s="2" t="s">
        <v>798</v>
      </c>
      <c r="B366" s="2" t="s">
        <v>799</v>
      </c>
      <c r="C366" s="2" t="s">
        <v>3195</v>
      </c>
      <c r="E366" s="2" t="s">
        <v>3283</v>
      </c>
      <c r="G366" s="2" t="s">
        <v>2513</v>
      </c>
      <c r="H366" s="2" t="s">
        <v>2544</v>
      </c>
      <c r="I366" s="2" t="s">
        <v>2608</v>
      </c>
      <c r="J366" s="2" t="s">
        <v>2609</v>
      </c>
      <c r="K366" s="2" t="s">
        <v>2610</v>
      </c>
      <c r="L366" s="2" t="s">
        <v>2611</v>
      </c>
      <c r="M366" s="2" t="s">
        <v>2612</v>
      </c>
      <c r="N366" s="2" t="s">
        <v>2613</v>
      </c>
      <c r="O366" s="2" t="s">
        <v>2984</v>
      </c>
      <c r="P366" s="2" t="s">
        <v>3197</v>
      </c>
      <c r="Q366" s="2" t="s">
        <v>3198</v>
      </c>
      <c r="R366" s="2" t="s">
        <v>3199</v>
      </c>
    </row>
    <row r="367" spans="1:21" x14ac:dyDescent="0.2">
      <c r="A367" s="2" t="s">
        <v>800</v>
      </c>
      <c r="B367" s="2" t="s">
        <v>801</v>
      </c>
      <c r="C367" s="2" t="s">
        <v>3213</v>
      </c>
      <c r="E367" s="2" t="s">
        <v>3284</v>
      </c>
      <c r="G367" s="2" t="s">
        <v>2513</v>
      </c>
      <c r="H367" s="2" t="s">
        <v>2544</v>
      </c>
      <c r="I367" s="2" t="s">
        <v>2608</v>
      </c>
      <c r="J367" s="2" t="s">
        <v>2609</v>
      </c>
      <c r="K367" s="2" t="s">
        <v>2610</v>
      </c>
      <c r="L367" s="2" t="s">
        <v>2611</v>
      </c>
      <c r="M367" s="2" t="s">
        <v>2612</v>
      </c>
      <c r="N367" s="2" t="s">
        <v>2613</v>
      </c>
      <c r="O367" s="2" t="s">
        <v>2614</v>
      </c>
      <c r="P367" s="2" t="s">
        <v>2615</v>
      </c>
      <c r="Q367" s="2" t="s">
        <v>2616</v>
      </c>
      <c r="R367" s="2" t="s">
        <v>3215</v>
      </c>
      <c r="S367" s="2" t="s">
        <v>3216</v>
      </c>
      <c r="T367" s="2" t="s">
        <v>3217</v>
      </c>
      <c r="U367" s="2" t="s">
        <v>3218</v>
      </c>
    </row>
    <row r="368" spans="1:21" x14ac:dyDescent="0.2">
      <c r="A368" s="2" t="s">
        <v>802</v>
      </c>
      <c r="B368" s="2" t="s">
        <v>803</v>
      </c>
      <c r="C368" s="2" t="s">
        <v>3207</v>
      </c>
      <c r="E368" s="2" t="s">
        <v>3285</v>
      </c>
      <c r="G368" s="2" t="s">
        <v>2513</v>
      </c>
      <c r="H368" s="2" t="s">
        <v>2544</v>
      </c>
      <c r="I368" s="2" t="s">
        <v>2608</v>
      </c>
      <c r="J368" s="2" t="s">
        <v>2609</v>
      </c>
      <c r="K368" s="2" t="s">
        <v>2610</v>
      </c>
      <c r="L368" s="2" t="s">
        <v>2611</v>
      </c>
      <c r="M368" s="2" t="s">
        <v>2612</v>
      </c>
      <c r="N368" s="2" t="s">
        <v>2613</v>
      </c>
      <c r="O368" s="2" t="s">
        <v>2614</v>
      </c>
      <c r="P368" s="2" t="s">
        <v>2615</v>
      </c>
      <c r="Q368" s="2" t="s">
        <v>2616</v>
      </c>
      <c r="R368" s="2" t="s">
        <v>2617</v>
      </c>
      <c r="S368" s="2" t="s">
        <v>2712</v>
      </c>
      <c r="T368" s="2" t="s">
        <v>2713</v>
      </c>
      <c r="U368" s="2" t="s">
        <v>3209</v>
      </c>
    </row>
    <row r="369" spans="1:23" x14ac:dyDescent="0.2">
      <c r="A369" s="2" t="s">
        <v>804</v>
      </c>
      <c r="B369" s="2" t="s">
        <v>805</v>
      </c>
      <c r="C369" s="2" t="s">
        <v>3239</v>
      </c>
      <c r="E369" s="2" t="s">
        <v>3286</v>
      </c>
      <c r="G369" s="2" t="s">
        <v>2513</v>
      </c>
      <c r="H369" s="2" t="s">
        <v>2544</v>
      </c>
      <c r="I369" s="2" t="s">
        <v>2608</v>
      </c>
      <c r="J369" s="2" t="s">
        <v>3084</v>
      </c>
      <c r="K369" s="2" t="s">
        <v>3241</v>
      </c>
      <c r="L369" s="2" t="s">
        <v>3242</v>
      </c>
      <c r="M369" s="2" t="s">
        <v>3243</v>
      </c>
      <c r="N369" s="2" t="s">
        <v>3244</v>
      </c>
      <c r="O369" s="2" t="s">
        <v>3245</v>
      </c>
    </row>
    <row r="370" spans="1:23" x14ac:dyDescent="0.2">
      <c r="A370" s="2" t="s">
        <v>806</v>
      </c>
      <c r="B370" s="2" t="s">
        <v>807</v>
      </c>
      <c r="C370" s="2" t="s">
        <v>3195</v>
      </c>
      <c r="E370" s="2" t="s">
        <v>3287</v>
      </c>
      <c r="G370" s="2" t="s">
        <v>2513</v>
      </c>
      <c r="H370" s="2" t="s">
        <v>2544</v>
      </c>
      <c r="I370" s="2" t="s">
        <v>2608</v>
      </c>
      <c r="J370" s="2" t="s">
        <v>2609</v>
      </c>
      <c r="K370" s="2" t="s">
        <v>2610</v>
      </c>
      <c r="L370" s="2" t="s">
        <v>2611</v>
      </c>
      <c r="M370" s="2" t="s">
        <v>2612</v>
      </c>
      <c r="N370" s="2" t="s">
        <v>2613</v>
      </c>
      <c r="O370" s="2" t="s">
        <v>2984</v>
      </c>
      <c r="P370" s="2" t="s">
        <v>3197</v>
      </c>
      <c r="Q370" s="2" t="s">
        <v>3198</v>
      </c>
      <c r="R370" s="2" t="s">
        <v>3199</v>
      </c>
    </row>
    <row r="371" spans="1:23" x14ac:dyDescent="0.2">
      <c r="A371" s="2" t="s">
        <v>808</v>
      </c>
      <c r="B371" s="2" t="s">
        <v>809</v>
      </c>
      <c r="C371" s="2" t="s">
        <v>3213</v>
      </c>
      <c r="E371" s="2" t="s">
        <v>3288</v>
      </c>
      <c r="G371" s="2" t="s">
        <v>2513</v>
      </c>
      <c r="H371" s="2" t="s">
        <v>2544</v>
      </c>
      <c r="I371" s="2" t="s">
        <v>2608</v>
      </c>
      <c r="J371" s="2" t="s">
        <v>2609</v>
      </c>
      <c r="K371" s="2" t="s">
        <v>2610</v>
      </c>
      <c r="L371" s="2" t="s">
        <v>2611</v>
      </c>
      <c r="M371" s="2" t="s">
        <v>2612</v>
      </c>
      <c r="N371" s="2" t="s">
        <v>2613</v>
      </c>
      <c r="O371" s="2" t="s">
        <v>2614</v>
      </c>
      <c r="P371" s="2" t="s">
        <v>2615</v>
      </c>
      <c r="Q371" s="2" t="s">
        <v>2616</v>
      </c>
      <c r="R371" s="2" t="s">
        <v>3215</v>
      </c>
      <c r="S371" s="2" t="s">
        <v>3216</v>
      </c>
      <c r="T371" s="2" t="s">
        <v>3217</v>
      </c>
      <c r="U371" s="2" t="s">
        <v>3218</v>
      </c>
    </row>
    <row r="372" spans="1:23" x14ac:dyDescent="0.2">
      <c r="A372" s="2" t="s">
        <v>810</v>
      </c>
      <c r="B372" s="2" t="s">
        <v>811</v>
      </c>
      <c r="C372" s="2" t="s">
        <v>3213</v>
      </c>
      <c r="E372" s="2" t="s">
        <v>3289</v>
      </c>
      <c r="G372" s="2" t="s">
        <v>2513</v>
      </c>
      <c r="H372" s="2" t="s">
        <v>2544</v>
      </c>
      <c r="I372" s="2" t="s">
        <v>2608</v>
      </c>
      <c r="J372" s="2" t="s">
        <v>2609</v>
      </c>
      <c r="K372" s="2" t="s">
        <v>2610</v>
      </c>
      <c r="L372" s="2" t="s">
        <v>2611</v>
      </c>
      <c r="M372" s="2" t="s">
        <v>2612</v>
      </c>
      <c r="N372" s="2" t="s">
        <v>2613</v>
      </c>
      <c r="O372" s="2" t="s">
        <v>2614</v>
      </c>
      <c r="P372" s="2" t="s">
        <v>2615</v>
      </c>
      <c r="Q372" s="2" t="s">
        <v>2616</v>
      </c>
      <c r="R372" s="2" t="s">
        <v>3215</v>
      </c>
      <c r="S372" s="2" t="s">
        <v>3216</v>
      </c>
      <c r="T372" s="2" t="s">
        <v>3217</v>
      </c>
      <c r="U372" s="2" t="s">
        <v>3218</v>
      </c>
    </row>
    <row r="373" spans="1:23" x14ac:dyDescent="0.2">
      <c r="A373" s="2" t="s">
        <v>812</v>
      </c>
      <c r="B373" s="2" t="s">
        <v>813</v>
      </c>
      <c r="C373" s="2" t="s">
        <v>3195</v>
      </c>
      <c r="E373" s="2" t="s">
        <v>3290</v>
      </c>
      <c r="G373" s="2" t="s">
        <v>2513</v>
      </c>
      <c r="H373" s="2" t="s">
        <v>2544</v>
      </c>
      <c r="I373" s="2" t="s">
        <v>2608</v>
      </c>
      <c r="J373" s="2" t="s">
        <v>2609</v>
      </c>
      <c r="K373" s="2" t="s">
        <v>2610</v>
      </c>
      <c r="L373" s="2" t="s">
        <v>2611</v>
      </c>
      <c r="M373" s="2" t="s">
        <v>2612</v>
      </c>
      <c r="N373" s="2" t="s">
        <v>2613</v>
      </c>
      <c r="O373" s="2" t="s">
        <v>2984</v>
      </c>
      <c r="P373" s="2" t="s">
        <v>3197</v>
      </c>
      <c r="Q373" s="2" t="s">
        <v>3198</v>
      </c>
      <c r="R373" s="2" t="s">
        <v>3199</v>
      </c>
    </row>
    <row r="374" spans="1:23" x14ac:dyDescent="0.2">
      <c r="A374" s="2" t="s">
        <v>814</v>
      </c>
      <c r="B374" s="2" t="s">
        <v>815</v>
      </c>
      <c r="C374" s="2" t="s">
        <v>3213</v>
      </c>
      <c r="E374" s="2" t="s">
        <v>3291</v>
      </c>
      <c r="G374" s="2" t="s">
        <v>2513</v>
      </c>
      <c r="H374" s="2" t="s">
        <v>2544</v>
      </c>
      <c r="I374" s="2" t="s">
        <v>2608</v>
      </c>
      <c r="J374" s="2" t="s">
        <v>2609</v>
      </c>
      <c r="K374" s="2" t="s">
        <v>2610</v>
      </c>
      <c r="L374" s="2" t="s">
        <v>2611</v>
      </c>
      <c r="M374" s="2" t="s">
        <v>2612</v>
      </c>
      <c r="N374" s="2" t="s">
        <v>2613</v>
      </c>
      <c r="O374" s="2" t="s">
        <v>2614</v>
      </c>
      <c r="P374" s="2" t="s">
        <v>2615</v>
      </c>
      <c r="Q374" s="2" t="s">
        <v>2616</v>
      </c>
      <c r="R374" s="2" t="s">
        <v>3215</v>
      </c>
      <c r="S374" s="2" t="s">
        <v>3216</v>
      </c>
      <c r="T374" s="2" t="s">
        <v>3217</v>
      </c>
      <c r="U374" s="2" t="s">
        <v>3218</v>
      </c>
    </row>
    <row r="375" spans="1:23" x14ac:dyDescent="0.2">
      <c r="A375" s="2" t="s">
        <v>816</v>
      </c>
      <c r="B375" s="2" t="s">
        <v>817</v>
      </c>
      <c r="C375" s="2" t="s">
        <v>3229</v>
      </c>
      <c r="E375" s="2" t="s">
        <v>3292</v>
      </c>
      <c r="G375" s="2" t="s">
        <v>2513</v>
      </c>
      <c r="H375" s="2" t="s">
        <v>2544</v>
      </c>
      <c r="I375" s="2" t="s">
        <v>2608</v>
      </c>
      <c r="J375" s="2" t="s">
        <v>2609</v>
      </c>
      <c r="K375" s="2" t="s">
        <v>2610</v>
      </c>
      <c r="L375" s="2" t="s">
        <v>2611</v>
      </c>
      <c r="M375" s="2" t="s">
        <v>3231</v>
      </c>
      <c r="N375" s="2" t="s">
        <v>3232</v>
      </c>
      <c r="O375" s="2" t="s">
        <v>3233</v>
      </c>
      <c r="P375" s="2" t="s">
        <v>3234</v>
      </c>
      <c r="Q375" s="2" t="s">
        <v>3235</v>
      </c>
      <c r="R375" s="2" t="s">
        <v>3236</v>
      </c>
      <c r="S375" s="2" t="s">
        <v>3237</v>
      </c>
      <c r="T375" s="2" t="s">
        <v>3238</v>
      </c>
    </row>
    <row r="376" spans="1:23" x14ac:dyDescent="0.2">
      <c r="A376" s="2" t="s">
        <v>818</v>
      </c>
      <c r="B376" s="2" t="s">
        <v>819</v>
      </c>
      <c r="C376" s="2" t="s">
        <v>3229</v>
      </c>
      <c r="E376" s="2" t="s">
        <v>3293</v>
      </c>
      <c r="G376" s="2" t="s">
        <v>2513</v>
      </c>
      <c r="H376" s="2" t="s">
        <v>2544</v>
      </c>
      <c r="I376" s="2" t="s">
        <v>2608</v>
      </c>
      <c r="J376" s="2" t="s">
        <v>2609</v>
      </c>
      <c r="K376" s="2" t="s">
        <v>2610</v>
      </c>
      <c r="L376" s="2" t="s">
        <v>2611</v>
      </c>
      <c r="M376" s="2" t="s">
        <v>3231</v>
      </c>
      <c r="N376" s="2" t="s">
        <v>3232</v>
      </c>
      <c r="O376" s="2" t="s">
        <v>3233</v>
      </c>
      <c r="P376" s="2" t="s">
        <v>3234</v>
      </c>
      <c r="Q376" s="2" t="s">
        <v>3235</v>
      </c>
      <c r="R376" s="2" t="s">
        <v>3236</v>
      </c>
      <c r="S376" s="2" t="s">
        <v>3237</v>
      </c>
      <c r="T376" s="2" t="s">
        <v>3238</v>
      </c>
    </row>
    <row r="377" spans="1:23" x14ac:dyDescent="0.2">
      <c r="A377" s="2" t="s">
        <v>820</v>
      </c>
      <c r="B377" s="2" t="s">
        <v>821</v>
      </c>
      <c r="C377" s="2" t="s">
        <v>3229</v>
      </c>
      <c r="E377" s="2" t="s">
        <v>3294</v>
      </c>
      <c r="G377" s="2" t="s">
        <v>2513</v>
      </c>
      <c r="H377" s="2" t="s">
        <v>2544</v>
      </c>
      <c r="I377" s="2" t="s">
        <v>2608</v>
      </c>
      <c r="J377" s="2" t="s">
        <v>2609</v>
      </c>
      <c r="K377" s="2" t="s">
        <v>2610</v>
      </c>
      <c r="L377" s="2" t="s">
        <v>2611</v>
      </c>
      <c r="M377" s="2" t="s">
        <v>3231</v>
      </c>
      <c r="N377" s="2" t="s">
        <v>3232</v>
      </c>
      <c r="O377" s="2" t="s">
        <v>3233</v>
      </c>
      <c r="P377" s="2" t="s">
        <v>3234</v>
      </c>
      <c r="Q377" s="2" t="s">
        <v>3235</v>
      </c>
      <c r="R377" s="2" t="s">
        <v>3236</v>
      </c>
      <c r="S377" s="2" t="s">
        <v>3237</v>
      </c>
      <c r="T377" s="2" t="s">
        <v>3238</v>
      </c>
    </row>
    <row r="378" spans="1:23" x14ac:dyDescent="0.2">
      <c r="A378" s="2" t="s">
        <v>822</v>
      </c>
      <c r="B378" s="2" t="s">
        <v>823</v>
      </c>
      <c r="C378" s="2" t="s">
        <v>3195</v>
      </c>
      <c r="E378" s="2" t="s">
        <v>3295</v>
      </c>
      <c r="G378" s="2" t="s">
        <v>2513</v>
      </c>
      <c r="H378" s="2" t="s">
        <v>2544</v>
      </c>
      <c r="I378" s="2" t="s">
        <v>2608</v>
      </c>
      <c r="J378" s="2" t="s">
        <v>2609</v>
      </c>
      <c r="K378" s="2" t="s">
        <v>2610</v>
      </c>
      <c r="L378" s="2" t="s">
        <v>2611</v>
      </c>
      <c r="M378" s="2" t="s">
        <v>2612</v>
      </c>
      <c r="N378" s="2" t="s">
        <v>2613</v>
      </c>
      <c r="O378" s="2" t="s">
        <v>2984</v>
      </c>
      <c r="P378" s="2" t="s">
        <v>3197</v>
      </c>
      <c r="Q378" s="2" t="s">
        <v>3198</v>
      </c>
      <c r="R378" s="2" t="s">
        <v>3199</v>
      </c>
    </row>
    <row r="379" spans="1:23" x14ac:dyDescent="0.2">
      <c r="A379" s="2" t="s">
        <v>824</v>
      </c>
      <c r="B379" s="2" t="s">
        <v>825</v>
      </c>
      <c r="C379" s="2" t="s">
        <v>3195</v>
      </c>
      <c r="E379" s="2" t="s">
        <v>3296</v>
      </c>
      <c r="G379" s="2" t="s">
        <v>2513</v>
      </c>
      <c r="H379" s="2" t="s">
        <v>2544</v>
      </c>
      <c r="I379" s="2" t="s">
        <v>2608</v>
      </c>
      <c r="J379" s="2" t="s">
        <v>2609</v>
      </c>
      <c r="K379" s="2" t="s">
        <v>2610</v>
      </c>
      <c r="L379" s="2" t="s">
        <v>2611</v>
      </c>
      <c r="M379" s="2" t="s">
        <v>2612</v>
      </c>
      <c r="N379" s="2" t="s">
        <v>2613</v>
      </c>
      <c r="O379" s="2" t="s">
        <v>2984</v>
      </c>
      <c r="P379" s="2" t="s">
        <v>3197</v>
      </c>
      <c r="Q379" s="2" t="s">
        <v>3198</v>
      </c>
      <c r="R379" s="2" t="s">
        <v>3199</v>
      </c>
    </row>
    <row r="380" spans="1:23" x14ac:dyDescent="0.2">
      <c r="A380" s="2" t="s">
        <v>826</v>
      </c>
      <c r="B380" s="2" t="s">
        <v>827</v>
      </c>
      <c r="C380" s="2" t="s">
        <v>3229</v>
      </c>
      <c r="E380" s="2" t="s">
        <v>3297</v>
      </c>
      <c r="G380" s="2" t="s">
        <v>2513</v>
      </c>
      <c r="H380" s="2" t="s">
        <v>2544</v>
      </c>
      <c r="I380" s="2" t="s">
        <v>2608</v>
      </c>
      <c r="J380" s="2" t="s">
        <v>2609</v>
      </c>
      <c r="K380" s="2" t="s">
        <v>2610</v>
      </c>
      <c r="L380" s="2" t="s">
        <v>2611</v>
      </c>
      <c r="M380" s="2" t="s">
        <v>3231</v>
      </c>
      <c r="N380" s="2" t="s">
        <v>3232</v>
      </c>
      <c r="O380" s="2" t="s">
        <v>3233</v>
      </c>
      <c r="P380" s="2" t="s">
        <v>3234</v>
      </c>
      <c r="Q380" s="2" t="s">
        <v>3235</v>
      </c>
      <c r="R380" s="2" t="s">
        <v>3236</v>
      </c>
      <c r="S380" s="2" t="s">
        <v>3237</v>
      </c>
      <c r="T380" s="2" t="s">
        <v>3238</v>
      </c>
    </row>
    <row r="381" spans="1:23" x14ac:dyDescent="0.2">
      <c r="A381" s="2" t="s">
        <v>828</v>
      </c>
      <c r="B381" s="2" t="s">
        <v>829</v>
      </c>
      <c r="C381" s="2" t="s">
        <v>2731</v>
      </c>
      <c r="E381" s="2" t="s">
        <v>3298</v>
      </c>
      <c r="G381" s="2" t="s">
        <v>2513</v>
      </c>
      <c r="H381" s="2" t="s">
        <v>2544</v>
      </c>
      <c r="I381" s="2" t="s">
        <v>2608</v>
      </c>
      <c r="J381" s="2" t="s">
        <v>2609</v>
      </c>
      <c r="K381" s="2" t="s">
        <v>2610</v>
      </c>
      <c r="L381" s="2" t="s">
        <v>2611</v>
      </c>
      <c r="M381" s="2" t="s">
        <v>2612</v>
      </c>
      <c r="N381" s="2" t="s">
        <v>2613</v>
      </c>
      <c r="O381" s="2" t="s">
        <v>2614</v>
      </c>
      <c r="P381" s="2" t="s">
        <v>2666</v>
      </c>
      <c r="Q381" s="2" t="s">
        <v>2667</v>
      </c>
      <c r="R381" s="2" t="s">
        <v>2703</v>
      </c>
      <c r="S381" s="2" t="s">
        <v>2704</v>
      </c>
      <c r="T381" s="2" t="s">
        <v>2705</v>
      </c>
      <c r="U381" s="2" t="s">
        <v>2706</v>
      </c>
      <c r="V381" s="2" t="s">
        <v>2733</v>
      </c>
      <c r="W381" s="2" t="s">
        <v>2734</v>
      </c>
    </row>
    <row r="382" spans="1:23" x14ac:dyDescent="0.2">
      <c r="A382" s="2" t="s">
        <v>830</v>
      </c>
      <c r="B382" s="2" t="s">
        <v>831</v>
      </c>
      <c r="C382" s="2" t="s">
        <v>3229</v>
      </c>
      <c r="E382" s="2" t="s">
        <v>3299</v>
      </c>
      <c r="G382" s="2" t="s">
        <v>2513</v>
      </c>
      <c r="H382" s="2" t="s">
        <v>2544</v>
      </c>
      <c r="I382" s="2" t="s">
        <v>2608</v>
      </c>
      <c r="J382" s="2" t="s">
        <v>2609</v>
      </c>
      <c r="K382" s="2" t="s">
        <v>2610</v>
      </c>
      <c r="L382" s="2" t="s">
        <v>2611</v>
      </c>
      <c r="M382" s="2" t="s">
        <v>3231</v>
      </c>
      <c r="N382" s="2" t="s">
        <v>3232</v>
      </c>
      <c r="O382" s="2" t="s">
        <v>3233</v>
      </c>
      <c r="P382" s="2" t="s">
        <v>3234</v>
      </c>
      <c r="Q382" s="2" t="s">
        <v>3235</v>
      </c>
      <c r="R382" s="2" t="s">
        <v>3236</v>
      </c>
      <c r="S382" s="2" t="s">
        <v>3237</v>
      </c>
      <c r="T382" s="2" t="s">
        <v>3238</v>
      </c>
    </row>
    <row r="383" spans="1:23" x14ac:dyDescent="0.2">
      <c r="A383" s="2" t="s">
        <v>832</v>
      </c>
      <c r="B383" s="2" t="s">
        <v>833</v>
      </c>
      <c r="C383" s="2" t="s">
        <v>3213</v>
      </c>
      <c r="E383" s="2" t="s">
        <v>3300</v>
      </c>
      <c r="G383" s="2" t="s">
        <v>2513</v>
      </c>
      <c r="H383" s="2" t="s">
        <v>2544</v>
      </c>
      <c r="I383" s="2" t="s">
        <v>2608</v>
      </c>
      <c r="J383" s="2" t="s">
        <v>2609</v>
      </c>
      <c r="K383" s="2" t="s">
        <v>2610</v>
      </c>
      <c r="L383" s="2" t="s">
        <v>2611</v>
      </c>
      <c r="M383" s="2" t="s">
        <v>2612</v>
      </c>
      <c r="N383" s="2" t="s">
        <v>2613</v>
      </c>
      <c r="O383" s="2" t="s">
        <v>2614</v>
      </c>
      <c r="P383" s="2" t="s">
        <v>2615</v>
      </c>
      <c r="Q383" s="2" t="s">
        <v>2616</v>
      </c>
      <c r="R383" s="2" t="s">
        <v>3215</v>
      </c>
      <c r="S383" s="2" t="s">
        <v>3216</v>
      </c>
      <c r="T383" s="2" t="s">
        <v>3217</v>
      </c>
      <c r="U383" s="2" t="s">
        <v>3218</v>
      </c>
    </row>
    <row r="384" spans="1:23" x14ac:dyDescent="0.2">
      <c r="A384" s="2" t="s">
        <v>834</v>
      </c>
      <c r="B384" s="2" t="s">
        <v>835</v>
      </c>
      <c r="C384" s="2" t="s">
        <v>3220</v>
      </c>
      <c r="E384" s="2" t="s">
        <v>3301</v>
      </c>
      <c r="G384" s="2" t="s">
        <v>2513</v>
      </c>
      <c r="H384" s="2" t="s">
        <v>2544</v>
      </c>
      <c r="I384" s="2" t="s">
        <v>2608</v>
      </c>
      <c r="J384" s="2" t="s">
        <v>2609</v>
      </c>
      <c r="K384" s="2" t="s">
        <v>2610</v>
      </c>
      <c r="L384" s="2" t="s">
        <v>2611</v>
      </c>
      <c r="M384" s="2" t="s">
        <v>2612</v>
      </c>
      <c r="N384" s="2" t="s">
        <v>3222</v>
      </c>
      <c r="O384" s="2" t="s">
        <v>3223</v>
      </c>
      <c r="P384" s="2" t="s">
        <v>3224</v>
      </c>
    </row>
    <row r="385" spans="1:21" x14ac:dyDescent="0.2">
      <c r="A385" s="2" t="s">
        <v>836</v>
      </c>
      <c r="B385" s="2" t="s">
        <v>837</v>
      </c>
      <c r="C385" s="2" t="s">
        <v>3207</v>
      </c>
      <c r="E385" s="2" t="s">
        <v>3302</v>
      </c>
      <c r="G385" s="2" t="s">
        <v>2513</v>
      </c>
      <c r="H385" s="2" t="s">
        <v>2544</v>
      </c>
      <c r="I385" s="2" t="s">
        <v>2608</v>
      </c>
      <c r="J385" s="2" t="s">
        <v>2609</v>
      </c>
      <c r="K385" s="2" t="s">
        <v>2610</v>
      </c>
      <c r="L385" s="2" t="s">
        <v>2611</v>
      </c>
      <c r="M385" s="2" t="s">
        <v>2612</v>
      </c>
      <c r="N385" s="2" t="s">
        <v>2613</v>
      </c>
      <c r="O385" s="2" t="s">
        <v>2614</v>
      </c>
      <c r="P385" s="2" t="s">
        <v>2615</v>
      </c>
      <c r="Q385" s="2" t="s">
        <v>2616</v>
      </c>
      <c r="R385" s="2" t="s">
        <v>2617</v>
      </c>
      <c r="S385" s="2" t="s">
        <v>2712</v>
      </c>
      <c r="T385" s="2" t="s">
        <v>2713</v>
      </c>
      <c r="U385" s="2" t="s">
        <v>3209</v>
      </c>
    </row>
    <row r="386" spans="1:21" x14ac:dyDescent="0.2">
      <c r="A386" s="2" t="s">
        <v>838</v>
      </c>
      <c r="B386" s="2" t="s">
        <v>839</v>
      </c>
      <c r="C386" s="2" t="s">
        <v>3195</v>
      </c>
      <c r="E386" s="2" t="s">
        <v>3303</v>
      </c>
      <c r="G386" s="2" t="s">
        <v>2513</v>
      </c>
      <c r="H386" s="2" t="s">
        <v>2544</v>
      </c>
      <c r="I386" s="2" t="s">
        <v>2608</v>
      </c>
      <c r="J386" s="2" t="s">
        <v>2609</v>
      </c>
      <c r="K386" s="2" t="s">
        <v>2610</v>
      </c>
      <c r="L386" s="2" t="s">
        <v>2611</v>
      </c>
      <c r="M386" s="2" t="s">
        <v>2612</v>
      </c>
      <c r="N386" s="2" t="s">
        <v>2613</v>
      </c>
      <c r="O386" s="2" t="s">
        <v>2984</v>
      </c>
      <c r="P386" s="2" t="s">
        <v>3197</v>
      </c>
      <c r="Q386" s="2" t="s">
        <v>3198</v>
      </c>
      <c r="R386" s="2" t="s">
        <v>3199</v>
      </c>
    </row>
    <row r="387" spans="1:21" x14ac:dyDescent="0.2">
      <c r="A387" s="2" t="s">
        <v>840</v>
      </c>
      <c r="B387" s="2" t="s">
        <v>841</v>
      </c>
      <c r="C387" s="2" t="s">
        <v>3213</v>
      </c>
      <c r="E387" s="2" t="s">
        <v>3304</v>
      </c>
      <c r="G387" s="2" t="s">
        <v>2513</v>
      </c>
      <c r="H387" s="2" t="s">
        <v>2544</v>
      </c>
      <c r="I387" s="2" t="s">
        <v>2608</v>
      </c>
      <c r="J387" s="2" t="s">
        <v>2609</v>
      </c>
      <c r="K387" s="2" t="s">
        <v>2610</v>
      </c>
      <c r="L387" s="2" t="s">
        <v>2611</v>
      </c>
      <c r="M387" s="2" t="s">
        <v>2612</v>
      </c>
      <c r="N387" s="2" t="s">
        <v>2613</v>
      </c>
      <c r="O387" s="2" t="s">
        <v>2614</v>
      </c>
      <c r="P387" s="2" t="s">
        <v>2615</v>
      </c>
      <c r="Q387" s="2" t="s">
        <v>2616</v>
      </c>
      <c r="R387" s="2" t="s">
        <v>3215</v>
      </c>
      <c r="S387" s="2" t="s">
        <v>3216</v>
      </c>
      <c r="T387" s="2" t="s">
        <v>3217</v>
      </c>
      <c r="U387" s="2" t="s">
        <v>3218</v>
      </c>
    </row>
    <row r="388" spans="1:21" x14ac:dyDescent="0.2">
      <c r="A388" s="2" t="s">
        <v>842</v>
      </c>
      <c r="B388" s="2" t="s">
        <v>843</v>
      </c>
      <c r="C388" s="2" t="s">
        <v>3213</v>
      </c>
      <c r="E388" s="2" t="s">
        <v>3305</v>
      </c>
      <c r="G388" s="2" t="s">
        <v>2513</v>
      </c>
      <c r="H388" s="2" t="s">
        <v>2544</v>
      </c>
      <c r="I388" s="2" t="s">
        <v>2608</v>
      </c>
      <c r="J388" s="2" t="s">
        <v>2609</v>
      </c>
      <c r="K388" s="2" t="s">
        <v>2610</v>
      </c>
      <c r="L388" s="2" t="s">
        <v>2611</v>
      </c>
      <c r="M388" s="2" t="s">
        <v>2612</v>
      </c>
      <c r="N388" s="2" t="s">
        <v>2613</v>
      </c>
      <c r="O388" s="2" t="s">
        <v>2614</v>
      </c>
      <c r="P388" s="2" t="s">
        <v>2615</v>
      </c>
      <c r="Q388" s="2" t="s">
        <v>2616</v>
      </c>
      <c r="R388" s="2" t="s">
        <v>3215</v>
      </c>
      <c r="S388" s="2" t="s">
        <v>3216</v>
      </c>
      <c r="T388" s="2" t="s">
        <v>3217</v>
      </c>
      <c r="U388" s="2" t="s">
        <v>3218</v>
      </c>
    </row>
    <row r="389" spans="1:21" x14ac:dyDescent="0.2">
      <c r="A389" s="2" t="s">
        <v>844</v>
      </c>
      <c r="B389" s="2" t="s">
        <v>845</v>
      </c>
      <c r="C389" s="2" t="s">
        <v>3213</v>
      </c>
      <c r="E389" s="2" t="s">
        <v>3306</v>
      </c>
      <c r="G389" s="2" t="s">
        <v>2513</v>
      </c>
      <c r="H389" s="2" t="s">
        <v>2544</v>
      </c>
      <c r="I389" s="2" t="s">
        <v>2608</v>
      </c>
      <c r="J389" s="2" t="s">
        <v>2609</v>
      </c>
      <c r="K389" s="2" t="s">
        <v>2610</v>
      </c>
      <c r="L389" s="2" t="s">
        <v>2611</v>
      </c>
      <c r="M389" s="2" t="s">
        <v>2612</v>
      </c>
      <c r="N389" s="2" t="s">
        <v>2613</v>
      </c>
      <c r="O389" s="2" t="s">
        <v>2614</v>
      </c>
      <c r="P389" s="2" t="s">
        <v>2615</v>
      </c>
      <c r="Q389" s="2" t="s">
        <v>2616</v>
      </c>
      <c r="R389" s="2" t="s">
        <v>3215</v>
      </c>
      <c r="S389" s="2" t="s">
        <v>3216</v>
      </c>
      <c r="T389" s="2" t="s">
        <v>3217</v>
      </c>
      <c r="U389" s="2" t="s">
        <v>3218</v>
      </c>
    </row>
    <row r="390" spans="1:21" x14ac:dyDescent="0.2">
      <c r="A390" s="2" t="s">
        <v>846</v>
      </c>
      <c r="B390" s="2" t="s">
        <v>847</v>
      </c>
      <c r="C390" s="2" t="s">
        <v>3229</v>
      </c>
      <c r="E390" s="2" t="s">
        <v>3307</v>
      </c>
      <c r="G390" s="2" t="s">
        <v>2513</v>
      </c>
      <c r="H390" s="2" t="s">
        <v>2544</v>
      </c>
      <c r="I390" s="2" t="s">
        <v>2608</v>
      </c>
      <c r="J390" s="2" t="s">
        <v>2609</v>
      </c>
      <c r="K390" s="2" t="s">
        <v>2610</v>
      </c>
      <c r="L390" s="2" t="s">
        <v>2611</v>
      </c>
      <c r="M390" s="2" t="s">
        <v>3231</v>
      </c>
      <c r="N390" s="2" t="s">
        <v>3232</v>
      </c>
      <c r="O390" s="2" t="s">
        <v>3233</v>
      </c>
      <c r="P390" s="2" t="s">
        <v>3234</v>
      </c>
      <c r="Q390" s="2" t="s">
        <v>3235</v>
      </c>
      <c r="R390" s="2" t="s">
        <v>3236</v>
      </c>
      <c r="S390" s="2" t="s">
        <v>3237</v>
      </c>
      <c r="T390" s="2" t="s">
        <v>3238</v>
      </c>
    </row>
    <row r="391" spans="1:21" x14ac:dyDescent="0.2">
      <c r="A391" s="2" t="s">
        <v>848</v>
      </c>
      <c r="B391" s="2" t="s">
        <v>849</v>
      </c>
      <c r="C391" s="2" t="s">
        <v>3201</v>
      </c>
      <c r="E391" s="2" t="s">
        <v>3308</v>
      </c>
      <c r="G391" s="2" t="s">
        <v>2513</v>
      </c>
      <c r="H391" s="2" t="s">
        <v>2544</v>
      </c>
      <c r="I391" s="2" t="s">
        <v>2608</v>
      </c>
      <c r="J391" s="2" t="s">
        <v>2609</v>
      </c>
      <c r="K391" s="2" t="s">
        <v>2610</v>
      </c>
      <c r="L391" s="2" t="s">
        <v>2611</v>
      </c>
      <c r="M391" s="2" t="s">
        <v>2612</v>
      </c>
      <c r="N391" s="2" t="s">
        <v>3203</v>
      </c>
      <c r="O391" s="2" t="s">
        <v>3204</v>
      </c>
      <c r="P391" s="2" t="s">
        <v>3205</v>
      </c>
      <c r="Q391" s="2" t="s">
        <v>3206</v>
      </c>
    </row>
    <row r="392" spans="1:21" x14ac:dyDescent="0.2">
      <c r="A392" s="2" t="s">
        <v>850</v>
      </c>
      <c r="B392" s="2" t="s">
        <v>851</v>
      </c>
      <c r="C392" s="2" t="s">
        <v>3229</v>
      </c>
      <c r="E392" s="2" t="s">
        <v>3309</v>
      </c>
      <c r="G392" s="2" t="s">
        <v>2513</v>
      </c>
      <c r="H392" s="2" t="s">
        <v>2544</v>
      </c>
      <c r="I392" s="2" t="s">
        <v>2608</v>
      </c>
      <c r="J392" s="2" t="s">
        <v>2609</v>
      </c>
      <c r="K392" s="2" t="s">
        <v>2610</v>
      </c>
      <c r="L392" s="2" t="s">
        <v>2611</v>
      </c>
      <c r="M392" s="2" t="s">
        <v>3231</v>
      </c>
      <c r="N392" s="2" t="s">
        <v>3232</v>
      </c>
      <c r="O392" s="2" t="s">
        <v>3233</v>
      </c>
      <c r="P392" s="2" t="s">
        <v>3234</v>
      </c>
      <c r="Q392" s="2" t="s">
        <v>3235</v>
      </c>
      <c r="R392" s="2" t="s">
        <v>3236</v>
      </c>
      <c r="S392" s="2" t="s">
        <v>3237</v>
      </c>
      <c r="T392" s="2" t="s">
        <v>3238</v>
      </c>
    </row>
    <row r="393" spans="1:21" x14ac:dyDescent="0.2">
      <c r="A393" s="2" t="s">
        <v>852</v>
      </c>
      <c r="B393" s="2" t="s">
        <v>853</v>
      </c>
      <c r="C393" s="2" t="s">
        <v>3229</v>
      </c>
      <c r="E393" s="2" t="s">
        <v>3310</v>
      </c>
      <c r="G393" s="2" t="s">
        <v>2513</v>
      </c>
      <c r="H393" s="2" t="s">
        <v>2544</v>
      </c>
      <c r="I393" s="2" t="s">
        <v>2608</v>
      </c>
      <c r="J393" s="2" t="s">
        <v>2609</v>
      </c>
      <c r="K393" s="2" t="s">
        <v>2610</v>
      </c>
      <c r="L393" s="2" t="s">
        <v>2611</v>
      </c>
      <c r="M393" s="2" t="s">
        <v>3231</v>
      </c>
      <c r="N393" s="2" t="s">
        <v>3232</v>
      </c>
      <c r="O393" s="2" t="s">
        <v>3233</v>
      </c>
      <c r="P393" s="2" t="s">
        <v>3234</v>
      </c>
      <c r="Q393" s="2" t="s">
        <v>3235</v>
      </c>
      <c r="R393" s="2" t="s">
        <v>3236</v>
      </c>
      <c r="S393" s="2" t="s">
        <v>3237</v>
      </c>
      <c r="T393" s="2" t="s">
        <v>3238</v>
      </c>
    </row>
    <row r="394" spans="1:21" x14ac:dyDescent="0.2">
      <c r="A394" s="2" t="s">
        <v>854</v>
      </c>
      <c r="B394" s="2" t="s">
        <v>855</v>
      </c>
      <c r="C394" s="2" t="s">
        <v>3213</v>
      </c>
      <c r="E394" s="2" t="s">
        <v>3311</v>
      </c>
      <c r="G394" s="2" t="s">
        <v>2513</v>
      </c>
      <c r="H394" s="2" t="s">
        <v>2544</v>
      </c>
      <c r="I394" s="2" t="s">
        <v>2608</v>
      </c>
      <c r="J394" s="2" t="s">
        <v>2609</v>
      </c>
      <c r="K394" s="2" t="s">
        <v>2610</v>
      </c>
      <c r="L394" s="2" t="s">
        <v>2611</v>
      </c>
      <c r="M394" s="2" t="s">
        <v>2612</v>
      </c>
      <c r="N394" s="2" t="s">
        <v>2613</v>
      </c>
      <c r="O394" s="2" t="s">
        <v>2614</v>
      </c>
      <c r="P394" s="2" t="s">
        <v>2615</v>
      </c>
      <c r="Q394" s="2" t="s">
        <v>2616</v>
      </c>
      <c r="R394" s="2" t="s">
        <v>3215</v>
      </c>
      <c r="S394" s="2" t="s">
        <v>3216</v>
      </c>
      <c r="T394" s="2" t="s">
        <v>3217</v>
      </c>
      <c r="U394" s="2" t="s">
        <v>3218</v>
      </c>
    </row>
    <row r="395" spans="1:21" x14ac:dyDescent="0.2">
      <c r="A395" s="2" t="s">
        <v>856</v>
      </c>
      <c r="B395" s="2" t="s">
        <v>857</v>
      </c>
      <c r="C395" s="2" t="s">
        <v>3213</v>
      </c>
      <c r="E395" s="2" t="s">
        <v>3312</v>
      </c>
      <c r="G395" s="2" t="s">
        <v>2513</v>
      </c>
      <c r="H395" s="2" t="s">
        <v>2544</v>
      </c>
      <c r="I395" s="2" t="s">
        <v>2608</v>
      </c>
      <c r="J395" s="2" t="s">
        <v>2609</v>
      </c>
      <c r="K395" s="2" t="s">
        <v>2610</v>
      </c>
      <c r="L395" s="2" t="s">
        <v>2611</v>
      </c>
      <c r="M395" s="2" t="s">
        <v>2612</v>
      </c>
      <c r="N395" s="2" t="s">
        <v>2613</v>
      </c>
      <c r="O395" s="2" t="s">
        <v>2614</v>
      </c>
      <c r="P395" s="2" t="s">
        <v>2615</v>
      </c>
      <c r="Q395" s="2" t="s">
        <v>2616</v>
      </c>
      <c r="R395" s="2" t="s">
        <v>3215</v>
      </c>
      <c r="S395" s="2" t="s">
        <v>3216</v>
      </c>
      <c r="T395" s="2" t="s">
        <v>3217</v>
      </c>
      <c r="U395" s="2" t="s">
        <v>3218</v>
      </c>
    </row>
    <row r="396" spans="1:21" x14ac:dyDescent="0.2">
      <c r="A396" s="2" t="s">
        <v>858</v>
      </c>
      <c r="B396" s="2" t="s">
        <v>859</v>
      </c>
      <c r="C396" s="2" t="s">
        <v>3201</v>
      </c>
      <c r="E396" s="2" t="s">
        <v>3313</v>
      </c>
      <c r="G396" s="2" t="s">
        <v>2513</v>
      </c>
      <c r="H396" s="2" t="s">
        <v>2544</v>
      </c>
      <c r="I396" s="2" t="s">
        <v>2608</v>
      </c>
      <c r="J396" s="2" t="s">
        <v>2609</v>
      </c>
      <c r="K396" s="2" t="s">
        <v>2610</v>
      </c>
      <c r="L396" s="2" t="s">
        <v>2611</v>
      </c>
      <c r="M396" s="2" t="s">
        <v>2612</v>
      </c>
      <c r="N396" s="2" t="s">
        <v>3203</v>
      </c>
      <c r="O396" s="2" t="s">
        <v>3204</v>
      </c>
      <c r="P396" s="2" t="s">
        <v>3205</v>
      </c>
      <c r="Q396" s="2" t="s">
        <v>3206</v>
      </c>
    </row>
    <row r="397" spans="1:21" x14ac:dyDescent="0.2">
      <c r="A397" s="2" t="s">
        <v>860</v>
      </c>
      <c r="B397" s="2" t="s">
        <v>861</v>
      </c>
      <c r="C397" s="2" t="s">
        <v>3213</v>
      </c>
      <c r="E397" s="2" t="s">
        <v>3314</v>
      </c>
      <c r="G397" s="2" t="s">
        <v>2513</v>
      </c>
      <c r="H397" s="2" t="s">
        <v>2544</v>
      </c>
      <c r="I397" s="2" t="s">
        <v>2608</v>
      </c>
      <c r="J397" s="2" t="s">
        <v>2609</v>
      </c>
      <c r="K397" s="2" t="s">
        <v>2610</v>
      </c>
      <c r="L397" s="2" t="s">
        <v>2611</v>
      </c>
      <c r="M397" s="2" t="s">
        <v>2612</v>
      </c>
      <c r="N397" s="2" t="s">
        <v>2613</v>
      </c>
      <c r="O397" s="2" t="s">
        <v>2614</v>
      </c>
      <c r="P397" s="2" t="s">
        <v>2615</v>
      </c>
      <c r="Q397" s="2" t="s">
        <v>2616</v>
      </c>
      <c r="R397" s="2" t="s">
        <v>3215</v>
      </c>
      <c r="S397" s="2" t="s">
        <v>3216</v>
      </c>
      <c r="T397" s="2" t="s">
        <v>3217</v>
      </c>
      <c r="U397" s="2" t="s">
        <v>3218</v>
      </c>
    </row>
    <row r="398" spans="1:21" x14ac:dyDescent="0.2">
      <c r="A398" s="2" t="s">
        <v>862</v>
      </c>
      <c r="B398" s="2" t="s">
        <v>863</v>
      </c>
      <c r="C398" s="2" t="s">
        <v>3213</v>
      </c>
      <c r="E398" s="2" t="s">
        <v>3315</v>
      </c>
      <c r="G398" s="2" t="s">
        <v>2513</v>
      </c>
      <c r="H398" s="2" t="s">
        <v>2544</v>
      </c>
      <c r="I398" s="2" t="s">
        <v>2608</v>
      </c>
      <c r="J398" s="2" t="s">
        <v>2609</v>
      </c>
      <c r="K398" s="2" t="s">
        <v>2610</v>
      </c>
      <c r="L398" s="2" t="s">
        <v>2611</v>
      </c>
      <c r="M398" s="2" t="s">
        <v>2612</v>
      </c>
      <c r="N398" s="2" t="s">
        <v>2613</v>
      </c>
      <c r="O398" s="2" t="s">
        <v>2614</v>
      </c>
      <c r="P398" s="2" t="s">
        <v>2615</v>
      </c>
      <c r="Q398" s="2" t="s">
        <v>2616</v>
      </c>
      <c r="R398" s="2" t="s">
        <v>3215</v>
      </c>
      <c r="S398" s="2" t="s">
        <v>3216</v>
      </c>
      <c r="T398" s="2" t="s">
        <v>3217</v>
      </c>
      <c r="U398" s="2" t="s">
        <v>3218</v>
      </c>
    </row>
    <row r="399" spans="1:21" x14ac:dyDescent="0.2">
      <c r="A399" s="2" t="s">
        <v>864</v>
      </c>
      <c r="B399" s="2" t="s">
        <v>865</v>
      </c>
      <c r="C399" s="2" t="s">
        <v>3220</v>
      </c>
      <c r="E399" s="2" t="s">
        <v>3316</v>
      </c>
      <c r="G399" s="2" t="s">
        <v>2513</v>
      </c>
      <c r="H399" s="2" t="s">
        <v>2544</v>
      </c>
      <c r="I399" s="2" t="s">
        <v>2608</v>
      </c>
      <c r="J399" s="2" t="s">
        <v>2609</v>
      </c>
      <c r="K399" s="2" t="s">
        <v>2610</v>
      </c>
      <c r="L399" s="2" t="s">
        <v>2611</v>
      </c>
      <c r="M399" s="2" t="s">
        <v>2612</v>
      </c>
      <c r="N399" s="2" t="s">
        <v>3222</v>
      </c>
      <c r="O399" s="2" t="s">
        <v>3223</v>
      </c>
      <c r="P399" s="2" t="s">
        <v>3224</v>
      </c>
    </row>
    <row r="400" spans="1:21" x14ac:dyDescent="0.2">
      <c r="A400" s="2" t="s">
        <v>866</v>
      </c>
      <c r="B400" s="2" t="s">
        <v>867</v>
      </c>
      <c r="C400" s="2" t="s">
        <v>3220</v>
      </c>
      <c r="E400" s="2" t="s">
        <v>3317</v>
      </c>
      <c r="G400" s="2" t="s">
        <v>2513</v>
      </c>
      <c r="H400" s="2" t="s">
        <v>2544</v>
      </c>
      <c r="I400" s="2" t="s">
        <v>2608</v>
      </c>
      <c r="J400" s="2" t="s">
        <v>2609</v>
      </c>
      <c r="K400" s="2" t="s">
        <v>2610</v>
      </c>
      <c r="L400" s="2" t="s">
        <v>2611</v>
      </c>
      <c r="M400" s="2" t="s">
        <v>2612</v>
      </c>
      <c r="N400" s="2" t="s">
        <v>3222</v>
      </c>
      <c r="O400" s="2" t="s">
        <v>3223</v>
      </c>
      <c r="P400" s="2" t="s">
        <v>3224</v>
      </c>
    </row>
    <row r="401" spans="1:21" x14ac:dyDescent="0.2">
      <c r="A401" s="2" t="s">
        <v>868</v>
      </c>
      <c r="B401" s="2" t="s">
        <v>869</v>
      </c>
      <c r="C401" s="2" t="s">
        <v>3220</v>
      </c>
      <c r="E401" s="2" t="s">
        <v>3318</v>
      </c>
      <c r="G401" s="2" t="s">
        <v>2513</v>
      </c>
      <c r="H401" s="2" t="s">
        <v>2544</v>
      </c>
      <c r="I401" s="2" t="s">
        <v>2608</v>
      </c>
      <c r="J401" s="2" t="s">
        <v>2609</v>
      </c>
      <c r="K401" s="2" t="s">
        <v>2610</v>
      </c>
      <c r="L401" s="2" t="s">
        <v>2611</v>
      </c>
      <c r="M401" s="2" t="s">
        <v>2612</v>
      </c>
      <c r="N401" s="2" t="s">
        <v>3222</v>
      </c>
      <c r="O401" s="2" t="s">
        <v>3223</v>
      </c>
      <c r="P401" s="2" t="s">
        <v>3224</v>
      </c>
    </row>
    <row r="402" spans="1:21" x14ac:dyDescent="0.2">
      <c r="A402" s="2" t="s">
        <v>870</v>
      </c>
      <c r="B402" s="2" t="s">
        <v>871</v>
      </c>
      <c r="C402" s="2" t="s">
        <v>3207</v>
      </c>
      <c r="E402" s="2" t="s">
        <v>3319</v>
      </c>
      <c r="G402" s="2" t="s">
        <v>2513</v>
      </c>
      <c r="H402" s="2" t="s">
        <v>2544</v>
      </c>
      <c r="I402" s="2" t="s">
        <v>2608</v>
      </c>
      <c r="J402" s="2" t="s">
        <v>2609</v>
      </c>
      <c r="K402" s="2" t="s">
        <v>2610</v>
      </c>
      <c r="L402" s="2" t="s">
        <v>2611</v>
      </c>
      <c r="M402" s="2" t="s">
        <v>2612</v>
      </c>
      <c r="N402" s="2" t="s">
        <v>2613</v>
      </c>
      <c r="O402" s="2" t="s">
        <v>2614</v>
      </c>
      <c r="P402" s="2" t="s">
        <v>2615</v>
      </c>
      <c r="Q402" s="2" t="s">
        <v>2616</v>
      </c>
      <c r="R402" s="2" t="s">
        <v>2617</v>
      </c>
      <c r="S402" s="2" t="s">
        <v>2712</v>
      </c>
      <c r="T402" s="2" t="s">
        <v>2713</v>
      </c>
      <c r="U402" s="2" t="s">
        <v>3209</v>
      </c>
    </row>
    <row r="403" spans="1:21" x14ac:dyDescent="0.2">
      <c r="A403" s="2" t="s">
        <v>872</v>
      </c>
      <c r="B403" s="2" t="s">
        <v>873</v>
      </c>
      <c r="C403" s="2" t="s">
        <v>3207</v>
      </c>
      <c r="E403" s="2" t="s">
        <v>3320</v>
      </c>
      <c r="G403" s="2" t="s">
        <v>2513</v>
      </c>
      <c r="H403" s="2" t="s">
        <v>2544</v>
      </c>
      <c r="I403" s="2" t="s">
        <v>2608</v>
      </c>
      <c r="J403" s="2" t="s">
        <v>2609</v>
      </c>
      <c r="K403" s="2" t="s">
        <v>2610</v>
      </c>
      <c r="L403" s="2" t="s">
        <v>2611</v>
      </c>
      <c r="M403" s="2" t="s">
        <v>2612</v>
      </c>
      <c r="N403" s="2" t="s">
        <v>2613</v>
      </c>
      <c r="O403" s="2" t="s">
        <v>2614</v>
      </c>
      <c r="P403" s="2" t="s">
        <v>2615</v>
      </c>
      <c r="Q403" s="2" t="s">
        <v>2616</v>
      </c>
      <c r="R403" s="2" t="s">
        <v>2617</v>
      </c>
      <c r="S403" s="2" t="s">
        <v>2712</v>
      </c>
      <c r="T403" s="2" t="s">
        <v>2713</v>
      </c>
      <c r="U403" s="2" t="s">
        <v>3209</v>
      </c>
    </row>
    <row r="404" spans="1:21" x14ac:dyDescent="0.2">
      <c r="A404" s="2" t="s">
        <v>874</v>
      </c>
      <c r="B404" s="2" t="s">
        <v>875</v>
      </c>
      <c r="C404" s="2" t="s">
        <v>3207</v>
      </c>
      <c r="E404" s="2" t="s">
        <v>3321</v>
      </c>
      <c r="G404" s="2" t="s">
        <v>2513</v>
      </c>
      <c r="H404" s="2" t="s">
        <v>2544</v>
      </c>
      <c r="I404" s="2" t="s">
        <v>2608</v>
      </c>
      <c r="J404" s="2" t="s">
        <v>2609</v>
      </c>
      <c r="K404" s="2" t="s">
        <v>2610</v>
      </c>
      <c r="L404" s="2" t="s">
        <v>2611</v>
      </c>
      <c r="M404" s="2" t="s">
        <v>2612</v>
      </c>
      <c r="N404" s="2" t="s">
        <v>2613</v>
      </c>
      <c r="O404" s="2" t="s">
        <v>2614</v>
      </c>
      <c r="P404" s="2" t="s">
        <v>2615</v>
      </c>
      <c r="Q404" s="2" t="s">
        <v>2616</v>
      </c>
      <c r="R404" s="2" t="s">
        <v>2617</v>
      </c>
      <c r="S404" s="2" t="s">
        <v>2712</v>
      </c>
      <c r="T404" s="2" t="s">
        <v>2713</v>
      </c>
      <c r="U404" s="2" t="s">
        <v>3209</v>
      </c>
    </row>
    <row r="405" spans="1:21" x14ac:dyDescent="0.2">
      <c r="A405" s="2" t="s">
        <v>876</v>
      </c>
      <c r="B405" s="2" t="s">
        <v>877</v>
      </c>
      <c r="C405" s="2" t="s">
        <v>3207</v>
      </c>
      <c r="E405" s="2" t="s">
        <v>3322</v>
      </c>
      <c r="G405" s="2" t="s">
        <v>2513</v>
      </c>
      <c r="H405" s="2" t="s">
        <v>2544</v>
      </c>
      <c r="I405" s="2" t="s">
        <v>2608</v>
      </c>
      <c r="J405" s="2" t="s">
        <v>2609</v>
      </c>
      <c r="K405" s="2" t="s">
        <v>2610</v>
      </c>
      <c r="L405" s="2" t="s">
        <v>2611</v>
      </c>
      <c r="M405" s="2" t="s">
        <v>2612</v>
      </c>
      <c r="N405" s="2" t="s">
        <v>2613</v>
      </c>
      <c r="O405" s="2" t="s">
        <v>2614</v>
      </c>
      <c r="P405" s="2" t="s">
        <v>2615</v>
      </c>
      <c r="Q405" s="2" t="s">
        <v>2616</v>
      </c>
      <c r="R405" s="2" t="s">
        <v>2617</v>
      </c>
      <c r="S405" s="2" t="s">
        <v>2712</v>
      </c>
      <c r="T405" s="2" t="s">
        <v>2713</v>
      </c>
      <c r="U405" s="2" t="s">
        <v>3209</v>
      </c>
    </row>
    <row r="406" spans="1:21" x14ac:dyDescent="0.2">
      <c r="A406" s="2" t="s">
        <v>878</v>
      </c>
      <c r="B406" s="2" t="s">
        <v>879</v>
      </c>
      <c r="C406" s="2" t="s">
        <v>3207</v>
      </c>
      <c r="E406" s="2" t="s">
        <v>3323</v>
      </c>
      <c r="G406" s="2" t="s">
        <v>2513</v>
      </c>
      <c r="H406" s="2" t="s">
        <v>2544</v>
      </c>
      <c r="I406" s="2" t="s">
        <v>2608</v>
      </c>
      <c r="J406" s="2" t="s">
        <v>2609</v>
      </c>
      <c r="K406" s="2" t="s">
        <v>2610</v>
      </c>
      <c r="L406" s="2" t="s">
        <v>2611</v>
      </c>
      <c r="M406" s="2" t="s">
        <v>2612</v>
      </c>
      <c r="N406" s="2" t="s">
        <v>2613</v>
      </c>
      <c r="O406" s="2" t="s">
        <v>2614</v>
      </c>
      <c r="P406" s="2" t="s">
        <v>2615</v>
      </c>
      <c r="Q406" s="2" t="s">
        <v>2616</v>
      </c>
      <c r="R406" s="2" t="s">
        <v>2617</v>
      </c>
      <c r="S406" s="2" t="s">
        <v>2712</v>
      </c>
      <c r="T406" s="2" t="s">
        <v>2713</v>
      </c>
      <c r="U406" s="2" t="s">
        <v>3209</v>
      </c>
    </row>
    <row r="407" spans="1:21" x14ac:dyDescent="0.2">
      <c r="A407" s="2" t="s">
        <v>880</v>
      </c>
      <c r="B407" s="2" t="s">
        <v>881</v>
      </c>
      <c r="C407" s="2" t="s">
        <v>3207</v>
      </c>
      <c r="E407" s="2" t="s">
        <v>3324</v>
      </c>
      <c r="G407" s="2" t="s">
        <v>2513</v>
      </c>
      <c r="H407" s="2" t="s">
        <v>2544</v>
      </c>
      <c r="I407" s="2" t="s">
        <v>2608</v>
      </c>
      <c r="J407" s="2" t="s">
        <v>2609</v>
      </c>
      <c r="K407" s="2" t="s">
        <v>2610</v>
      </c>
      <c r="L407" s="2" t="s">
        <v>2611</v>
      </c>
      <c r="M407" s="2" t="s">
        <v>2612</v>
      </c>
      <c r="N407" s="2" t="s">
        <v>2613</v>
      </c>
      <c r="O407" s="2" t="s">
        <v>2614</v>
      </c>
      <c r="P407" s="2" t="s">
        <v>2615</v>
      </c>
      <c r="Q407" s="2" t="s">
        <v>2616</v>
      </c>
      <c r="R407" s="2" t="s">
        <v>2617</v>
      </c>
      <c r="S407" s="2" t="s">
        <v>2712</v>
      </c>
      <c r="T407" s="2" t="s">
        <v>2713</v>
      </c>
      <c r="U407" s="2" t="s">
        <v>3209</v>
      </c>
    </row>
    <row r="408" spans="1:21" x14ac:dyDescent="0.2">
      <c r="A408" s="2" t="s">
        <v>882</v>
      </c>
      <c r="B408" s="2" t="s">
        <v>883</v>
      </c>
      <c r="C408" s="2" t="s">
        <v>3213</v>
      </c>
      <c r="E408" s="2" t="s">
        <v>3325</v>
      </c>
      <c r="G408" s="2" t="s">
        <v>2513</v>
      </c>
      <c r="H408" s="2" t="s">
        <v>2544</v>
      </c>
      <c r="I408" s="2" t="s">
        <v>2608</v>
      </c>
      <c r="J408" s="2" t="s">
        <v>2609</v>
      </c>
      <c r="K408" s="2" t="s">
        <v>2610</v>
      </c>
      <c r="L408" s="2" t="s">
        <v>2611</v>
      </c>
      <c r="M408" s="2" t="s">
        <v>2612</v>
      </c>
      <c r="N408" s="2" t="s">
        <v>2613</v>
      </c>
      <c r="O408" s="2" t="s">
        <v>2614</v>
      </c>
      <c r="P408" s="2" t="s">
        <v>2615</v>
      </c>
      <c r="Q408" s="2" t="s">
        <v>2616</v>
      </c>
      <c r="R408" s="2" t="s">
        <v>3215</v>
      </c>
      <c r="S408" s="2" t="s">
        <v>3216</v>
      </c>
      <c r="T408" s="2" t="s">
        <v>3217</v>
      </c>
      <c r="U408" s="2" t="s">
        <v>3218</v>
      </c>
    </row>
    <row r="409" spans="1:21" x14ac:dyDescent="0.2">
      <c r="A409" s="2" t="s">
        <v>884</v>
      </c>
      <c r="B409" s="2" t="s">
        <v>885</v>
      </c>
      <c r="C409" s="2" t="s">
        <v>3207</v>
      </c>
      <c r="E409" s="2" t="s">
        <v>3326</v>
      </c>
      <c r="G409" s="2" t="s">
        <v>2513</v>
      </c>
      <c r="H409" s="2" t="s">
        <v>2544</v>
      </c>
      <c r="I409" s="2" t="s">
        <v>2608</v>
      </c>
      <c r="J409" s="2" t="s">
        <v>2609</v>
      </c>
      <c r="K409" s="2" t="s">
        <v>2610</v>
      </c>
      <c r="L409" s="2" t="s">
        <v>2611</v>
      </c>
      <c r="M409" s="2" t="s">
        <v>2612</v>
      </c>
      <c r="N409" s="2" t="s">
        <v>2613</v>
      </c>
      <c r="O409" s="2" t="s">
        <v>2614</v>
      </c>
      <c r="P409" s="2" t="s">
        <v>2615</v>
      </c>
      <c r="Q409" s="2" t="s">
        <v>2616</v>
      </c>
      <c r="R409" s="2" t="s">
        <v>2617</v>
      </c>
      <c r="S409" s="2" t="s">
        <v>2712</v>
      </c>
      <c r="T409" s="2" t="s">
        <v>2713</v>
      </c>
      <c r="U409" s="2" t="s">
        <v>3209</v>
      </c>
    </row>
    <row r="410" spans="1:21" x14ac:dyDescent="0.2">
      <c r="A410" s="2" t="s">
        <v>886</v>
      </c>
      <c r="B410" s="2" t="s">
        <v>887</v>
      </c>
      <c r="C410" s="2" t="s">
        <v>3207</v>
      </c>
      <c r="E410" s="2" t="s">
        <v>3327</v>
      </c>
      <c r="G410" s="2" t="s">
        <v>2513</v>
      </c>
      <c r="H410" s="2" t="s">
        <v>2544</v>
      </c>
      <c r="I410" s="2" t="s">
        <v>2608</v>
      </c>
      <c r="J410" s="2" t="s">
        <v>2609</v>
      </c>
      <c r="K410" s="2" t="s">
        <v>2610</v>
      </c>
      <c r="L410" s="2" t="s">
        <v>2611</v>
      </c>
      <c r="M410" s="2" t="s">
        <v>2612</v>
      </c>
      <c r="N410" s="2" t="s">
        <v>2613</v>
      </c>
      <c r="O410" s="2" t="s">
        <v>2614</v>
      </c>
      <c r="P410" s="2" t="s">
        <v>2615</v>
      </c>
      <c r="Q410" s="2" t="s">
        <v>2616</v>
      </c>
      <c r="R410" s="2" t="s">
        <v>2617</v>
      </c>
      <c r="S410" s="2" t="s">
        <v>2712</v>
      </c>
      <c r="T410" s="2" t="s">
        <v>2713</v>
      </c>
      <c r="U410" s="2" t="s">
        <v>3209</v>
      </c>
    </row>
    <row r="411" spans="1:21" x14ac:dyDescent="0.2">
      <c r="A411" s="2" t="s">
        <v>888</v>
      </c>
      <c r="B411" s="2" t="s">
        <v>889</v>
      </c>
      <c r="C411" s="2" t="s">
        <v>3207</v>
      </c>
      <c r="E411" s="2" t="s">
        <v>3328</v>
      </c>
      <c r="G411" s="2" t="s">
        <v>2513</v>
      </c>
      <c r="H411" s="2" t="s">
        <v>2544</v>
      </c>
      <c r="I411" s="2" t="s">
        <v>2608</v>
      </c>
      <c r="J411" s="2" t="s">
        <v>2609</v>
      </c>
      <c r="K411" s="2" t="s">
        <v>2610</v>
      </c>
      <c r="L411" s="2" t="s">
        <v>2611</v>
      </c>
      <c r="M411" s="2" t="s">
        <v>2612</v>
      </c>
      <c r="N411" s="2" t="s">
        <v>2613</v>
      </c>
      <c r="O411" s="2" t="s">
        <v>2614</v>
      </c>
      <c r="P411" s="2" t="s">
        <v>2615</v>
      </c>
      <c r="Q411" s="2" t="s">
        <v>2616</v>
      </c>
      <c r="R411" s="2" t="s">
        <v>2617</v>
      </c>
      <c r="S411" s="2" t="s">
        <v>2712</v>
      </c>
      <c r="T411" s="2" t="s">
        <v>2713</v>
      </c>
      <c r="U411" s="2" t="s">
        <v>3209</v>
      </c>
    </row>
    <row r="412" spans="1:21" x14ac:dyDescent="0.2">
      <c r="A412" s="2" t="s">
        <v>890</v>
      </c>
      <c r="B412" s="2" t="s">
        <v>891</v>
      </c>
      <c r="C412" s="2" t="s">
        <v>3213</v>
      </c>
      <c r="E412" s="2" t="s">
        <v>3329</v>
      </c>
      <c r="G412" s="2" t="s">
        <v>2513</v>
      </c>
      <c r="H412" s="2" t="s">
        <v>2544</v>
      </c>
      <c r="I412" s="2" t="s">
        <v>2608</v>
      </c>
      <c r="J412" s="2" t="s">
        <v>2609</v>
      </c>
      <c r="K412" s="2" t="s">
        <v>2610</v>
      </c>
      <c r="L412" s="2" t="s">
        <v>2611</v>
      </c>
      <c r="M412" s="2" t="s">
        <v>2612</v>
      </c>
      <c r="N412" s="2" t="s">
        <v>2613</v>
      </c>
      <c r="O412" s="2" t="s">
        <v>2614</v>
      </c>
      <c r="P412" s="2" t="s">
        <v>2615</v>
      </c>
      <c r="Q412" s="2" t="s">
        <v>2616</v>
      </c>
      <c r="R412" s="2" t="s">
        <v>3215</v>
      </c>
      <c r="S412" s="2" t="s">
        <v>3216</v>
      </c>
      <c r="T412" s="2" t="s">
        <v>3217</v>
      </c>
      <c r="U412" s="2" t="s">
        <v>3218</v>
      </c>
    </row>
    <row r="413" spans="1:21" x14ac:dyDescent="0.2">
      <c r="A413" s="2" t="s">
        <v>892</v>
      </c>
      <c r="B413" s="2" t="s">
        <v>893</v>
      </c>
      <c r="C413" s="2" t="s">
        <v>3213</v>
      </c>
      <c r="E413" s="2" t="s">
        <v>3330</v>
      </c>
      <c r="G413" s="2" t="s">
        <v>2513</v>
      </c>
      <c r="H413" s="2" t="s">
        <v>2544</v>
      </c>
      <c r="I413" s="2" t="s">
        <v>2608</v>
      </c>
      <c r="J413" s="2" t="s">
        <v>2609</v>
      </c>
      <c r="K413" s="2" t="s">
        <v>2610</v>
      </c>
      <c r="L413" s="2" t="s">
        <v>2611</v>
      </c>
      <c r="M413" s="2" t="s">
        <v>2612</v>
      </c>
      <c r="N413" s="2" t="s">
        <v>2613</v>
      </c>
      <c r="O413" s="2" t="s">
        <v>2614</v>
      </c>
      <c r="P413" s="2" t="s">
        <v>2615</v>
      </c>
      <c r="Q413" s="2" t="s">
        <v>2616</v>
      </c>
      <c r="R413" s="2" t="s">
        <v>3215</v>
      </c>
      <c r="S413" s="2" t="s">
        <v>3216</v>
      </c>
      <c r="T413" s="2" t="s">
        <v>3217</v>
      </c>
      <c r="U413" s="2" t="s">
        <v>3218</v>
      </c>
    </row>
    <row r="414" spans="1:21" x14ac:dyDescent="0.2">
      <c r="A414" s="2" t="s">
        <v>894</v>
      </c>
      <c r="B414" s="2" t="s">
        <v>895</v>
      </c>
      <c r="C414" s="2" t="s">
        <v>3213</v>
      </c>
      <c r="E414" s="2" t="s">
        <v>3331</v>
      </c>
      <c r="G414" s="2" t="s">
        <v>2513</v>
      </c>
      <c r="H414" s="2" t="s">
        <v>2544</v>
      </c>
      <c r="I414" s="2" t="s">
        <v>2608</v>
      </c>
      <c r="J414" s="2" t="s">
        <v>2609</v>
      </c>
      <c r="K414" s="2" t="s">
        <v>2610</v>
      </c>
      <c r="L414" s="2" t="s">
        <v>2611</v>
      </c>
      <c r="M414" s="2" t="s">
        <v>2612</v>
      </c>
      <c r="N414" s="2" t="s">
        <v>2613</v>
      </c>
      <c r="O414" s="2" t="s">
        <v>2614</v>
      </c>
      <c r="P414" s="2" t="s">
        <v>2615</v>
      </c>
      <c r="Q414" s="2" t="s">
        <v>2616</v>
      </c>
      <c r="R414" s="2" t="s">
        <v>3215</v>
      </c>
      <c r="S414" s="2" t="s">
        <v>3216</v>
      </c>
      <c r="T414" s="2" t="s">
        <v>3217</v>
      </c>
      <c r="U414" s="2" t="s">
        <v>3218</v>
      </c>
    </row>
    <row r="415" spans="1:21" x14ac:dyDescent="0.2">
      <c r="A415" s="2" t="s">
        <v>896</v>
      </c>
      <c r="B415" s="2" t="s">
        <v>897</v>
      </c>
      <c r="C415" s="2" t="s">
        <v>3332</v>
      </c>
      <c r="E415" s="2" t="s">
        <v>3333</v>
      </c>
      <c r="G415" s="2" t="s">
        <v>2513</v>
      </c>
      <c r="H415" s="2" t="s">
        <v>2544</v>
      </c>
      <c r="I415" s="2" t="s">
        <v>2545</v>
      </c>
      <c r="J415" s="2" t="s">
        <v>2546</v>
      </c>
      <c r="K415" s="2" t="s">
        <v>2547</v>
      </c>
      <c r="L415" s="2" t="s">
        <v>2826</v>
      </c>
      <c r="M415" s="2" t="s">
        <v>2827</v>
      </c>
      <c r="N415" s="2" t="s">
        <v>2828</v>
      </c>
      <c r="O415" s="2" t="s">
        <v>2829</v>
      </c>
      <c r="P415" s="2" t="s">
        <v>2830</v>
      </c>
    </row>
    <row r="416" spans="1:21" x14ac:dyDescent="0.2">
      <c r="A416" s="2" t="s">
        <v>898</v>
      </c>
      <c r="B416" s="2" t="s">
        <v>899</v>
      </c>
      <c r="C416" s="2" t="s">
        <v>3332</v>
      </c>
      <c r="E416" s="2" t="s">
        <v>3333</v>
      </c>
      <c r="G416" s="2" t="s">
        <v>2513</v>
      </c>
      <c r="H416" s="2" t="s">
        <v>2544</v>
      </c>
      <c r="I416" s="2" t="s">
        <v>2545</v>
      </c>
      <c r="J416" s="2" t="s">
        <v>2546</v>
      </c>
      <c r="K416" s="2" t="s">
        <v>2547</v>
      </c>
      <c r="L416" s="2" t="s">
        <v>2826</v>
      </c>
      <c r="M416" s="2" t="s">
        <v>2827</v>
      </c>
      <c r="N416" s="2" t="s">
        <v>2828</v>
      </c>
      <c r="O416" s="2" t="s">
        <v>2829</v>
      </c>
      <c r="P416" s="2" t="s">
        <v>2830</v>
      </c>
    </row>
    <row r="417" spans="1:22" x14ac:dyDescent="0.2">
      <c r="A417" s="2" t="s">
        <v>900</v>
      </c>
      <c r="B417" s="2" t="s">
        <v>901</v>
      </c>
      <c r="C417" s="2" t="s">
        <v>3332</v>
      </c>
      <c r="E417" s="2" t="s">
        <v>3333</v>
      </c>
      <c r="G417" s="2" t="s">
        <v>2513</v>
      </c>
      <c r="H417" s="2" t="s">
        <v>2544</v>
      </c>
      <c r="I417" s="2" t="s">
        <v>2545</v>
      </c>
      <c r="J417" s="2" t="s">
        <v>2546</v>
      </c>
      <c r="K417" s="2" t="s">
        <v>2547</v>
      </c>
      <c r="L417" s="2" t="s">
        <v>2826</v>
      </c>
      <c r="M417" s="2" t="s">
        <v>2827</v>
      </c>
      <c r="N417" s="2" t="s">
        <v>2828</v>
      </c>
      <c r="O417" s="2" t="s">
        <v>2829</v>
      </c>
      <c r="P417" s="2" t="s">
        <v>2830</v>
      </c>
    </row>
    <row r="418" spans="1:22" x14ac:dyDescent="0.2">
      <c r="A418" s="2" t="s">
        <v>902</v>
      </c>
      <c r="B418" s="2" t="s">
        <v>903</v>
      </c>
      <c r="C418" s="2" t="s">
        <v>3332</v>
      </c>
      <c r="E418" s="2" t="s">
        <v>3333</v>
      </c>
      <c r="G418" s="2" t="s">
        <v>2513</v>
      </c>
      <c r="H418" s="2" t="s">
        <v>2544</v>
      </c>
      <c r="I418" s="2" t="s">
        <v>2545</v>
      </c>
      <c r="J418" s="2" t="s">
        <v>2546</v>
      </c>
      <c r="K418" s="2" t="s">
        <v>2547</v>
      </c>
      <c r="L418" s="2" t="s">
        <v>2826</v>
      </c>
      <c r="M418" s="2" t="s">
        <v>2827</v>
      </c>
      <c r="N418" s="2" t="s">
        <v>2828</v>
      </c>
      <c r="O418" s="2" t="s">
        <v>2829</v>
      </c>
      <c r="P418" s="2" t="s">
        <v>2830</v>
      </c>
    </row>
    <row r="419" spans="1:22" x14ac:dyDescent="0.2">
      <c r="A419" s="2" t="s">
        <v>904</v>
      </c>
      <c r="B419" s="2" t="s">
        <v>905</v>
      </c>
      <c r="C419" s="2" t="s">
        <v>3334</v>
      </c>
      <c r="E419" s="2" t="s">
        <v>3335</v>
      </c>
      <c r="G419" s="2" t="s">
        <v>2513</v>
      </c>
      <c r="H419" s="2" t="s">
        <v>2514</v>
      </c>
      <c r="I419" s="2" t="s">
        <v>2515</v>
      </c>
      <c r="J419" s="2" t="s">
        <v>2516</v>
      </c>
      <c r="K419" s="2" t="s">
        <v>2517</v>
      </c>
      <c r="L419" s="2" t="s">
        <v>2518</v>
      </c>
      <c r="M419" s="2" t="s">
        <v>3336</v>
      </c>
      <c r="N419" s="2" t="s">
        <v>3337</v>
      </c>
      <c r="O419" s="2" t="s">
        <v>3338</v>
      </c>
      <c r="P419" s="2" t="s">
        <v>3339</v>
      </c>
    </row>
    <row r="420" spans="1:22" x14ac:dyDescent="0.2">
      <c r="A420" s="2" t="s">
        <v>906</v>
      </c>
      <c r="B420" s="2" t="s">
        <v>907</v>
      </c>
      <c r="C420" s="2" t="s">
        <v>3340</v>
      </c>
      <c r="E420" s="2" t="s">
        <v>3341</v>
      </c>
      <c r="G420" s="2" t="s">
        <v>2513</v>
      </c>
      <c r="H420" s="2" t="s">
        <v>2514</v>
      </c>
      <c r="I420" s="2" t="s">
        <v>2515</v>
      </c>
      <c r="J420" s="2" t="s">
        <v>2516</v>
      </c>
      <c r="K420" s="2" t="s">
        <v>2811</v>
      </c>
      <c r="L420" s="2" t="s">
        <v>2812</v>
      </c>
      <c r="M420" s="2" t="s">
        <v>2813</v>
      </c>
      <c r="N420" s="2" t="s">
        <v>2814</v>
      </c>
      <c r="O420" s="2" t="s">
        <v>3342</v>
      </c>
    </row>
    <row r="421" spans="1:22" x14ac:dyDescent="0.2">
      <c r="A421" s="2" t="s">
        <v>908</v>
      </c>
      <c r="B421" s="2" t="s">
        <v>909</v>
      </c>
      <c r="C421" s="2" t="s">
        <v>3343</v>
      </c>
      <c r="E421" s="2" t="s">
        <v>3344</v>
      </c>
      <c r="G421" s="2" t="s">
        <v>2513</v>
      </c>
      <c r="H421" s="2" t="s">
        <v>2514</v>
      </c>
      <c r="I421" s="2" t="s">
        <v>2515</v>
      </c>
      <c r="J421" s="2" t="s">
        <v>2516</v>
      </c>
      <c r="K421" s="2" t="s">
        <v>2811</v>
      </c>
      <c r="L421" s="2" t="s">
        <v>2812</v>
      </c>
      <c r="M421" s="2" t="s">
        <v>2813</v>
      </c>
      <c r="N421" s="2" t="s">
        <v>2814</v>
      </c>
      <c r="O421" s="2" t="s">
        <v>3342</v>
      </c>
    </row>
    <row r="422" spans="1:22" x14ac:dyDescent="0.2">
      <c r="A422" s="2" t="s">
        <v>910</v>
      </c>
      <c r="B422" s="2" t="s">
        <v>911</v>
      </c>
      <c r="C422" s="2" t="s">
        <v>3345</v>
      </c>
      <c r="E422" s="2" t="s">
        <v>3346</v>
      </c>
      <c r="G422" s="2" t="s">
        <v>2513</v>
      </c>
      <c r="H422" s="2" t="s">
        <v>2544</v>
      </c>
      <c r="I422" s="2" t="s">
        <v>2608</v>
      </c>
      <c r="J422" s="2" t="s">
        <v>2609</v>
      </c>
      <c r="K422" s="2" t="s">
        <v>2610</v>
      </c>
      <c r="L422" s="2" t="s">
        <v>2611</v>
      </c>
      <c r="M422" s="2" t="s">
        <v>3347</v>
      </c>
      <c r="N422" s="2" t="s">
        <v>3348</v>
      </c>
      <c r="O422" s="2" t="s">
        <v>3349</v>
      </c>
      <c r="P422" s="2" t="s">
        <v>3350</v>
      </c>
      <c r="Q422" s="2" t="s">
        <v>3351</v>
      </c>
      <c r="R422" s="2" t="s">
        <v>3352</v>
      </c>
      <c r="S422" s="2" t="s">
        <v>3353</v>
      </c>
      <c r="T422" s="2" t="s">
        <v>3354</v>
      </c>
      <c r="U422" s="2" t="s">
        <v>3355</v>
      </c>
      <c r="V422" s="2" t="s">
        <v>3356</v>
      </c>
    </row>
    <row r="423" spans="1:22" x14ac:dyDescent="0.2">
      <c r="A423" s="2" t="s">
        <v>912</v>
      </c>
      <c r="B423" s="2" t="s">
        <v>913</v>
      </c>
      <c r="C423" s="2" t="s">
        <v>3345</v>
      </c>
      <c r="E423" s="2" t="s">
        <v>3357</v>
      </c>
      <c r="G423" s="2" t="s">
        <v>2513</v>
      </c>
      <c r="H423" s="2" t="s">
        <v>2544</v>
      </c>
      <c r="I423" s="2" t="s">
        <v>2608</v>
      </c>
      <c r="J423" s="2" t="s">
        <v>2609</v>
      </c>
      <c r="K423" s="2" t="s">
        <v>2610</v>
      </c>
      <c r="L423" s="2" t="s">
        <v>2611</v>
      </c>
      <c r="M423" s="2" t="s">
        <v>3347</v>
      </c>
      <c r="N423" s="2" t="s">
        <v>3348</v>
      </c>
      <c r="O423" s="2" t="s">
        <v>3349</v>
      </c>
      <c r="P423" s="2" t="s">
        <v>3350</v>
      </c>
      <c r="Q423" s="2" t="s">
        <v>3351</v>
      </c>
      <c r="R423" s="2" t="s">
        <v>3352</v>
      </c>
      <c r="S423" s="2" t="s">
        <v>3353</v>
      </c>
      <c r="T423" s="2" t="s">
        <v>3354</v>
      </c>
      <c r="U423" s="2" t="s">
        <v>3355</v>
      </c>
      <c r="V423" s="2" t="s">
        <v>3356</v>
      </c>
    </row>
    <row r="424" spans="1:22" x14ac:dyDescent="0.2">
      <c r="A424" s="2" t="s">
        <v>914</v>
      </c>
      <c r="B424" s="2" t="s">
        <v>915</v>
      </c>
      <c r="C424" s="2" t="s">
        <v>3345</v>
      </c>
      <c r="E424" s="2" t="s">
        <v>3358</v>
      </c>
      <c r="G424" s="2" t="s">
        <v>2513</v>
      </c>
      <c r="H424" s="2" t="s">
        <v>2544</v>
      </c>
      <c r="I424" s="2" t="s">
        <v>2608</v>
      </c>
      <c r="J424" s="2" t="s">
        <v>2609</v>
      </c>
      <c r="K424" s="2" t="s">
        <v>2610</v>
      </c>
      <c r="L424" s="2" t="s">
        <v>2611</v>
      </c>
      <c r="M424" s="2" t="s">
        <v>3347</v>
      </c>
      <c r="N424" s="2" t="s">
        <v>3348</v>
      </c>
      <c r="O424" s="2" t="s">
        <v>3349</v>
      </c>
      <c r="P424" s="2" t="s">
        <v>3350</v>
      </c>
      <c r="Q424" s="2" t="s">
        <v>3351</v>
      </c>
      <c r="R424" s="2" t="s">
        <v>3352</v>
      </c>
      <c r="S424" s="2" t="s">
        <v>3353</v>
      </c>
      <c r="T424" s="2" t="s">
        <v>3354</v>
      </c>
      <c r="U424" s="2" t="s">
        <v>3355</v>
      </c>
      <c r="V424" s="2" t="s">
        <v>3356</v>
      </c>
    </row>
    <row r="425" spans="1:22" x14ac:dyDescent="0.2">
      <c r="A425" s="2" t="s">
        <v>916</v>
      </c>
      <c r="B425" s="2" t="s">
        <v>917</v>
      </c>
      <c r="C425" s="2" t="s">
        <v>3345</v>
      </c>
      <c r="E425" s="2" t="s">
        <v>3359</v>
      </c>
      <c r="G425" s="2" t="s">
        <v>2513</v>
      </c>
      <c r="H425" s="2" t="s">
        <v>2544</v>
      </c>
      <c r="I425" s="2" t="s">
        <v>2608</v>
      </c>
      <c r="J425" s="2" t="s">
        <v>2609</v>
      </c>
      <c r="K425" s="2" t="s">
        <v>2610</v>
      </c>
      <c r="L425" s="2" t="s">
        <v>2611</v>
      </c>
      <c r="M425" s="2" t="s">
        <v>3347</v>
      </c>
      <c r="N425" s="2" t="s">
        <v>3348</v>
      </c>
      <c r="O425" s="2" t="s">
        <v>3349</v>
      </c>
      <c r="P425" s="2" t="s">
        <v>3350</v>
      </c>
      <c r="Q425" s="2" t="s">
        <v>3351</v>
      </c>
      <c r="R425" s="2" t="s">
        <v>3352</v>
      </c>
      <c r="S425" s="2" t="s">
        <v>3353</v>
      </c>
      <c r="T425" s="2" t="s">
        <v>3354</v>
      </c>
      <c r="U425" s="2" t="s">
        <v>3355</v>
      </c>
      <c r="V425" s="2" t="s">
        <v>3356</v>
      </c>
    </row>
    <row r="426" spans="1:22" x14ac:dyDescent="0.2">
      <c r="A426" s="2" t="s">
        <v>918</v>
      </c>
      <c r="B426" s="2" t="s">
        <v>919</v>
      </c>
      <c r="C426" s="2" t="s">
        <v>3345</v>
      </c>
      <c r="E426" s="2" t="s">
        <v>3360</v>
      </c>
      <c r="G426" s="2" t="s">
        <v>2513</v>
      </c>
      <c r="H426" s="2" t="s">
        <v>2544</v>
      </c>
      <c r="I426" s="2" t="s">
        <v>2608</v>
      </c>
      <c r="J426" s="2" t="s">
        <v>2609</v>
      </c>
      <c r="K426" s="2" t="s">
        <v>2610</v>
      </c>
      <c r="L426" s="2" t="s">
        <v>2611</v>
      </c>
      <c r="M426" s="2" t="s">
        <v>3347</v>
      </c>
      <c r="N426" s="2" t="s">
        <v>3348</v>
      </c>
      <c r="O426" s="2" t="s">
        <v>3349</v>
      </c>
      <c r="P426" s="2" t="s">
        <v>3350</v>
      </c>
      <c r="Q426" s="2" t="s">
        <v>3351</v>
      </c>
      <c r="R426" s="2" t="s">
        <v>3352</v>
      </c>
      <c r="S426" s="2" t="s">
        <v>3353</v>
      </c>
      <c r="T426" s="2" t="s">
        <v>3354</v>
      </c>
      <c r="U426" s="2" t="s">
        <v>3355</v>
      </c>
      <c r="V426" s="2" t="s">
        <v>3356</v>
      </c>
    </row>
    <row r="427" spans="1:22" x14ac:dyDescent="0.2">
      <c r="A427" s="2" t="s">
        <v>920</v>
      </c>
      <c r="B427" s="2" t="s">
        <v>921</v>
      </c>
      <c r="C427" s="2" t="s">
        <v>3345</v>
      </c>
      <c r="E427" s="2" t="s">
        <v>3361</v>
      </c>
      <c r="G427" s="2" t="s">
        <v>2513</v>
      </c>
      <c r="H427" s="2" t="s">
        <v>2544</v>
      </c>
      <c r="I427" s="2" t="s">
        <v>2608</v>
      </c>
      <c r="J427" s="2" t="s">
        <v>2609</v>
      </c>
      <c r="K427" s="2" t="s">
        <v>2610</v>
      </c>
      <c r="L427" s="2" t="s">
        <v>2611</v>
      </c>
      <c r="M427" s="2" t="s">
        <v>3347</v>
      </c>
      <c r="N427" s="2" t="s">
        <v>3348</v>
      </c>
      <c r="O427" s="2" t="s">
        <v>3349</v>
      </c>
      <c r="P427" s="2" t="s">
        <v>3350</v>
      </c>
      <c r="Q427" s="2" t="s">
        <v>3351</v>
      </c>
      <c r="R427" s="2" t="s">
        <v>3352</v>
      </c>
      <c r="S427" s="2" t="s">
        <v>3353</v>
      </c>
      <c r="T427" s="2" t="s">
        <v>3354</v>
      </c>
      <c r="U427" s="2" t="s">
        <v>3355</v>
      </c>
      <c r="V427" s="2" t="s">
        <v>3356</v>
      </c>
    </row>
    <row r="428" spans="1:22" x14ac:dyDescent="0.2">
      <c r="A428" s="2" t="s">
        <v>922</v>
      </c>
      <c r="B428" s="2" t="s">
        <v>923</v>
      </c>
      <c r="C428" s="2" t="s">
        <v>3345</v>
      </c>
      <c r="E428" s="2" t="s">
        <v>3362</v>
      </c>
      <c r="G428" s="2" t="s">
        <v>2513</v>
      </c>
      <c r="H428" s="2" t="s">
        <v>2544</v>
      </c>
      <c r="I428" s="2" t="s">
        <v>2608</v>
      </c>
      <c r="J428" s="2" t="s">
        <v>2609</v>
      </c>
      <c r="K428" s="2" t="s">
        <v>2610</v>
      </c>
      <c r="L428" s="2" t="s">
        <v>2611</v>
      </c>
      <c r="M428" s="2" t="s">
        <v>3347</v>
      </c>
      <c r="N428" s="2" t="s">
        <v>3348</v>
      </c>
      <c r="O428" s="2" t="s">
        <v>3349</v>
      </c>
      <c r="P428" s="2" t="s">
        <v>3350</v>
      </c>
      <c r="Q428" s="2" t="s">
        <v>3351</v>
      </c>
      <c r="R428" s="2" t="s">
        <v>3352</v>
      </c>
      <c r="S428" s="2" t="s">
        <v>3353</v>
      </c>
      <c r="T428" s="2" t="s">
        <v>3354</v>
      </c>
      <c r="U428" s="2" t="s">
        <v>3355</v>
      </c>
      <c r="V428" s="2" t="s">
        <v>3356</v>
      </c>
    </row>
    <row r="429" spans="1:22" x14ac:dyDescent="0.2">
      <c r="A429" s="2" t="s">
        <v>924</v>
      </c>
      <c r="B429" s="2" t="s">
        <v>925</v>
      </c>
      <c r="C429" s="2" t="s">
        <v>3345</v>
      </c>
      <c r="E429" s="2" t="s">
        <v>3363</v>
      </c>
      <c r="G429" s="2" t="s">
        <v>2513</v>
      </c>
      <c r="H429" s="2" t="s">
        <v>2544</v>
      </c>
      <c r="I429" s="2" t="s">
        <v>2608</v>
      </c>
      <c r="J429" s="2" t="s">
        <v>2609</v>
      </c>
      <c r="K429" s="2" t="s">
        <v>2610</v>
      </c>
      <c r="L429" s="2" t="s">
        <v>2611</v>
      </c>
      <c r="M429" s="2" t="s">
        <v>3347</v>
      </c>
      <c r="N429" s="2" t="s">
        <v>3348</v>
      </c>
      <c r="O429" s="2" t="s">
        <v>3349</v>
      </c>
      <c r="P429" s="2" t="s">
        <v>3350</v>
      </c>
      <c r="Q429" s="2" t="s">
        <v>3351</v>
      </c>
      <c r="R429" s="2" t="s">
        <v>3352</v>
      </c>
      <c r="S429" s="2" t="s">
        <v>3353</v>
      </c>
      <c r="T429" s="2" t="s">
        <v>3354</v>
      </c>
      <c r="U429" s="2" t="s">
        <v>3355</v>
      </c>
      <c r="V429" s="2" t="s">
        <v>3356</v>
      </c>
    </row>
    <row r="430" spans="1:22" x14ac:dyDescent="0.2">
      <c r="A430" s="2" t="s">
        <v>926</v>
      </c>
      <c r="B430" s="2" t="s">
        <v>927</v>
      </c>
      <c r="C430" s="2" t="s">
        <v>2982</v>
      </c>
      <c r="E430" s="2" t="s">
        <v>3364</v>
      </c>
      <c r="G430" s="2" t="s">
        <v>2513</v>
      </c>
      <c r="H430" s="2" t="s">
        <v>2544</v>
      </c>
      <c r="I430" s="2" t="s">
        <v>2608</v>
      </c>
      <c r="J430" s="2" t="s">
        <v>2609</v>
      </c>
      <c r="K430" s="2" t="s">
        <v>2610</v>
      </c>
      <c r="L430" s="2" t="s">
        <v>2611</v>
      </c>
      <c r="M430" s="2" t="s">
        <v>2612</v>
      </c>
      <c r="N430" s="2" t="s">
        <v>2613</v>
      </c>
      <c r="O430" s="2" t="s">
        <v>2984</v>
      </c>
      <c r="P430" s="2" t="s">
        <v>2985</v>
      </c>
      <c r="Q430" s="2" t="s">
        <v>2986</v>
      </c>
      <c r="R430" s="2" t="s">
        <v>2987</v>
      </c>
      <c r="S430" s="2" t="s">
        <v>2988</v>
      </c>
    </row>
    <row r="431" spans="1:22" x14ac:dyDescent="0.2">
      <c r="A431" s="2" t="s">
        <v>928</v>
      </c>
      <c r="B431" s="2" t="s">
        <v>929</v>
      </c>
      <c r="C431" s="2" t="s">
        <v>2982</v>
      </c>
      <c r="E431" s="2" t="s">
        <v>3365</v>
      </c>
      <c r="G431" s="2" t="s">
        <v>2513</v>
      </c>
      <c r="H431" s="2" t="s">
        <v>2544</v>
      </c>
      <c r="I431" s="2" t="s">
        <v>2608</v>
      </c>
      <c r="J431" s="2" t="s">
        <v>2609</v>
      </c>
      <c r="K431" s="2" t="s">
        <v>2610</v>
      </c>
      <c r="L431" s="2" t="s">
        <v>2611</v>
      </c>
      <c r="M431" s="2" t="s">
        <v>2612</v>
      </c>
      <c r="N431" s="2" t="s">
        <v>2613</v>
      </c>
      <c r="O431" s="2" t="s">
        <v>2984</v>
      </c>
      <c r="P431" s="2" t="s">
        <v>2985</v>
      </c>
      <c r="Q431" s="2" t="s">
        <v>2986</v>
      </c>
      <c r="R431" s="2" t="s">
        <v>2987</v>
      </c>
      <c r="S431" s="2" t="s">
        <v>2988</v>
      </c>
    </row>
    <row r="432" spans="1:22" x14ac:dyDescent="0.2">
      <c r="A432" s="2" t="s">
        <v>930</v>
      </c>
      <c r="B432" s="2" t="s">
        <v>931</v>
      </c>
      <c r="C432" s="2" t="s">
        <v>2982</v>
      </c>
      <c r="E432" s="2" t="s">
        <v>3366</v>
      </c>
      <c r="G432" s="2" t="s">
        <v>2513</v>
      </c>
      <c r="H432" s="2" t="s">
        <v>2544</v>
      </c>
      <c r="I432" s="2" t="s">
        <v>2608</v>
      </c>
      <c r="J432" s="2" t="s">
        <v>2609</v>
      </c>
      <c r="K432" s="2" t="s">
        <v>2610</v>
      </c>
      <c r="L432" s="2" t="s">
        <v>2611</v>
      </c>
      <c r="M432" s="2" t="s">
        <v>2612</v>
      </c>
      <c r="N432" s="2" t="s">
        <v>2613</v>
      </c>
      <c r="O432" s="2" t="s">
        <v>2984</v>
      </c>
      <c r="P432" s="2" t="s">
        <v>2985</v>
      </c>
      <c r="Q432" s="2" t="s">
        <v>2986</v>
      </c>
      <c r="R432" s="2" t="s">
        <v>2987</v>
      </c>
      <c r="S432" s="2" t="s">
        <v>2988</v>
      </c>
    </row>
    <row r="433" spans="1:25" x14ac:dyDescent="0.2">
      <c r="A433" s="2" t="s">
        <v>932</v>
      </c>
      <c r="B433" s="2" t="s">
        <v>933</v>
      </c>
      <c r="C433" s="2" t="s">
        <v>2982</v>
      </c>
      <c r="E433" s="2" t="s">
        <v>3367</v>
      </c>
      <c r="G433" s="2" t="s">
        <v>2513</v>
      </c>
      <c r="H433" s="2" t="s">
        <v>2544</v>
      </c>
      <c r="I433" s="2" t="s">
        <v>2608</v>
      </c>
      <c r="J433" s="2" t="s">
        <v>2609</v>
      </c>
      <c r="K433" s="2" t="s">
        <v>2610</v>
      </c>
      <c r="L433" s="2" t="s">
        <v>2611</v>
      </c>
      <c r="M433" s="2" t="s">
        <v>2612</v>
      </c>
      <c r="N433" s="2" t="s">
        <v>2613</v>
      </c>
      <c r="O433" s="2" t="s">
        <v>2984</v>
      </c>
      <c r="P433" s="2" t="s">
        <v>2985</v>
      </c>
      <c r="Q433" s="2" t="s">
        <v>2986</v>
      </c>
      <c r="R433" s="2" t="s">
        <v>2987</v>
      </c>
      <c r="S433" s="2" t="s">
        <v>2988</v>
      </c>
    </row>
    <row r="434" spans="1:25" x14ac:dyDescent="0.2">
      <c r="A434" s="2" t="s">
        <v>934</v>
      </c>
      <c r="B434" s="2" t="s">
        <v>935</v>
      </c>
      <c r="C434" s="2" t="s">
        <v>2982</v>
      </c>
      <c r="E434" s="2" t="s">
        <v>3368</v>
      </c>
      <c r="G434" s="2" t="s">
        <v>2513</v>
      </c>
      <c r="H434" s="2" t="s">
        <v>2544</v>
      </c>
      <c r="I434" s="2" t="s">
        <v>2608</v>
      </c>
      <c r="J434" s="2" t="s">
        <v>2609</v>
      </c>
      <c r="K434" s="2" t="s">
        <v>2610</v>
      </c>
      <c r="L434" s="2" t="s">
        <v>2611</v>
      </c>
      <c r="M434" s="2" t="s">
        <v>2612</v>
      </c>
      <c r="N434" s="2" t="s">
        <v>2613</v>
      </c>
      <c r="O434" s="2" t="s">
        <v>2984</v>
      </c>
      <c r="P434" s="2" t="s">
        <v>2985</v>
      </c>
      <c r="Q434" s="2" t="s">
        <v>2986</v>
      </c>
      <c r="R434" s="2" t="s">
        <v>2987</v>
      </c>
      <c r="S434" s="2" t="s">
        <v>2988</v>
      </c>
    </row>
    <row r="435" spans="1:25" x14ac:dyDescent="0.2">
      <c r="A435" s="2" t="s">
        <v>936</v>
      </c>
      <c r="B435" s="2" t="s">
        <v>937</v>
      </c>
      <c r="C435" s="2" t="s">
        <v>2982</v>
      </c>
      <c r="E435" s="2" t="s">
        <v>3369</v>
      </c>
      <c r="G435" s="2" t="s">
        <v>2513</v>
      </c>
      <c r="H435" s="2" t="s">
        <v>2544</v>
      </c>
      <c r="I435" s="2" t="s">
        <v>2608</v>
      </c>
      <c r="J435" s="2" t="s">
        <v>2609</v>
      </c>
      <c r="K435" s="2" t="s">
        <v>2610</v>
      </c>
      <c r="L435" s="2" t="s">
        <v>2611</v>
      </c>
      <c r="M435" s="2" t="s">
        <v>2612</v>
      </c>
      <c r="N435" s="2" t="s">
        <v>2613</v>
      </c>
      <c r="O435" s="2" t="s">
        <v>2984</v>
      </c>
      <c r="P435" s="2" t="s">
        <v>2985</v>
      </c>
      <c r="Q435" s="2" t="s">
        <v>2986</v>
      </c>
      <c r="R435" s="2" t="s">
        <v>2987</v>
      </c>
      <c r="S435" s="2" t="s">
        <v>2988</v>
      </c>
    </row>
    <row r="436" spans="1:25" x14ac:dyDescent="0.2">
      <c r="A436" s="2" t="s">
        <v>938</v>
      </c>
      <c r="B436" s="2" t="s">
        <v>939</v>
      </c>
      <c r="C436" s="2" t="s">
        <v>2982</v>
      </c>
      <c r="E436" s="2" t="s">
        <v>3370</v>
      </c>
      <c r="G436" s="2" t="s">
        <v>2513</v>
      </c>
      <c r="H436" s="2" t="s">
        <v>2544</v>
      </c>
      <c r="I436" s="2" t="s">
        <v>2608</v>
      </c>
      <c r="J436" s="2" t="s">
        <v>2609</v>
      </c>
      <c r="K436" s="2" t="s">
        <v>2610</v>
      </c>
      <c r="L436" s="2" t="s">
        <v>2611</v>
      </c>
      <c r="M436" s="2" t="s">
        <v>2612</v>
      </c>
      <c r="N436" s="2" t="s">
        <v>2613</v>
      </c>
      <c r="O436" s="2" t="s">
        <v>2984</v>
      </c>
      <c r="P436" s="2" t="s">
        <v>2985</v>
      </c>
      <c r="Q436" s="2" t="s">
        <v>2986</v>
      </c>
      <c r="R436" s="2" t="s">
        <v>2987</v>
      </c>
      <c r="S436" s="2" t="s">
        <v>2988</v>
      </c>
    </row>
    <row r="437" spans="1:25" x14ac:dyDescent="0.2">
      <c r="A437" s="2" t="s">
        <v>940</v>
      </c>
      <c r="B437" s="2" t="s">
        <v>941</v>
      </c>
      <c r="C437" s="2" t="s">
        <v>2982</v>
      </c>
      <c r="E437" s="2" t="s">
        <v>3371</v>
      </c>
      <c r="G437" s="2" t="s">
        <v>2513</v>
      </c>
      <c r="H437" s="2" t="s">
        <v>2544</v>
      </c>
      <c r="I437" s="2" t="s">
        <v>2608</v>
      </c>
      <c r="J437" s="2" t="s">
        <v>2609</v>
      </c>
      <c r="K437" s="2" t="s">
        <v>2610</v>
      </c>
      <c r="L437" s="2" t="s">
        <v>2611</v>
      </c>
      <c r="M437" s="2" t="s">
        <v>2612</v>
      </c>
      <c r="N437" s="2" t="s">
        <v>2613</v>
      </c>
      <c r="O437" s="2" t="s">
        <v>2984</v>
      </c>
      <c r="P437" s="2" t="s">
        <v>2985</v>
      </c>
      <c r="Q437" s="2" t="s">
        <v>2986</v>
      </c>
      <c r="R437" s="2" t="s">
        <v>2987</v>
      </c>
      <c r="S437" s="2" t="s">
        <v>2988</v>
      </c>
    </row>
    <row r="438" spans="1:25" x14ac:dyDescent="0.2">
      <c r="A438" s="2" t="s">
        <v>942</v>
      </c>
      <c r="B438" s="2" t="s">
        <v>943</v>
      </c>
      <c r="C438" s="2" t="s">
        <v>2982</v>
      </c>
      <c r="E438" s="2" t="s">
        <v>3372</v>
      </c>
      <c r="G438" s="2" t="s">
        <v>2513</v>
      </c>
      <c r="H438" s="2" t="s">
        <v>2544</v>
      </c>
      <c r="I438" s="2" t="s">
        <v>2608</v>
      </c>
      <c r="J438" s="2" t="s">
        <v>2609</v>
      </c>
      <c r="K438" s="2" t="s">
        <v>2610</v>
      </c>
      <c r="L438" s="2" t="s">
        <v>2611</v>
      </c>
      <c r="M438" s="2" t="s">
        <v>2612</v>
      </c>
      <c r="N438" s="2" t="s">
        <v>2613</v>
      </c>
      <c r="O438" s="2" t="s">
        <v>2984</v>
      </c>
      <c r="P438" s="2" t="s">
        <v>2985</v>
      </c>
      <c r="Q438" s="2" t="s">
        <v>2986</v>
      </c>
      <c r="R438" s="2" t="s">
        <v>2987</v>
      </c>
      <c r="S438" s="2" t="s">
        <v>2988</v>
      </c>
    </row>
    <row r="439" spans="1:25" x14ac:dyDescent="0.2">
      <c r="A439" s="2" t="s">
        <v>944</v>
      </c>
      <c r="B439" s="2" t="s">
        <v>945</v>
      </c>
      <c r="C439" s="2" t="s">
        <v>2982</v>
      </c>
      <c r="E439" s="2" t="s">
        <v>3373</v>
      </c>
      <c r="G439" s="2" t="s">
        <v>2513</v>
      </c>
      <c r="H439" s="2" t="s">
        <v>2544</v>
      </c>
      <c r="I439" s="2" t="s">
        <v>2608</v>
      </c>
      <c r="J439" s="2" t="s">
        <v>2609</v>
      </c>
      <c r="K439" s="2" t="s">
        <v>2610</v>
      </c>
      <c r="L439" s="2" t="s">
        <v>2611</v>
      </c>
      <c r="M439" s="2" t="s">
        <v>2612</v>
      </c>
      <c r="N439" s="2" t="s">
        <v>2613</v>
      </c>
      <c r="O439" s="2" t="s">
        <v>2984</v>
      </c>
      <c r="P439" s="2" t="s">
        <v>2985</v>
      </c>
      <c r="Q439" s="2" t="s">
        <v>2986</v>
      </c>
      <c r="R439" s="2" t="s">
        <v>2987</v>
      </c>
      <c r="S439" s="2" t="s">
        <v>2988</v>
      </c>
    </row>
    <row r="440" spans="1:25" x14ac:dyDescent="0.2">
      <c r="A440" s="2" t="s">
        <v>946</v>
      </c>
      <c r="B440" s="2" t="s">
        <v>947</v>
      </c>
      <c r="C440" s="2" t="s">
        <v>2982</v>
      </c>
      <c r="E440" s="2" t="s">
        <v>3374</v>
      </c>
      <c r="G440" s="2" t="s">
        <v>2513</v>
      </c>
      <c r="H440" s="2" t="s">
        <v>2544</v>
      </c>
      <c r="I440" s="2" t="s">
        <v>2608</v>
      </c>
      <c r="J440" s="2" t="s">
        <v>2609</v>
      </c>
      <c r="K440" s="2" t="s">
        <v>2610</v>
      </c>
      <c r="L440" s="2" t="s">
        <v>2611</v>
      </c>
      <c r="M440" s="2" t="s">
        <v>2612</v>
      </c>
      <c r="N440" s="2" t="s">
        <v>2613</v>
      </c>
      <c r="O440" s="2" t="s">
        <v>2984</v>
      </c>
      <c r="P440" s="2" t="s">
        <v>2985</v>
      </c>
      <c r="Q440" s="2" t="s">
        <v>2986</v>
      </c>
      <c r="R440" s="2" t="s">
        <v>2987</v>
      </c>
      <c r="S440" s="2" t="s">
        <v>2988</v>
      </c>
    </row>
    <row r="441" spans="1:25" x14ac:dyDescent="0.2">
      <c r="A441" s="2" t="s">
        <v>948</v>
      </c>
      <c r="B441" s="2" t="s">
        <v>949</v>
      </c>
      <c r="C441" s="2" t="s">
        <v>3375</v>
      </c>
      <c r="E441" s="2" t="s">
        <v>3376</v>
      </c>
      <c r="G441" s="2" t="s">
        <v>2513</v>
      </c>
      <c r="H441" s="2" t="s">
        <v>2544</v>
      </c>
      <c r="I441" s="2" t="s">
        <v>2608</v>
      </c>
      <c r="J441" s="2" t="s">
        <v>2609</v>
      </c>
      <c r="K441" s="2" t="s">
        <v>2610</v>
      </c>
      <c r="L441" s="2" t="s">
        <v>2611</v>
      </c>
      <c r="M441" s="2" t="s">
        <v>2682</v>
      </c>
      <c r="N441" s="2" t="s">
        <v>2683</v>
      </c>
      <c r="O441" s="2" t="s">
        <v>2684</v>
      </c>
      <c r="P441" s="2" t="s">
        <v>2685</v>
      </c>
      <c r="Q441" s="2" t="s">
        <v>2686</v>
      </c>
      <c r="R441" s="2" t="s">
        <v>2687</v>
      </c>
      <c r="S441" s="2" t="s">
        <v>2688</v>
      </c>
      <c r="T441" s="2" t="s">
        <v>2689</v>
      </c>
      <c r="U441" s="2" t="s">
        <v>3038</v>
      </c>
      <c r="V441" s="2" t="s">
        <v>3039</v>
      </c>
      <c r="W441" s="2" t="s">
        <v>3040</v>
      </c>
      <c r="X441" s="2" t="s">
        <v>3377</v>
      </c>
      <c r="Y441" s="2" t="s">
        <v>3378</v>
      </c>
    </row>
    <row r="442" spans="1:25" x14ac:dyDescent="0.2">
      <c r="A442" s="2" t="s">
        <v>950</v>
      </c>
      <c r="B442" s="2" t="s">
        <v>951</v>
      </c>
      <c r="C442" s="2" t="s">
        <v>3375</v>
      </c>
      <c r="E442" s="2" t="s">
        <v>3379</v>
      </c>
      <c r="G442" s="2" t="s">
        <v>2513</v>
      </c>
      <c r="H442" s="2" t="s">
        <v>2544</v>
      </c>
      <c r="I442" s="2" t="s">
        <v>2608</v>
      </c>
      <c r="J442" s="2" t="s">
        <v>2609</v>
      </c>
      <c r="K442" s="2" t="s">
        <v>2610</v>
      </c>
      <c r="L442" s="2" t="s">
        <v>2611</v>
      </c>
      <c r="M442" s="2" t="s">
        <v>2682</v>
      </c>
      <c r="N442" s="2" t="s">
        <v>2683</v>
      </c>
      <c r="O442" s="2" t="s">
        <v>2684</v>
      </c>
      <c r="P442" s="2" t="s">
        <v>2685</v>
      </c>
      <c r="Q442" s="2" t="s">
        <v>2686</v>
      </c>
      <c r="R442" s="2" t="s">
        <v>2687</v>
      </c>
      <c r="S442" s="2" t="s">
        <v>2688</v>
      </c>
      <c r="T442" s="2" t="s">
        <v>2689</v>
      </c>
      <c r="U442" s="2" t="s">
        <v>3038</v>
      </c>
      <c r="V442" s="2" t="s">
        <v>3039</v>
      </c>
      <c r="W442" s="2" t="s">
        <v>3040</v>
      </c>
      <c r="X442" s="2" t="s">
        <v>3377</v>
      </c>
      <c r="Y442" s="2" t="s">
        <v>3378</v>
      </c>
    </row>
    <row r="443" spans="1:25" x14ac:dyDescent="0.2">
      <c r="A443" s="2" t="s">
        <v>952</v>
      </c>
      <c r="B443" s="2" t="s">
        <v>953</v>
      </c>
      <c r="C443" s="2" t="s">
        <v>3375</v>
      </c>
      <c r="E443" s="2" t="s">
        <v>3380</v>
      </c>
      <c r="G443" s="2" t="s">
        <v>2513</v>
      </c>
      <c r="H443" s="2" t="s">
        <v>2544</v>
      </c>
      <c r="I443" s="2" t="s">
        <v>2608</v>
      </c>
      <c r="J443" s="2" t="s">
        <v>2609</v>
      </c>
      <c r="K443" s="2" t="s">
        <v>2610</v>
      </c>
      <c r="L443" s="2" t="s">
        <v>2611</v>
      </c>
      <c r="M443" s="2" t="s">
        <v>2682</v>
      </c>
      <c r="N443" s="2" t="s">
        <v>2683</v>
      </c>
      <c r="O443" s="2" t="s">
        <v>2684</v>
      </c>
      <c r="P443" s="2" t="s">
        <v>2685</v>
      </c>
      <c r="Q443" s="2" t="s">
        <v>2686</v>
      </c>
      <c r="R443" s="2" t="s">
        <v>2687</v>
      </c>
      <c r="S443" s="2" t="s">
        <v>2688</v>
      </c>
      <c r="T443" s="2" t="s">
        <v>2689</v>
      </c>
      <c r="U443" s="2" t="s">
        <v>3038</v>
      </c>
      <c r="V443" s="2" t="s">
        <v>3039</v>
      </c>
      <c r="W443" s="2" t="s">
        <v>3040</v>
      </c>
      <c r="X443" s="2" t="s">
        <v>3377</v>
      </c>
      <c r="Y443" s="2" t="s">
        <v>3378</v>
      </c>
    </row>
    <row r="444" spans="1:25" x14ac:dyDescent="0.2">
      <c r="A444" s="2" t="s">
        <v>954</v>
      </c>
      <c r="B444" s="2" t="s">
        <v>955</v>
      </c>
      <c r="C444" s="2" t="s">
        <v>3375</v>
      </c>
      <c r="E444" s="2" t="s">
        <v>3381</v>
      </c>
      <c r="G444" s="2" t="s">
        <v>2513</v>
      </c>
      <c r="H444" s="2" t="s">
        <v>2544</v>
      </c>
      <c r="I444" s="2" t="s">
        <v>2608</v>
      </c>
      <c r="J444" s="2" t="s">
        <v>2609</v>
      </c>
      <c r="K444" s="2" t="s">
        <v>2610</v>
      </c>
      <c r="L444" s="2" t="s">
        <v>2611</v>
      </c>
      <c r="M444" s="2" t="s">
        <v>2682</v>
      </c>
      <c r="N444" s="2" t="s">
        <v>2683</v>
      </c>
      <c r="O444" s="2" t="s">
        <v>2684</v>
      </c>
      <c r="P444" s="2" t="s">
        <v>2685</v>
      </c>
      <c r="Q444" s="2" t="s">
        <v>2686</v>
      </c>
      <c r="R444" s="2" t="s">
        <v>2687</v>
      </c>
      <c r="S444" s="2" t="s">
        <v>2688</v>
      </c>
      <c r="T444" s="2" t="s">
        <v>2689</v>
      </c>
      <c r="U444" s="2" t="s">
        <v>3038</v>
      </c>
      <c r="V444" s="2" t="s">
        <v>3039</v>
      </c>
      <c r="W444" s="2" t="s">
        <v>3040</v>
      </c>
      <c r="X444" s="2" t="s">
        <v>3377</v>
      </c>
      <c r="Y444" s="2" t="s">
        <v>3378</v>
      </c>
    </row>
    <row r="445" spans="1:25" x14ac:dyDescent="0.2">
      <c r="A445" s="2" t="s">
        <v>956</v>
      </c>
      <c r="B445" s="2" t="s">
        <v>957</v>
      </c>
      <c r="C445" s="2" t="s">
        <v>3375</v>
      </c>
      <c r="E445" s="2" t="s">
        <v>3382</v>
      </c>
      <c r="G445" s="2" t="s">
        <v>2513</v>
      </c>
      <c r="H445" s="2" t="s">
        <v>2544</v>
      </c>
      <c r="I445" s="2" t="s">
        <v>2608</v>
      </c>
      <c r="J445" s="2" t="s">
        <v>2609</v>
      </c>
      <c r="K445" s="2" t="s">
        <v>2610</v>
      </c>
      <c r="L445" s="2" t="s">
        <v>2611</v>
      </c>
      <c r="M445" s="2" t="s">
        <v>2682</v>
      </c>
      <c r="N445" s="2" t="s">
        <v>2683</v>
      </c>
      <c r="O445" s="2" t="s">
        <v>2684</v>
      </c>
      <c r="P445" s="2" t="s">
        <v>2685</v>
      </c>
      <c r="Q445" s="2" t="s">
        <v>2686</v>
      </c>
      <c r="R445" s="2" t="s">
        <v>2687</v>
      </c>
      <c r="S445" s="2" t="s">
        <v>2688</v>
      </c>
      <c r="T445" s="2" t="s">
        <v>2689</v>
      </c>
      <c r="U445" s="2" t="s">
        <v>3038</v>
      </c>
      <c r="V445" s="2" t="s">
        <v>3039</v>
      </c>
      <c r="W445" s="2" t="s">
        <v>3040</v>
      </c>
      <c r="X445" s="2" t="s">
        <v>3377</v>
      </c>
      <c r="Y445" s="2" t="s">
        <v>3378</v>
      </c>
    </row>
    <row r="446" spans="1:25" x14ac:dyDescent="0.2">
      <c r="A446" s="2" t="s">
        <v>958</v>
      </c>
      <c r="B446" s="2" t="s">
        <v>959</v>
      </c>
      <c r="C446" s="2" t="s">
        <v>3375</v>
      </c>
      <c r="E446" s="2" t="s">
        <v>3383</v>
      </c>
      <c r="G446" s="2" t="s">
        <v>2513</v>
      </c>
      <c r="H446" s="2" t="s">
        <v>2544</v>
      </c>
      <c r="I446" s="2" t="s">
        <v>2608</v>
      </c>
      <c r="J446" s="2" t="s">
        <v>2609</v>
      </c>
      <c r="K446" s="2" t="s">
        <v>2610</v>
      </c>
      <c r="L446" s="2" t="s">
        <v>2611</v>
      </c>
      <c r="M446" s="2" t="s">
        <v>2682</v>
      </c>
      <c r="N446" s="2" t="s">
        <v>2683</v>
      </c>
      <c r="O446" s="2" t="s">
        <v>2684</v>
      </c>
      <c r="P446" s="2" t="s">
        <v>2685</v>
      </c>
      <c r="Q446" s="2" t="s">
        <v>2686</v>
      </c>
      <c r="R446" s="2" t="s">
        <v>2687</v>
      </c>
      <c r="S446" s="2" t="s">
        <v>2688</v>
      </c>
      <c r="T446" s="2" t="s">
        <v>2689</v>
      </c>
      <c r="U446" s="2" t="s">
        <v>3038</v>
      </c>
      <c r="V446" s="2" t="s">
        <v>3039</v>
      </c>
      <c r="W446" s="2" t="s">
        <v>3040</v>
      </c>
      <c r="X446" s="2" t="s">
        <v>3377</v>
      </c>
      <c r="Y446" s="2" t="s">
        <v>3378</v>
      </c>
    </row>
    <row r="447" spans="1:25" x14ac:dyDescent="0.2">
      <c r="A447" s="2" t="s">
        <v>960</v>
      </c>
      <c r="B447" s="2" t="s">
        <v>961</v>
      </c>
      <c r="C447" s="2" t="s">
        <v>3375</v>
      </c>
      <c r="E447" s="2" t="s">
        <v>3384</v>
      </c>
      <c r="G447" s="2" t="s">
        <v>2513</v>
      </c>
      <c r="H447" s="2" t="s">
        <v>2544</v>
      </c>
      <c r="I447" s="2" t="s">
        <v>2608</v>
      </c>
      <c r="J447" s="2" t="s">
        <v>2609</v>
      </c>
      <c r="K447" s="2" t="s">
        <v>2610</v>
      </c>
      <c r="L447" s="2" t="s">
        <v>2611</v>
      </c>
      <c r="M447" s="2" t="s">
        <v>2682</v>
      </c>
      <c r="N447" s="2" t="s">
        <v>2683</v>
      </c>
      <c r="O447" s="2" t="s">
        <v>2684</v>
      </c>
      <c r="P447" s="2" t="s">
        <v>2685</v>
      </c>
      <c r="Q447" s="2" t="s">
        <v>2686</v>
      </c>
      <c r="R447" s="2" t="s">
        <v>2687</v>
      </c>
      <c r="S447" s="2" t="s">
        <v>2688</v>
      </c>
      <c r="T447" s="2" t="s">
        <v>2689</v>
      </c>
      <c r="U447" s="2" t="s">
        <v>3038</v>
      </c>
      <c r="V447" s="2" t="s">
        <v>3039</v>
      </c>
      <c r="W447" s="2" t="s">
        <v>3040</v>
      </c>
      <c r="X447" s="2" t="s">
        <v>3377</v>
      </c>
      <c r="Y447" s="2" t="s">
        <v>3378</v>
      </c>
    </row>
    <row r="448" spans="1:25" x14ac:dyDescent="0.2">
      <c r="A448" s="2" t="s">
        <v>962</v>
      </c>
      <c r="B448" s="2" t="s">
        <v>963</v>
      </c>
      <c r="C448" s="2" t="s">
        <v>3375</v>
      </c>
      <c r="E448" s="2" t="s">
        <v>3385</v>
      </c>
      <c r="G448" s="2" t="s">
        <v>2513</v>
      </c>
      <c r="H448" s="2" t="s">
        <v>2544</v>
      </c>
      <c r="I448" s="2" t="s">
        <v>2608</v>
      </c>
      <c r="J448" s="2" t="s">
        <v>2609</v>
      </c>
      <c r="K448" s="2" t="s">
        <v>2610</v>
      </c>
      <c r="L448" s="2" t="s">
        <v>2611</v>
      </c>
      <c r="M448" s="2" t="s">
        <v>2682</v>
      </c>
      <c r="N448" s="2" t="s">
        <v>2683</v>
      </c>
      <c r="O448" s="2" t="s">
        <v>2684</v>
      </c>
      <c r="P448" s="2" t="s">
        <v>2685</v>
      </c>
      <c r="Q448" s="2" t="s">
        <v>2686</v>
      </c>
      <c r="R448" s="2" t="s">
        <v>2687</v>
      </c>
      <c r="S448" s="2" t="s">
        <v>2688</v>
      </c>
      <c r="T448" s="2" t="s">
        <v>2689</v>
      </c>
      <c r="U448" s="2" t="s">
        <v>3038</v>
      </c>
      <c r="V448" s="2" t="s">
        <v>3039</v>
      </c>
      <c r="W448" s="2" t="s">
        <v>3040</v>
      </c>
      <c r="X448" s="2" t="s">
        <v>3377</v>
      </c>
      <c r="Y448" s="2" t="s">
        <v>3378</v>
      </c>
    </row>
    <row r="449" spans="1:25" x14ac:dyDescent="0.2">
      <c r="A449" s="2" t="s">
        <v>964</v>
      </c>
      <c r="B449" s="2" t="s">
        <v>965</v>
      </c>
      <c r="C449" s="2" t="s">
        <v>3375</v>
      </c>
      <c r="E449" s="2" t="s">
        <v>3386</v>
      </c>
      <c r="G449" s="2" t="s">
        <v>2513</v>
      </c>
      <c r="H449" s="2" t="s">
        <v>2544</v>
      </c>
      <c r="I449" s="2" t="s">
        <v>2608</v>
      </c>
      <c r="J449" s="2" t="s">
        <v>2609</v>
      </c>
      <c r="K449" s="2" t="s">
        <v>2610</v>
      </c>
      <c r="L449" s="2" t="s">
        <v>2611</v>
      </c>
      <c r="M449" s="2" t="s">
        <v>2682</v>
      </c>
      <c r="N449" s="2" t="s">
        <v>2683</v>
      </c>
      <c r="O449" s="2" t="s">
        <v>2684</v>
      </c>
      <c r="P449" s="2" t="s">
        <v>2685</v>
      </c>
      <c r="Q449" s="2" t="s">
        <v>2686</v>
      </c>
      <c r="R449" s="2" t="s">
        <v>2687</v>
      </c>
      <c r="S449" s="2" t="s">
        <v>2688</v>
      </c>
      <c r="T449" s="2" t="s">
        <v>2689</v>
      </c>
      <c r="U449" s="2" t="s">
        <v>3038</v>
      </c>
      <c r="V449" s="2" t="s">
        <v>3039</v>
      </c>
      <c r="W449" s="2" t="s">
        <v>3040</v>
      </c>
      <c r="X449" s="2" t="s">
        <v>3377</v>
      </c>
      <c r="Y449" s="2" t="s">
        <v>3378</v>
      </c>
    </row>
    <row r="450" spans="1:25" x14ac:dyDescent="0.2">
      <c r="A450" s="2" t="s">
        <v>966</v>
      </c>
      <c r="B450" s="2" t="s">
        <v>967</v>
      </c>
      <c r="C450" s="2" t="s">
        <v>3375</v>
      </c>
      <c r="E450" s="2" t="s">
        <v>3387</v>
      </c>
      <c r="G450" s="2" t="s">
        <v>2513</v>
      </c>
      <c r="H450" s="2" t="s">
        <v>2544</v>
      </c>
      <c r="I450" s="2" t="s">
        <v>2608</v>
      </c>
      <c r="J450" s="2" t="s">
        <v>2609</v>
      </c>
      <c r="K450" s="2" t="s">
        <v>2610</v>
      </c>
      <c r="L450" s="2" t="s">
        <v>2611</v>
      </c>
      <c r="M450" s="2" t="s">
        <v>2682</v>
      </c>
      <c r="N450" s="2" t="s">
        <v>2683</v>
      </c>
      <c r="O450" s="2" t="s">
        <v>2684</v>
      </c>
      <c r="P450" s="2" t="s">
        <v>2685</v>
      </c>
      <c r="Q450" s="2" t="s">
        <v>2686</v>
      </c>
      <c r="R450" s="2" t="s">
        <v>2687</v>
      </c>
      <c r="S450" s="2" t="s">
        <v>2688</v>
      </c>
      <c r="T450" s="2" t="s">
        <v>2689</v>
      </c>
      <c r="U450" s="2" t="s">
        <v>3038</v>
      </c>
      <c r="V450" s="2" t="s">
        <v>3039</v>
      </c>
      <c r="W450" s="2" t="s">
        <v>3040</v>
      </c>
      <c r="X450" s="2" t="s">
        <v>3377</v>
      </c>
      <c r="Y450" s="2" t="s">
        <v>3378</v>
      </c>
    </row>
    <row r="451" spans="1:25" x14ac:dyDescent="0.2">
      <c r="A451" s="2" t="s">
        <v>968</v>
      </c>
      <c r="B451" s="2" t="s">
        <v>969</v>
      </c>
      <c r="C451" s="2" t="s">
        <v>3375</v>
      </c>
      <c r="E451" s="2" t="s">
        <v>3388</v>
      </c>
      <c r="G451" s="2" t="s">
        <v>2513</v>
      </c>
      <c r="H451" s="2" t="s">
        <v>2544</v>
      </c>
      <c r="I451" s="2" t="s">
        <v>2608</v>
      </c>
      <c r="J451" s="2" t="s">
        <v>2609</v>
      </c>
      <c r="K451" s="2" t="s">
        <v>2610</v>
      </c>
      <c r="L451" s="2" t="s">
        <v>2611</v>
      </c>
      <c r="M451" s="2" t="s">
        <v>2682</v>
      </c>
      <c r="N451" s="2" t="s">
        <v>2683</v>
      </c>
      <c r="O451" s="2" t="s">
        <v>2684</v>
      </c>
      <c r="P451" s="2" t="s">
        <v>2685</v>
      </c>
      <c r="Q451" s="2" t="s">
        <v>2686</v>
      </c>
      <c r="R451" s="2" t="s">
        <v>2687</v>
      </c>
      <c r="S451" s="2" t="s">
        <v>2688</v>
      </c>
      <c r="T451" s="2" t="s">
        <v>2689</v>
      </c>
      <c r="U451" s="2" t="s">
        <v>3038</v>
      </c>
      <c r="V451" s="2" t="s">
        <v>3039</v>
      </c>
      <c r="W451" s="2" t="s">
        <v>3040</v>
      </c>
      <c r="X451" s="2" t="s">
        <v>3377</v>
      </c>
      <c r="Y451" s="2" t="s">
        <v>3378</v>
      </c>
    </row>
    <row r="452" spans="1:25" x14ac:dyDescent="0.2">
      <c r="A452" s="2" t="s">
        <v>970</v>
      </c>
      <c r="B452" s="2" t="s">
        <v>971</v>
      </c>
      <c r="C452" s="2" t="s">
        <v>3375</v>
      </c>
      <c r="E452" s="2" t="s">
        <v>3389</v>
      </c>
      <c r="G452" s="2" t="s">
        <v>2513</v>
      </c>
      <c r="H452" s="2" t="s">
        <v>2544</v>
      </c>
      <c r="I452" s="2" t="s">
        <v>2608</v>
      </c>
      <c r="J452" s="2" t="s">
        <v>2609</v>
      </c>
      <c r="K452" s="2" t="s">
        <v>2610</v>
      </c>
      <c r="L452" s="2" t="s">
        <v>2611</v>
      </c>
      <c r="M452" s="2" t="s">
        <v>2682</v>
      </c>
      <c r="N452" s="2" t="s">
        <v>2683</v>
      </c>
      <c r="O452" s="2" t="s">
        <v>2684</v>
      </c>
      <c r="P452" s="2" t="s">
        <v>2685</v>
      </c>
      <c r="Q452" s="2" t="s">
        <v>2686</v>
      </c>
      <c r="R452" s="2" t="s">
        <v>2687</v>
      </c>
      <c r="S452" s="2" t="s">
        <v>2688</v>
      </c>
      <c r="T452" s="2" t="s">
        <v>2689</v>
      </c>
      <c r="U452" s="2" t="s">
        <v>3038</v>
      </c>
      <c r="V452" s="2" t="s">
        <v>3039</v>
      </c>
      <c r="W452" s="2" t="s">
        <v>3040</v>
      </c>
      <c r="X452" s="2" t="s">
        <v>3377</v>
      </c>
      <c r="Y452" s="2" t="s">
        <v>3378</v>
      </c>
    </row>
    <row r="453" spans="1:25" x14ac:dyDescent="0.2">
      <c r="A453" s="2" t="s">
        <v>972</v>
      </c>
      <c r="B453" s="2" t="s">
        <v>973</v>
      </c>
      <c r="C453" s="2" t="s">
        <v>3390</v>
      </c>
      <c r="E453" s="2" t="s">
        <v>3391</v>
      </c>
      <c r="G453" s="2" t="s">
        <v>2513</v>
      </c>
      <c r="H453" s="2" t="s">
        <v>2544</v>
      </c>
      <c r="I453" s="2" t="s">
        <v>2608</v>
      </c>
      <c r="J453" s="2" t="s">
        <v>2609</v>
      </c>
      <c r="K453" s="2" t="s">
        <v>2610</v>
      </c>
      <c r="L453" s="2" t="s">
        <v>2611</v>
      </c>
      <c r="M453" s="2" t="s">
        <v>2612</v>
      </c>
      <c r="N453" s="2" t="s">
        <v>2613</v>
      </c>
      <c r="O453" s="2" t="s">
        <v>2984</v>
      </c>
      <c r="P453" s="2" t="s">
        <v>3392</v>
      </c>
      <c r="Q453" s="2" t="s">
        <v>3393</v>
      </c>
      <c r="R453" s="2" t="s">
        <v>3394</v>
      </c>
      <c r="S453" s="2" t="s">
        <v>3395</v>
      </c>
    </row>
    <row r="454" spans="1:25" x14ac:dyDescent="0.2">
      <c r="A454" s="2" t="s">
        <v>974</v>
      </c>
      <c r="B454" s="2" t="s">
        <v>975</v>
      </c>
      <c r="C454" s="2" t="s">
        <v>3390</v>
      </c>
      <c r="E454" s="2" t="s">
        <v>3396</v>
      </c>
      <c r="G454" s="2" t="s">
        <v>2513</v>
      </c>
      <c r="H454" s="2" t="s">
        <v>2544</v>
      </c>
      <c r="I454" s="2" t="s">
        <v>2608</v>
      </c>
      <c r="J454" s="2" t="s">
        <v>2609</v>
      </c>
      <c r="K454" s="2" t="s">
        <v>2610</v>
      </c>
      <c r="L454" s="2" t="s">
        <v>2611</v>
      </c>
      <c r="M454" s="2" t="s">
        <v>2612</v>
      </c>
      <c r="N454" s="2" t="s">
        <v>2613</v>
      </c>
      <c r="O454" s="2" t="s">
        <v>2984</v>
      </c>
      <c r="P454" s="2" t="s">
        <v>3392</v>
      </c>
      <c r="Q454" s="2" t="s">
        <v>3393</v>
      </c>
      <c r="R454" s="2" t="s">
        <v>3394</v>
      </c>
      <c r="S454" s="2" t="s">
        <v>3395</v>
      </c>
    </row>
    <row r="455" spans="1:25" x14ac:dyDescent="0.2">
      <c r="A455" s="2" t="s">
        <v>976</v>
      </c>
      <c r="B455" s="2" t="s">
        <v>977</v>
      </c>
      <c r="C455" s="2" t="s">
        <v>3390</v>
      </c>
      <c r="E455" s="2" t="s">
        <v>3397</v>
      </c>
      <c r="G455" s="2" t="s">
        <v>2513</v>
      </c>
      <c r="H455" s="2" t="s">
        <v>2544</v>
      </c>
      <c r="I455" s="2" t="s">
        <v>2608</v>
      </c>
      <c r="J455" s="2" t="s">
        <v>2609</v>
      </c>
      <c r="K455" s="2" t="s">
        <v>2610</v>
      </c>
      <c r="L455" s="2" t="s">
        <v>2611</v>
      </c>
      <c r="M455" s="2" t="s">
        <v>2612</v>
      </c>
      <c r="N455" s="2" t="s">
        <v>2613</v>
      </c>
      <c r="O455" s="2" t="s">
        <v>2984</v>
      </c>
      <c r="P455" s="2" t="s">
        <v>3392</v>
      </c>
      <c r="Q455" s="2" t="s">
        <v>3393</v>
      </c>
      <c r="R455" s="2" t="s">
        <v>3394</v>
      </c>
      <c r="S455" s="2" t="s">
        <v>3395</v>
      </c>
    </row>
    <row r="456" spans="1:25" x14ac:dyDescent="0.2">
      <c r="A456" s="2" t="s">
        <v>978</v>
      </c>
      <c r="B456" s="2" t="s">
        <v>979</v>
      </c>
      <c r="C456" s="2" t="s">
        <v>3390</v>
      </c>
      <c r="E456" s="2" t="s">
        <v>3398</v>
      </c>
      <c r="G456" s="2" t="s">
        <v>2513</v>
      </c>
      <c r="H456" s="2" t="s">
        <v>2544</v>
      </c>
      <c r="I456" s="2" t="s">
        <v>2608</v>
      </c>
      <c r="J456" s="2" t="s">
        <v>2609</v>
      </c>
      <c r="K456" s="2" t="s">
        <v>2610</v>
      </c>
      <c r="L456" s="2" t="s">
        <v>2611</v>
      </c>
      <c r="M456" s="2" t="s">
        <v>2612</v>
      </c>
      <c r="N456" s="2" t="s">
        <v>2613</v>
      </c>
      <c r="O456" s="2" t="s">
        <v>2984</v>
      </c>
      <c r="P456" s="2" t="s">
        <v>3392</v>
      </c>
      <c r="Q456" s="2" t="s">
        <v>3393</v>
      </c>
      <c r="R456" s="2" t="s">
        <v>3394</v>
      </c>
      <c r="S456" s="2" t="s">
        <v>3395</v>
      </c>
    </row>
    <row r="457" spans="1:25" x14ac:dyDescent="0.2">
      <c r="A457" s="2" t="s">
        <v>980</v>
      </c>
      <c r="B457" s="2" t="s">
        <v>981</v>
      </c>
      <c r="C457" s="2" t="s">
        <v>3390</v>
      </c>
      <c r="E457" s="2" t="s">
        <v>3399</v>
      </c>
      <c r="G457" s="2" t="s">
        <v>2513</v>
      </c>
      <c r="H457" s="2" t="s">
        <v>2544</v>
      </c>
      <c r="I457" s="2" t="s">
        <v>2608</v>
      </c>
      <c r="J457" s="2" t="s">
        <v>2609</v>
      </c>
      <c r="K457" s="2" t="s">
        <v>2610</v>
      </c>
      <c r="L457" s="2" t="s">
        <v>2611</v>
      </c>
      <c r="M457" s="2" t="s">
        <v>2612</v>
      </c>
      <c r="N457" s="2" t="s">
        <v>2613</v>
      </c>
      <c r="O457" s="2" t="s">
        <v>2984</v>
      </c>
      <c r="P457" s="2" t="s">
        <v>3392</v>
      </c>
      <c r="Q457" s="2" t="s">
        <v>3393</v>
      </c>
      <c r="R457" s="2" t="s">
        <v>3394</v>
      </c>
      <c r="S457" s="2" t="s">
        <v>3395</v>
      </c>
    </row>
    <row r="458" spans="1:25" x14ac:dyDescent="0.2">
      <c r="A458" s="2" t="s">
        <v>982</v>
      </c>
      <c r="B458" s="2" t="s">
        <v>983</v>
      </c>
      <c r="C458" s="2" t="s">
        <v>3390</v>
      </c>
      <c r="E458" s="2" t="s">
        <v>3400</v>
      </c>
      <c r="G458" s="2" t="s">
        <v>2513</v>
      </c>
      <c r="H458" s="2" t="s">
        <v>2544</v>
      </c>
      <c r="I458" s="2" t="s">
        <v>2608</v>
      </c>
      <c r="J458" s="2" t="s">
        <v>2609</v>
      </c>
      <c r="K458" s="2" t="s">
        <v>2610</v>
      </c>
      <c r="L458" s="2" t="s">
        <v>2611</v>
      </c>
      <c r="M458" s="2" t="s">
        <v>2612</v>
      </c>
      <c r="N458" s="2" t="s">
        <v>2613</v>
      </c>
      <c r="O458" s="2" t="s">
        <v>2984</v>
      </c>
      <c r="P458" s="2" t="s">
        <v>3392</v>
      </c>
      <c r="Q458" s="2" t="s">
        <v>3393</v>
      </c>
      <c r="R458" s="2" t="s">
        <v>3394</v>
      </c>
      <c r="S458" s="2" t="s">
        <v>3395</v>
      </c>
    </row>
    <row r="459" spans="1:25" x14ac:dyDescent="0.2">
      <c r="A459" s="2" t="s">
        <v>984</v>
      </c>
      <c r="B459" s="2" t="s">
        <v>985</v>
      </c>
      <c r="C459" s="2" t="s">
        <v>3390</v>
      </c>
      <c r="E459" s="2" t="s">
        <v>3401</v>
      </c>
      <c r="G459" s="2" t="s">
        <v>2513</v>
      </c>
      <c r="H459" s="2" t="s">
        <v>2544</v>
      </c>
      <c r="I459" s="2" t="s">
        <v>2608</v>
      </c>
      <c r="J459" s="2" t="s">
        <v>2609</v>
      </c>
      <c r="K459" s="2" t="s">
        <v>2610</v>
      </c>
      <c r="L459" s="2" t="s">
        <v>2611</v>
      </c>
      <c r="M459" s="2" t="s">
        <v>2612</v>
      </c>
      <c r="N459" s="2" t="s">
        <v>2613</v>
      </c>
      <c r="O459" s="2" t="s">
        <v>2984</v>
      </c>
      <c r="P459" s="2" t="s">
        <v>3392</v>
      </c>
      <c r="Q459" s="2" t="s">
        <v>3393</v>
      </c>
      <c r="R459" s="2" t="s">
        <v>3394</v>
      </c>
      <c r="S459" s="2" t="s">
        <v>3395</v>
      </c>
    </row>
    <row r="460" spans="1:25" x14ac:dyDescent="0.2">
      <c r="A460" s="2" t="s">
        <v>986</v>
      </c>
      <c r="B460" s="2" t="s">
        <v>987</v>
      </c>
      <c r="C460" s="2" t="s">
        <v>3390</v>
      </c>
      <c r="E460" s="2" t="s">
        <v>3402</v>
      </c>
      <c r="G460" s="2" t="s">
        <v>2513</v>
      </c>
      <c r="H460" s="2" t="s">
        <v>2544</v>
      </c>
      <c r="I460" s="2" t="s">
        <v>2608</v>
      </c>
      <c r="J460" s="2" t="s">
        <v>2609</v>
      </c>
      <c r="K460" s="2" t="s">
        <v>2610</v>
      </c>
      <c r="L460" s="2" t="s">
        <v>2611</v>
      </c>
      <c r="M460" s="2" t="s">
        <v>2612</v>
      </c>
      <c r="N460" s="2" t="s">
        <v>2613</v>
      </c>
      <c r="O460" s="2" t="s">
        <v>2984</v>
      </c>
      <c r="P460" s="2" t="s">
        <v>3392</v>
      </c>
      <c r="Q460" s="2" t="s">
        <v>3393</v>
      </c>
      <c r="R460" s="2" t="s">
        <v>3394</v>
      </c>
      <c r="S460" s="2" t="s">
        <v>3395</v>
      </c>
    </row>
    <row r="461" spans="1:25" x14ac:dyDescent="0.2">
      <c r="A461" s="2" t="s">
        <v>988</v>
      </c>
      <c r="B461" s="2" t="s">
        <v>989</v>
      </c>
      <c r="C461" s="2" t="s">
        <v>3390</v>
      </c>
      <c r="E461" s="2" t="s">
        <v>3403</v>
      </c>
      <c r="G461" s="2" t="s">
        <v>2513</v>
      </c>
      <c r="H461" s="2" t="s">
        <v>2544</v>
      </c>
      <c r="I461" s="2" t="s">
        <v>2608</v>
      </c>
      <c r="J461" s="2" t="s">
        <v>2609</v>
      </c>
      <c r="K461" s="2" t="s">
        <v>2610</v>
      </c>
      <c r="L461" s="2" t="s">
        <v>2611</v>
      </c>
      <c r="M461" s="2" t="s">
        <v>2612</v>
      </c>
      <c r="N461" s="2" t="s">
        <v>2613</v>
      </c>
      <c r="O461" s="2" t="s">
        <v>2984</v>
      </c>
      <c r="P461" s="2" t="s">
        <v>3392</v>
      </c>
      <c r="Q461" s="2" t="s">
        <v>3393</v>
      </c>
      <c r="R461" s="2" t="s">
        <v>3394</v>
      </c>
      <c r="S461" s="2" t="s">
        <v>3395</v>
      </c>
    </row>
    <row r="462" spans="1:25" x14ac:dyDescent="0.2">
      <c r="A462" s="2" t="s">
        <v>990</v>
      </c>
      <c r="B462" s="2" t="s">
        <v>991</v>
      </c>
      <c r="C462" s="2" t="s">
        <v>3390</v>
      </c>
      <c r="E462" s="2" t="s">
        <v>3404</v>
      </c>
      <c r="G462" s="2" t="s">
        <v>2513</v>
      </c>
      <c r="H462" s="2" t="s">
        <v>2544</v>
      </c>
      <c r="I462" s="2" t="s">
        <v>2608</v>
      </c>
      <c r="J462" s="2" t="s">
        <v>2609</v>
      </c>
      <c r="K462" s="2" t="s">
        <v>2610</v>
      </c>
      <c r="L462" s="2" t="s">
        <v>2611</v>
      </c>
      <c r="M462" s="2" t="s">
        <v>2612</v>
      </c>
      <c r="N462" s="2" t="s">
        <v>2613</v>
      </c>
      <c r="O462" s="2" t="s">
        <v>2984</v>
      </c>
      <c r="P462" s="2" t="s">
        <v>3392</v>
      </c>
      <c r="Q462" s="2" t="s">
        <v>3393</v>
      </c>
      <c r="R462" s="2" t="s">
        <v>3394</v>
      </c>
      <c r="S462" s="2" t="s">
        <v>3395</v>
      </c>
    </row>
    <row r="463" spans="1:25" x14ac:dyDescent="0.2">
      <c r="A463" s="2" t="s">
        <v>992</v>
      </c>
      <c r="B463" s="2" t="s">
        <v>993</v>
      </c>
      <c r="C463" s="2" t="s">
        <v>3390</v>
      </c>
      <c r="E463" s="2" t="s">
        <v>3405</v>
      </c>
      <c r="G463" s="2" t="s">
        <v>2513</v>
      </c>
      <c r="H463" s="2" t="s">
        <v>2544</v>
      </c>
      <c r="I463" s="2" t="s">
        <v>2608</v>
      </c>
      <c r="J463" s="2" t="s">
        <v>2609</v>
      </c>
      <c r="K463" s="2" t="s">
        <v>2610</v>
      </c>
      <c r="L463" s="2" t="s">
        <v>2611</v>
      </c>
      <c r="M463" s="2" t="s">
        <v>2612</v>
      </c>
      <c r="N463" s="2" t="s">
        <v>2613</v>
      </c>
      <c r="O463" s="2" t="s">
        <v>2984</v>
      </c>
      <c r="P463" s="2" t="s">
        <v>3392</v>
      </c>
      <c r="Q463" s="2" t="s">
        <v>3393</v>
      </c>
      <c r="R463" s="2" t="s">
        <v>3394</v>
      </c>
      <c r="S463" s="2" t="s">
        <v>3395</v>
      </c>
    </row>
    <row r="464" spans="1:25" x14ac:dyDescent="0.2">
      <c r="A464" s="2" t="s">
        <v>994</v>
      </c>
      <c r="B464" s="2" t="s">
        <v>995</v>
      </c>
      <c r="C464" s="2" t="s">
        <v>3406</v>
      </c>
      <c r="E464" s="2" t="s">
        <v>3407</v>
      </c>
      <c r="G464" s="2" t="s">
        <v>2513</v>
      </c>
      <c r="H464" s="2" t="s">
        <v>2544</v>
      </c>
      <c r="I464" s="2" t="s">
        <v>2608</v>
      </c>
      <c r="J464" s="2" t="s">
        <v>2609</v>
      </c>
      <c r="K464" s="2" t="s">
        <v>2610</v>
      </c>
      <c r="L464" s="2" t="s">
        <v>2611</v>
      </c>
      <c r="M464" s="2" t="s">
        <v>2612</v>
      </c>
      <c r="N464" s="2" t="s">
        <v>2613</v>
      </c>
      <c r="O464" s="2" t="s">
        <v>2614</v>
      </c>
      <c r="P464" s="2" t="s">
        <v>2615</v>
      </c>
      <c r="Q464" s="2" t="s">
        <v>2616</v>
      </c>
      <c r="R464" s="2" t="s">
        <v>2617</v>
      </c>
      <c r="S464" s="2" t="s">
        <v>3408</v>
      </c>
      <c r="T464" s="2" t="s">
        <v>3409</v>
      </c>
    </row>
    <row r="465" spans="1:20" x14ac:dyDescent="0.2">
      <c r="A465" s="2" t="s">
        <v>996</v>
      </c>
      <c r="B465" s="2" t="s">
        <v>997</v>
      </c>
      <c r="C465" s="2" t="s">
        <v>3406</v>
      </c>
      <c r="E465" s="2" t="s">
        <v>3410</v>
      </c>
      <c r="G465" s="2" t="s">
        <v>2513</v>
      </c>
      <c r="H465" s="2" t="s">
        <v>2544</v>
      </c>
      <c r="I465" s="2" t="s">
        <v>2608</v>
      </c>
      <c r="J465" s="2" t="s">
        <v>2609</v>
      </c>
      <c r="K465" s="2" t="s">
        <v>2610</v>
      </c>
      <c r="L465" s="2" t="s">
        <v>2611</v>
      </c>
      <c r="M465" s="2" t="s">
        <v>2612</v>
      </c>
      <c r="N465" s="2" t="s">
        <v>2613</v>
      </c>
      <c r="O465" s="2" t="s">
        <v>2614</v>
      </c>
      <c r="P465" s="2" t="s">
        <v>2615</v>
      </c>
      <c r="Q465" s="2" t="s">
        <v>2616</v>
      </c>
      <c r="R465" s="2" t="s">
        <v>2617</v>
      </c>
      <c r="S465" s="2" t="s">
        <v>3408</v>
      </c>
      <c r="T465" s="2" t="s">
        <v>3409</v>
      </c>
    </row>
    <row r="466" spans="1:20" x14ac:dyDescent="0.2">
      <c r="A466" s="2" t="s">
        <v>998</v>
      </c>
      <c r="B466" s="2" t="s">
        <v>999</v>
      </c>
      <c r="C466" s="2" t="s">
        <v>3406</v>
      </c>
      <c r="E466" s="2" t="s">
        <v>3411</v>
      </c>
      <c r="G466" s="2" t="s">
        <v>2513</v>
      </c>
      <c r="H466" s="2" t="s">
        <v>2544</v>
      </c>
      <c r="I466" s="2" t="s">
        <v>2608</v>
      </c>
      <c r="J466" s="2" t="s">
        <v>2609</v>
      </c>
      <c r="K466" s="2" t="s">
        <v>2610</v>
      </c>
      <c r="L466" s="2" t="s">
        <v>2611</v>
      </c>
      <c r="M466" s="2" t="s">
        <v>2612</v>
      </c>
      <c r="N466" s="2" t="s">
        <v>2613</v>
      </c>
      <c r="O466" s="2" t="s">
        <v>2614</v>
      </c>
      <c r="P466" s="2" t="s">
        <v>2615</v>
      </c>
      <c r="Q466" s="2" t="s">
        <v>2616</v>
      </c>
      <c r="R466" s="2" t="s">
        <v>2617</v>
      </c>
      <c r="S466" s="2" t="s">
        <v>3408</v>
      </c>
      <c r="T466" s="2" t="s">
        <v>3409</v>
      </c>
    </row>
    <row r="467" spans="1:20" x14ac:dyDescent="0.2">
      <c r="A467" s="2" t="s">
        <v>1000</v>
      </c>
      <c r="B467" s="2" t="s">
        <v>1001</v>
      </c>
      <c r="C467" s="2" t="s">
        <v>3406</v>
      </c>
      <c r="E467" s="2" t="s">
        <v>3412</v>
      </c>
      <c r="G467" s="2" t="s">
        <v>2513</v>
      </c>
      <c r="H467" s="2" t="s">
        <v>2544</v>
      </c>
      <c r="I467" s="2" t="s">
        <v>2608</v>
      </c>
      <c r="J467" s="2" t="s">
        <v>2609</v>
      </c>
      <c r="K467" s="2" t="s">
        <v>2610</v>
      </c>
      <c r="L467" s="2" t="s">
        <v>2611</v>
      </c>
      <c r="M467" s="2" t="s">
        <v>2612</v>
      </c>
      <c r="N467" s="2" t="s">
        <v>2613</v>
      </c>
      <c r="O467" s="2" t="s">
        <v>2614</v>
      </c>
      <c r="P467" s="2" t="s">
        <v>2615</v>
      </c>
      <c r="Q467" s="2" t="s">
        <v>2616</v>
      </c>
      <c r="R467" s="2" t="s">
        <v>2617</v>
      </c>
      <c r="S467" s="2" t="s">
        <v>3408</v>
      </c>
      <c r="T467" s="2" t="s">
        <v>3409</v>
      </c>
    </row>
    <row r="468" spans="1:20" x14ac:dyDescent="0.2">
      <c r="A468" s="2" t="s">
        <v>1002</v>
      </c>
      <c r="B468" s="2" t="s">
        <v>1003</v>
      </c>
      <c r="C468" s="2" t="s">
        <v>3406</v>
      </c>
      <c r="E468" s="2" t="s">
        <v>3413</v>
      </c>
      <c r="G468" s="2" t="s">
        <v>2513</v>
      </c>
      <c r="H468" s="2" t="s">
        <v>2544</v>
      </c>
      <c r="I468" s="2" t="s">
        <v>2608</v>
      </c>
      <c r="J468" s="2" t="s">
        <v>2609</v>
      </c>
      <c r="K468" s="2" t="s">
        <v>2610</v>
      </c>
      <c r="L468" s="2" t="s">
        <v>2611</v>
      </c>
      <c r="M468" s="2" t="s">
        <v>2612</v>
      </c>
      <c r="N468" s="2" t="s">
        <v>2613</v>
      </c>
      <c r="O468" s="2" t="s">
        <v>2614</v>
      </c>
      <c r="P468" s="2" t="s">
        <v>2615</v>
      </c>
      <c r="Q468" s="2" t="s">
        <v>2616</v>
      </c>
      <c r="R468" s="2" t="s">
        <v>2617</v>
      </c>
      <c r="S468" s="2" t="s">
        <v>3408</v>
      </c>
      <c r="T468" s="2" t="s">
        <v>3409</v>
      </c>
    </row>
    <row r="469" spans="1:20" x14ac:dyDescent="0.2">
      <c r="A469" s="2" t="s">
        <v>1004</v>
      </c>
      <c r="B469" s="2" t="s">
        <v>1005</v>
      </c>
      <c r="C469" s="2" t="s">
        <v>3406</v>
      </c>
      <c r="E469" s="2" t="s">
        <v>3414</v>
      </c>
      <c r="G469" s="2" t="s">
        <v>2513</v>
      </c>
      <c r="H469" s="2" t="s">
        <v>2544</v>
      </c>
      <c r="I469" s="2" t="s">
        <v>2608</v>
      </c>
      <c r="J469" s="2" t="s">
        <v>2609</v>
      </c>
      <c r="K469" s="2" t="s">
        <v>2610</v>
      </c>
      <c r="L469" s="2" t="s">
        <v>2611</v>
      </c>
      <c r="M469" s="2" t="s">
        <v>2612</v>
      </c>
      <c r="N469" s="2" t="s">
        <v>2613</v>
      </c>
      <c r="O469" s="2" t="s">
        <v>2614</v>
      </c>
      <c r="P469" s="2" t="s">
        <v>2615</v>
      </c>
      <c r="Q469" s="2" t="s">
        <v>2616</v>
      </c>
      <c r="R469" s="2" t="s">
        <v>2617</v>
      </c>
      <c r="S469" s="2" t="s">
        <v>3408</v>
      </c>
      <c r="T469" s="2" t="s">
        <v>3409</v>
      </c>
    </row>
    <row r="470" spans="1:20" x14ac:dyDescent="0.2">
      <c r="A470" s="2" t="s">
        <v>1006</v>
      </c>
      <c r="B470" s="2" t="s">
        <v>1007</v>
      </c>
      <c r="C470" s="2" t="s">
        <v>3406</v>
      </c>
      <c r="E470" s="2" t="s">
        <v>3415</v>
      </c>
      <c r="G470" s="2" t="s">
        <v>2513</v>
      </c>
      <c r="H470" s="2" t="s">
        <v>2544</v>
      </c>
      <c r="I470" s="2" t="s">
        <v>2608</v>
      </c>
      <c r="J470" s="2" t="s">
        <v>2609</v>
      </c>
      <c r="K470" s="2" t="s">
        <v>2610</v>
      </c>
      <c r="L470" s="2" t="s">
        <v>2611</v>
      </c>
      <c r="M470" s="2" t="s">
        <v>2612</v>
      </c>
      <c r="N470" s="2" t="s">
        <v>2613</v>
      </c>
      <c r="O470" s="2" t="s">
        <v>2614</v>
      </c>
      <c r="P470" s="2" t="s">
        <v>2615</v>
      </c>
      <c r="Q470" s="2" t="s">
        <v>2616</v>
      </c>
      <c r="R470" s="2" t="s">
        <v>2617</v>
      </c>
      <c r="S470" s="2" t="s">
        <v>3408</v>
      </c>
      <c r="T470" s="2" t="s">
        <v>3409</v>
      </c>
    </row>
    <row r="471" spans="1:20" x14ac:dyDescent="0.2">
      <c r="A471" s="2" t="s">
        <v>1008</v>
      </c>
      <c r="B471" s="2" t="s">
        <v>1009</v>
      </c>
      <c r="C471" s="2" t="s">
        <v>3406</v>
      </c>
      <c r="E471" s="2" t="s">
        <v>3416</v>
      </c>
      <c r="G471" s="2" t="s">
        <v>2513</v>
      </c>
      <c r="H471" s="2" t="s">
        <v>2544</v>
      </c>
      <c r="I471" s="2" t="s">
        <v>2608</v>
      </c>
      <c r="J471" s="2" t="s">
        <v>2609</v>
      </c>
      <c r="K471" s="2" t="s">
        <v>2610</v>
      </c>
      <c r="L471" s="2" t="s">
        <v>2611</v>
      </c>
      <c r="M471" s="2" t="s">
        <v>2612</v>
      </c>
      <c r="N471" s="2" t="s">
        <v>2613</v>
      </c>
      <c r="O471" s="2" t="s">
        <v>2614</v>
      </c>
      <c r="P471" s="2" t="s">
        <v>2615</v>
      </c>
      <c r="Q471" s="2" t="s">
        <v>2616</v>
      </c>
      <c r="R471" s="2" t="s">
        <v>2617</v>
      </c>
      <c r="S471" s="2" t="s">
        <v>3408</v>
      </c>
      <c r="T471" s="2" t="s">
        <v>3409</v>
      </c>
    </row>
    <row r="472" spans="1:20" x14ac:dyDescent="0.2">
      <c r="A472" s="2" t="s">
        <v>1010</v>
      </c>
      <c r="B472" s="2" t="s">
        <v>1011</v>
      </c>
      <c r="C472" s="2" t="s">
        <v>3406</v>
      </c>
      <c r="E472" s="2" t="s">
        <v>3417</v>
      </c>
      <c r="G472" s="2" t="s">
        <v>2513</v>
      </c>
      <c r="H472" s="2" t="s">
        <v>2544</v>
      </c>
      <c r="I472" s="2" t="s">
        <v>2608</v>
      </c>
      <c r="J472" s="2" t="s">
        <v>2609</v>
      </c>
      <c r="K472" s="2" t="s">
        <v>2610</v>
      </c>
      <c r="L472" s="2" t="s">
        <v>2611</v>
      </c>
      <c r="M472" s="2" t="s">
        <v>2612</v>
      </c>
      <c r="N472" s="2" t="s">
        <v>2613</v>
      </c>
      <c r="O472" s="2" t="s">
        <v>2614</v>
      </c>
      <c r="P472" s="2" t="s">
        <v>2615</v>
      </c>
      <c r="Q472" s="2" t="s">
        <v>2616</v>
      </c>
      <c r="R472" s="2" t="s">
        <v>2617</v>
      </c>
      <c r="S472" s="2" t="s">
        <v>3408</v>
      </c>
      <c r="T472" s="2" t="s">
        <v>3409</v>
      </c>
    </row>
    <row r="473" spans="1:20" x14ac:dyDescent="0.2">
      <c r="A473" s="2" t="s">
        <v>1012</v>
      </c>
      <c r="B473" s="2" t="s">
        <v>1013</v>
      </c>
      <c r="C473" s="2" t="s">
        <v>3406</v>
      </c>
      <c r="E473" s="2" t="s">
        <v>3418</v>
      </c>
      <c r="G473" s="2" t="s">
        <v>2513</v>
      </c>
      <c r="H473" s="2" t="s">
        <v>2544</v>
      </c>
      <c r="I473" s="2" t="s">
        <v>2608</v>
      </c>
      <c r="J473" s="2" t="s">
        <v>2609</v>
      </c>
      <c r="K473" s="2" t="s">
        <v>2610</v>
      </c>
      <c r="L473" s="2" t="s">
        <v>2611</v>
      </c>
      <c r="M473" s="2" t="s">
        <v>2612</v>
      </c>
      <c r="N473" s="2" t="s">
        <v>2613</v>
      </c>
      <c r="O473" s="2" t="s">
        <v>2614</v>
      </c>
      <c r="P473" s="2" t="s">
        <v>2615</v>
      </c>
      <c r="Q473" s="2" t="s">
        <v>2616</v>
      </c>
      <c r="R473" s="2" t="s">
        <v>2617</v>
      </c>
      <c r="S473" s="2" t="s">
        <v>3408</v>
      </c>
      <c r="T473" s="2" t="s">
        <v>3409</v>
      </c>
    </row>
    <row r="474" spans="1:20" x14ac:dyDescent="0.2">
      <c r="A474" s="2" t="s">
        <v>1014</v>
      </c>
      <c r="B474" s="2" t="s">
        <v>1015</v>
      </c>
      <c r="C474" s="2" t="s">
        <v>3406</v>
      </c>
      <c r="E474" s="2" t="s">
        <v>3419</v>
      </c>
      <c r="G474" s="2" t="s">
        <v>2513</v>
      </c>
      <c r="H474" s="2" t="s">
        <v>2544</v>
      </c>
      <c r="I474" s="2" t="s">
        <v>2608</v>
      </c>
      <c r="J474" s="2" t="s">
        <v>2609</v>
      </c>
      <c r="K474" s="2" t="s">
        <v>2610</v>
      </c>
      <c r="L474" s="2" t="s">
        <v>2611</v>
      </c>
      <c r="M474" s="2" t="s">
        <v>2612</v>
      </c>
      <c r="N474" s="2" t="s">
        <v>2613</v>
      </c>
      <c r="O474" s="2" t="s">
        <v>2614</v>
      </c>
      <c r="P474" s="2" t="s">
        <v>2615</v>
      </c>
      <c r="Q474" s="2" t="s">
        <v>2616</v>
      </c>
      <c r="R474" s="2" t="s">
        <v>2617</v>
      </c>
      <c r="S474" s="2" t="s">
        <v>3408</v>
      </c>
      <c r="T474" s="2" t="s">
        <v>3409</v>
      </c>
    </row>
    <row r="475" spans="1:20" x14ac:dyDescent="0.2">
      <c r="A475" s="2" t="s">
        <v>1016</v>
      </c>
      <c r="B475" s="2" t="s">
        <v>1017</v>
      </c>
      <c r="C475" s="2" t="s">
        <v>3406</v>
      </c>
      <c r="E475" s="2" t="s">
        <v>3420</v>
      </c>
      <c r="G475" s="2" t="s">
        <v>2513</v>
      </c>
      <c r="H475" s="2" t="s">
        <v>2544</v>
      </c>
      <c r="I475" s="2" t="s">
        <v>2608</v>
      </c>
      <c r="J475" s="2" t="s">
        <v>2609</v>
      </c>
      <c r="K475" s="2" t="s">
        <v>2610</v>
      </c>
      <c r="L475" s="2" t="s">
        <v>2611</v>
      </c>
      <c r="M475" s="2" t="s">
        <v>2612</v>
      </c>
      <c r="N475" s="2" t="s">
        <v>2613</v>
      </c>
      <c r="O475" s="2" t="s">
        <v>2614</v>
      </c>
      <c r="P475" s="2" t="s">
        <v>2615</v>
      </c>
      <c r="Q475" s="2" t="s">
        <v>2616</v>
      </c>
      <c r="R475" s="2" t="s">
        <v>2617</v>
      </c>
      <c r="S475" s="2" t="s">
        <v>3408</v>
      </c>
      <c r="T475" s="2" t="s">
        <v>3409</v>
      </c>
    </row>
    <row r="476" spans="1:20" x14ac:dyDescent="0.2">
      <c r="A476" s="2" t="s">
        <v>1018</v>
      </c>
      <c r="B476" s="2" t="s">
        <v>1019</v>
      </c>
      <c r="C476" s="2" t="s">
        <v>3406</v>
      </c>
      <c r="E476" s="2" t="s">
        <v>3421</v>
      </c>
      <c r="G476" s="2" t="s">
        <v>2513</v>
      </c>
      <c r="H476" s="2" t="s">
        <v>2544</v>
      </c>
      <c r="I476" s="2" t="s">
        <v>2608</v>
      </c>
      <c r="J476" s="2" t="s">
        <v>2609</v>
      </c>
      <c r="K476" s="2" t="s">
        <v>2610</v>
      </c>
      <c r="L476" s="2" t="s">
        <v>2611</v>
      </c>
      <c r="M476" s="2" t="s">
        <v>2612</v>
      </c>
      <c r="N476" s="2" t="s">
        <v>2613</v>
      </c>
      <c r="O476" s="2" t="s">
        <v>2614</v>
      </c>
      <c r="P476" s="2" t="s">
        <v>2615</v>
      </c>
      <c r="Q476" s="2" t="s">
        <v>2616</v>
      </c>
      <c r="R476" s="2" t="s">
        <v>2617</v>
      </c>
      <c r="S476" s="2" t="s">
        <v>3408</v>
      </c>
      <c r="T476" s="2" t="s">
        <v>3409</v>
      </c>
    </row>
    <row r="477" spans="1:20" x14ac:dyDescent="0.2">
      <c r="A477" s="2" t="s">
        <v>1020</v>
      </c>
      <c r="B477" s="2" t="s">
        <v>1021</v>
      </c>
      <c r="C477" s="2" t="s">
        <v>3422</v>
      </c>
      <c r="E477" s="2" t="s">
        <v>3423</v>
      </c>
      <c r="G477" s="2" t="s">
        <v>2513</v>
      </c>
      <c r="H477" s="2" t="s">
        <v>2544</v>
      </c>
      <c r="I477" s="2" t="s">
        <v>2608</v>
      </c>
      <c r="J477" s="2" t="s">
        <v>2609</v>
      </c>
      <c r="K477" s="2" t="s">
        <v>2610</v>
      </c>
      <c r="L477" s="2" t="s">
        <v>2611</v>
      </c>
      <c r="M477" s="2" t="s">
        <v>2612</v>
      </c>
      <c r="N477" s="2" t="s">
        <v>2613</v>
      </c>
      <c r="O477" s="2" t="s">
        <v>2614</v>
      </c>
      <c r="P477" s="2" t="s">
        <v>2666</v>
      </c>
      <c r="Q477" s="2" t="s">
        <v>3424</v>
      </c>
      <c r="R477" s="2" t="s">
        <v>3425</v>
      </c>
      <c r="S477" s="2" t="s">
        <v>3426</v>
      </c>
    </row>
    <row r="478" spans="1:20" x14ac:dyDescent="0.2">
      <c r="A478" s="2" t="s">
        <v>1022</v>
      </c>
      <c r="B478" s="2" t="s">
        <v>1023</v>
      </c>
      <c r="C478" s="2" t="s">
        <v>3422</v>
      </c>
      <c r="E478" s="2" t="s">
        <v>3427</v>
      </c>
      <c r="G478" s="2" t="s">
        <v>2513</v>
      </c>
      <c r="H478" s="2" t="s">
        <v>2544</v>
      </c>
      <c r="I478" s="2" t="s">
        <v>2608</v>
      </c>
      <c r="J478" s="2" t="s">
        <v>2609</v>
      </c>
      <c r="K478" s="2" t="s">
        <v>2610</v>
      </c>
      <c r="L478" s="2" t="s">
        <v>2611</v>
      </c>
      <c r="M478" s="2" t="s">
        <v>2612</v>
      </c>
      <c r="N478" s="2" t="s">
        <v>2613</v>
      </c>
      <c r="O478" s="2" t="s">
        <v>2614</v>
      </c>
      <c r="P478" s="2" t="s">
        <v>2666</v>
      </c>
      <c r="Q478" s="2" t="s">
        <v>3424</v>
      </c>
      <c r="R478" s="2" t="s">
        <v>3425</v>
      </c>
      <c r="S478" s="2" t="s">
        <v>3426</v>
      </c>
    </row>
    <row r="479" spans="1:20" x14ac:dyDescent="0.2">
      <c r="A479" s="2" t="s">
        <v>1024</v>
      </c>
      <c r="B479" s="2" t="s">
        <v>1025</v>
      </c>
      <c r="C479" s="2" t="s">
        <v>3422</v>
      </c>
      <c r="E479" s="2" t="s">
        <v>3428</v>
      </c>
      <c r="G479" s="2" t="s">
        <v>2513</v>
      </c>
      <c r="H479" s="2" t="s">
        <v>2544</v>
      </c>
      <c r="I479" s="2" t="s">
        <v>2608</v>
      </c>
      <c r="J479" s="2" t="s">
        <v>2609</v>
      </c>
      <c r="K479" s="2" t="s">
        <v>2610</v>
      </c>
      <c r="L479" s="2" t="s">
        <v>2611</v>
      </c>
      <c r="M479" s="2" t="s">
        <v>2612</v>
      </c>
      <c r="N479" s="2" t="s">
        <v>2613</v>
      </c>
      <c r="O479" s="2" t="s">
        <v>2614</v>
      </c>
      <c r="P479" s="2" t="s">
        <v>2666</v>
      </c>
      <c r="Q479" s="2" t="s">
        <v>3424</v>
      </c>
      <c r="R479" s="2" t="s">
        <v>3425</v>
      </c>
      <c r="S479" s="2" t="s">
        <v>3426</v>
      </c>
    </row>
    <row r="480" spans="1:20" x14ac:dyDescent="0.2">
      <c r="A480" s="2" t="s">
        <v>1026</v>
      </c>
      <c r="B480" s="2" t="s">
        <v>1027</v>
      </c>
      <c r="C480" s="2" t="s">
        <v>3422</v>
      </c>
      <c r="E480" s="2" t="s">
        <v>3429</v>
      </c>
      <c r="G480" s="2" t="s">
        <v>2513</v>
      </c>
      <c r="H480" s="2" t="s">
        <v>2544</v>
      </c>
      <c r="I480" s="2" t="s">
        <v>2608</v>
      </c>
      <c r="J480" s="2" t="s">
        <v>2609</v>
      </c>
      <c r="K480" s="2" t="s">
        <v>2610</v>
      </c>
      <c r="L480" s="2" t="s">
        <v>2611</v>
      </c>
      <c r="M480" s="2" t="s">
        <v>2612</v>
      </c>
      <c r="N480" s="2" t="s">
        <v>2613</v>
      </c>
      <c r="O480" s="2" t="s">
        <v>2614</v>
      </c>
      <c r="P480" s="2" t="s">
        <v>2666</v>
      </c>
      <c r="Q480" s="2" t="s">
        <v>3424</v>
      </c>
      <c r="R480" s="2" t="s">
        <v>3425</v>
      </c>
      <c r="S480" s="2" t="s">
        <v>3426</v>
      </c>
    </row>
    <row r="481" spans="1:23" x14ac:dyDescent="0.2">
      <c r="A481" s="2" t="s">
        <v>1028</v>
      </c>
      <c r="B481" s="2" t="s">
        <v>1029</v>
      </c>
      <c r="C481" s="2" t="s">
        <v>3422</v>
      </c>
      <c r="E481" s="2" t="s">
        <v>3430</v>
      </c>
      <c r="G481" s="2" t="s">
        <v>2513</v>
      </c>
      <c r="H481" s="2" t="s">
        <v>2544</v>
      </c>
      <c r="I481" s="2" t="s">
        <v>2608</v>
      </c>
      <c r="J481" s="2" t="s">
        <v>2609</v>
      </c>
      <c r="K481" s="2" t="s">
        <v>2610</v>
      </c>
      <c r="L481" s="2" t="s">
        <v>2611</v>
      </c>
      <c r="M481" s="2" t="s">
        <v>2612</v>
      </c>
      <c r="N481" s="2" t="s">
        <v>2613</v>
      </c>
      <c r="O481" s="2" t="s">
        <v>2614</v>
      </c>
      <c r="P481" s="2" t="s">
        <v>2666</v>
      </c>
      <c r="Q481" s="2" t="s">
        <v>3424</v>
      </c>
      <c r="R481" s="2" t="s">
        <v>3425</v>
      </c>
      <c r="S481" s="2" t="s">
        <v>3426</v>
      </c>
    </row>
    <row r="482" spans="1:23" x14ac:dyDescent="0.2">
      <c r="A482" s="2" t="s">
        <v>1030</v>
      </c>
      <c r="B482" s="2" t="s">
        <v>1031</v>
      </c>
      <c r="C482" s="2" t="s">
        <v>3422</v>
      </c>
      <c r="E482" s="2" t="s">
        <v>3431</v>
      </c>
      <c r="G482" s="2" t="s">
        <v>2513</v>
      </c>
      <c r="H482" s="2" t="s">
        <v>2544</v>
      </c>
      <c r="I482" s="2" t="s">
        <v>2608</v>
      </c>
      <c r="J482" s="2" t="s">
        <v>2609</v>
      </c>
      <c r="K482" s="2" t="s">
        <v>2610</v>
      </c>
      <c r="L482" s="2" t="s">
        <v>2611</v>
      </c>
      <c r="M482" s="2" t="s">
        <v>2612</v>
      </c>
      <c r="N482" s="2" t="s">
        <v>2613</v>
      </c>
      <c r="O482" s="2" t="s">
        <v>2614</v>
      </c>
      <c r="P482" s="2" t="s">
        <v>2666</v>
      </c>
      <c r="Q482" s="2" t="s">
        <v>3424</v>
      </c>
      <c r="R482" s="2" t="s">
        <v>3425</v>
      </c>
      <c r="S482" s="2" t="s">
        <v>3426</v>
      </c>
    </row>
    <row r="483" spans="1:23" x14ac:dyDescent="0.2">
      <c r="A483" s="2" t="s">
        <v>1032</v>
      </c>
      <c r="B483" s="2" t="s">
        <v>1033</v>
      </c>
      <c r="C483" s="2" t="s">
        <v>3422</v>
      </c>
      <c r="E483" s="2" t="s">
        <v>3432</v>
      </c>
      <c r="G483" s="2" t="s">
        <v>2513</v>
      </c>
      <c r="H483" s="2" t="s">
        <v>2544</v>
      </c>
      <c r="I483" s="2" t="s">
        <v>2608</v>
      </c>
      <c r="J483" s="2" t="s">
        <v>2609</v>
      </c>
      <c r="K483" s="2" t="s">
        <v>2610</v>
      </c>
      <c r="L483" s="2" t="s">
        <v>2611</v>
      </c>
      <c r="M483" s="2" t="s">
        <v>2612</v>
      </c>
      <c r="N483" s="2" t="s">
        <v>2613</v>
      </c>
      <c r="O483" s="2" t="s">
        <v>2614</v>
      </c>
      <c r="P483" s="2" t="s">
        <v>2666</v>
      </c>
      <c r="Q483" s="2" t="s">
        <v>3424</v>
      </c>
      <c r="R483" s="2" t="s">
        <v>3425</v>
      </c>
      <c r="S483" s="2" t="s">
        <v>3426</v>
      </c>
    </row>
    <row r="484" spans="1:23" x14ac:dyDescent="0.2">
      <c r="A484" s="2" t="s">
        <v>1034</v>
      </c>
      <c r="B484" s="2" t="s">
        <v>1035</v>
      </c>
      <c r="C484" s="2" t="s">
        <v>3422</v>
      </c>
      <c r="E484" s="2" t="s">
        <v>3433</v>
      </c>
      <c r="G484" s="2" t="s">
        <v>2513</v>
      </c>
      <c r="H484" s="2" t="s">
        <v>2544</v>
      </c>
      <c r="I484" s="2" t="s">
        <v>2608</v>
      </c>
      <c r="J484" s="2" t="s">
        <v>2609</v>
      </c>
      <c r="K484" s="2" t="s">
        <v>2610</v>
      </c>
      <c r="L484" s="2" t="s">
        <v>2611</v>
      </c>
      <c r="M484" s="2" t="s">
        <v>2612</v>
      </c>
      <c r="N484" s="2" t="s">
        <v>2613</v>
      </c>
      <c r="O484" s="2" t="s">
        <v>2614</v>
      </c>
      <c r="P484" s="2" t="s">
        <v>2666</v>
      </c>
      <c r="Q484" s="2" t="s">
        <v>3424</v>
      </c>
      <c r="R484" s="2" t="s">
        <v>3425</v>
      </c>
      <c r="S484" s="2" t="s">
        <v>3426</v>
      </c>
    </row>
    <row r="485" spans="1:23" x14ac:dyDescent="0.2">
      <c r="A485" s="2" t="s">
        <v>1036</v>
      </c>
      <c r="B485" s="2" t="s">
        <v>1037</v>
      </c>
      <c r="C485" s="2" t="s">
        <v>3422</v>
      </c>
      <c r="E485" s="2" t="s">
        <v>3434</v>
      </c>
      <c r="G485" s="2" t="s">
        <v>2513</v>
      </c>
      <c r="H485" s="2" t="s">
        <v>2544</v>
      </c>
      <c r="I485" s="2" t="s">
        <v>2608</v>
      </c>
      <c r="J485" s="2" t="s">
        <v>2609</v>
      </c>
      <c r="K485" s="2" t="s">
        <v>2610</v>
      </c>
      <c r="L485" s="2" t="s">
        <v>2611</v>
      </c>
      <c r="M485" s="2" t="s">
        <v>2612</v>
      </c>
      <c r="N485" s="2" t="s">
        <v>2613</v>
      </c>
      <c r="O485" s="2" t="s">
        <v>2614</v>
      </c>
      <c r="P485" s="2" t="s">
        <v>2666</v>
      </c>
      <c r="Q485" s="2" t="s">
        <v>3424</v>
      </c>
      <c r="R485" s="2" t="s">
        <v>3425</v>
      </c>
      <c r="S485" s="2" t="s">
        <v>3426</v>
      </c>
    </row>
    <row r="486" spans="1:23" x14ac:dyDescent="0.2">
      <c r="A486" s="2" t="s">
        <v>1038</v>
      </c>
      <c r="B486" s="2" t="s">
        <v>1039</v>
      </c>
      <c r="C486" s="2" t="s">
        <v>3435</v>
      </c>
      <c r="E486" s="2" t="s">
        <v>3436</v>
      </c>
      <c r="G486" s="2" t="s">
        <v>2513</v>
      </c>
      <c r="H486" s="2" t="s">
        <v>2544</v>
      </c>
      <c r="I486" s="2" t="s">
        <v>2608</v>
      </c>
      <c r="J486" s="2" t="s">
        <v>2609</v>
      </c>
      <c r="K486" s="2" t="s">
        <v>2610</v>
      </c>
      <c r="L486" s="2" t="s">
        <v>2611</v>
      </c>
      <c r="M486" s="2" t="s">
        <v>2612</v>
      </c>
      <c r="N486" s="2" t="s">
        <v>2613</v>
      </c>
      <c r="O486" s="2" t="s">
        <v>2614</v>
      </c>
      <c r="P486" s="2" t="s">
        <v>2666</v>
      </c>
      <c r="Q486" s="2" t="s">
        <v>2667</v>
      </c>
      <c r="R486" s="2" t="s">
        <v>2703</v>
      </c>
      <c r="S486" s="2" t="s">
        <v>2704</v>
      </c>
      <c r="T486" s="2" t="s">
        <v>3437</v>
      </c>
      <c r="U486" s="2" t="s">
        <v>3438</v>
      </c>
      <c r="V486" s="2" t="s">
        <v>3439</v>
      </c>
    </row>
    <row r="487" spans="1:23" x14ac:dyDescent="0.2">
      <c r="A487" s="2" t="s">
        <v>1040</v>
      </c>
      <c r="B487" s="2" t="s">
        <v>1041</v>
      </c>
      <c r="C487" s="2" t="s">
        <v>3435</v>
      </c>
      <c r="E487" s="2" t="s">
        <v>3440</v>
      </c>
      <c r="G487" s="2" t="s">
        <v>2513</v>
      </c>
      <c r="H487" s="2" t="s">
        <v>2544</v>
      </c>
      <c r="I487" s="2" t="s">
        <v>2608</v>
      </c>
      <c r="J487" s="2" t="s">
        <v>2609</v>
      </c>
      <c r="K487" s="2" t="s">
        <v>2610</v>
      </c>
      <c r="L487" s="2" t="s">
        <v>2611</v>
      </c>
      <c r="M487" s="2" t="s">
        <v>2612</v>
      </c>
      <c r="N487" s="2" t="s">
        <v>2613</v>
      </c>
      <c r="O487" s="2" t="s">
        <v>2614</v>
      </c>
      <c r="P487" s="2" t="s">
        <v>2666</v>
      </c>
      <c r="Q487" s="2" t="s">
        <v>2667</v>
      </c>
      <c r="R487" s="2" t="s">
        <v>2703</v>
      </c>
      <c r="S487" s="2" t="s">
        <v>2704</v>
      </c>
      <c r="T487" s="2" t="s">
        <v>3437</v>
      </c>
      <c r="U487" s="2" t="s">
        <v>3438</v>
      </c>
      <c r="V487" s="2" t="s">
        <v>3439</v>
      </c>
    </row>
    <row r="488" spans="1:23" x14ac:dyDescent="0.2">
      <c r="A488" s="2" t="s">
        <v>1042</v>
      </c>
      <c r="B488" s="2" t="s">
        <v>1043</v>
      </c>
      <c r="C488" s="2" t="s">
        <v>3435</v>
      </c>
      <c r="E488" s="2" t="s">
        <v>3441</v>
      </c>
      <c r="G488" s="2" t="s">
        <v>2513</v>
      </c>
      <c r="H488" s="2" t="s">
        <v>2544</v>
      </c>
      <c r="I488" s="2" t="s">
        <v>2608</v>
      </c>
      <c r="J488" s="2" t="s">
        <v>2609</v>
      </c>
      <c r="K488" s="2" t="s">
        <v>2610</v>
      </c>
      <c r="L488" s="2" t="s">
        <v>2611</v>
      </c>
      <c r="M488" s="2" t="s">
        <v>2612</v>
      </c>
      <c r="N488" s="2" t="s">
        <v>2613</v>
      </c>
      <c r="O488" s="2" t="s">
        <v>2614</v>
      </c>
      <c r="P488" s="2" t="s">
        <v>2666</v>
      </c>
      <c r="Q488" s="2" t="s">
        <v>2667</v>
      </c>
      <c r="R488" s="2" t="s">
        <v>2703</v>
      </c>
      <c r="S488" s="2" t="s">
        <v>2704</v>
      </c>
      <c r="T488" s="2" t="s">
        <v>3437</v>
      </c>
      <c r="U488" s="2" t="s">
        <v>3438</v>
      </c>
      <c r="V488" s="2" t="s">
        <v>3439</v>
      </c>
    </row>
    <row r="489" spans="1:23" x14ac:dyDescent="0.2">
      <c r="A489" s="2" t="s">
        <v>1044</v>
      </c>
      <c r="B489" s="2" t="s">
        <v>1045</v>
      </c>
      <c r="C489" s="2" t="s">
        <v>3435</v>
      </c>
      <c r="E489" s="2" t="s">
        <v>3442</v>
      </c>
      <c r="G489" s="2" t="s">
        <v>2513</v>
      </c>
      <c r="H489" s="2" t="s">
        <v>2544</v>
      </c>
      <c r="I489" s="2" t="s">
        <v>2608</v>
      </c>
      <c r="J489" s="2" t="s">
        <v>2609</v>
      </c>
      <c r="K489" s="2" t="s">
        <v>2610</v>
      </c>
      <c r="L489" s="2" t="s">
        <v>2611</v>
      </c>
      <c r="M489" s="2" t="s">
        <v>2612</v>
      </c>
      <c r="N489" s="2" t="s">
        <v>2613</v>
      </c>
      <c r="O489" s="2" t="s">
        <v>2614</v>
      </c>
      <c r="P489" s="2" t="s">
        <v>2666</v>
      </c>
      <c r="Q489" s="2" t="s">
        <v>2667</v>
      </c>
      <c r="R489" s="2" t="s">
        <v>2703</v>
      </c>
      <c r="S489" s="2" t="s">
        <v>2704</v>
      </c>
      <c r="T489" s="2" t="s">
        <v>3437</v>
      </c>
      <c r="U489" s="2" t="s">
        <v>3438</v>
      </c>
      <c r="V489" s="2" t="s">
        <v>3439</v>
      </c>
    </row>
    <row r="490" spans="1:23" x14ac:dyDescent="0.2">
      <c r="A490" s="2" t="s">
        <v>1046</v>
      </c>
      <c r="B490" s="2" t="s">
        <v>1047</v>
      </c>
      <c r="C490" s="2" t="s">
        <v>3435</v>
      </c>
      <c r="E490" s="2" t="s">
        <v>3443</v>
      </c>
      <c r="G490" s="2" t="s">
        <v>2513</v>
      </c>
      <c r="H490" s="2" t="s">
        <v>2544</v>
      </c>
      <c r="I490" s="2" t="s">
        <v>2608</v>
      </c>
      <c r="J490" s="2" t="s">
        <v>2609</v>
      </c>
      <c r="K490" s="2" t="s">
        <v>2610</v>
      </c>
      <c r="L490" s="2" t="s">
        <v>2611</v>
      </c>
      <c r="M490" s="2" t="s">
        <v>2612</v>
      </c>
      <c r="N490" s="2" t="s">
        <v>2613</v>
      </c>
      <c r="O490" s="2" t="s">
        <v>2614</v>
      </c>
      <c r="P490" s="2" t="s">
        <v>2666</v>
      </c>
      <c r="Q490" s="2" t="s">
        <v>2667</v>
      </c>
      <c r="R490" s="2" t="s">
        <v>2703</v>
      </c>
      <c r="S490" s="2" t="s">
        <v>2704</v>
      </c>
      <c r="T490" s="2" t="s">
        <v>3437</v>
      </c>
      <c r="U490" s="2" t="s">
        <v>3438</v>
      </c>
      <c r="V490" s="2" t="s">
        <v>3439</v>
      </c>
    </row>
    <row r="491" spans="1:23" x14ac:dyDescent="0.2">
      <c r="A491" s="2" t="s">
        <v>1048</v>
      </c>
      <c r="B491" s="2" t="s">
        <v>1049</v>
      </c>
      <c r="C491" s="2" t="s">
        <v>3435</v>
      </c>
      <c r="E491" s="2" t="s">
        <v>3444</v>
      </c>
      <c r="G491" s="2" t="s">
        <v>2513</v>
      </c>
      <c r="H491" s="2" t="s">
        <v>2544</v>
      </c>
      <c r="I491" s="2" t="s">
        <v>2608</v>
      </c>
      <c r="J491" s="2" t="s">
        <v>2609</v>
      </c>
      <c r="K491" s="2" t="s">
        <v>2610</v>
      </c>
      <c r="L491" s="2" t="s">
        <v>2611</v>
      </c>
      <c r="M491" s="2" t="s">
        <v>2612</v>
      </c>
      <c r="N491" s="2" t="s">
        <v>2613</v>
      </c>
      <c r="O491" s="2" t="s">
        <v>2614</v>
      </c>
      <c r="P491" s="2" t="s">
        <v>2666</v>
      </c>
      <c r="Q491" s="2" t="s">
        <v>2667</v>
      </c>
      <c r="R491" s="2" t="s">
        <v>2703</v>
      </c>
      <c r="S491" s="2" t="s">
        <v>2704</v>
      </c>
      <c r="T491" s="2" t="s">
        <v>3437</v>
      </c>
      <c r="U491" s="2" t="s">
        <v>3438</v>
      </c>
      <c r="V491" s="2" t="s">
        <v>3439</v>
      </c>
    </row>
    <row r="492" spans="1:23" x14ac:dyDescent="0.2">
      <c r="A492" s="2" t="s">
        <v>1050</v>
      </c>
      <c r="B492" s="2" t="s">
        <v>1051</v>
      </c>
      <c r="C492" s="2" t="s">
        <v>3025</v>
      </c>
      <c r="E492" s="2" t="s">
        <v>3445</v>
      </c>
      <c r="G492" s="2" t="s">
        <v>2513</v>
      </c>
      <c r="H492" s="2" t="s">
        <v>2544</v>
      </c>
      <c r="I492" s="2" t="s">
        <v>2608</v>
      </c>
      <c r="J492" s="2" t="s">
        <v>2609</v>
      </c>
      <c r="K492" s="2" t="s">
        <v>2610</v>
      </c>
      <c r="L492" s="2" t="s">
        <v>2611</v>
      </c>
      <c r="M492" s="2" t="s">
        <v>2612</v>
      </c>
      <c r="N492" s="2" t="s">
        <v>2613</v>
      </c>
      <c r="O492" s="2" t="s">
        <v>2984</v>
      </c>
      <c r="P492" s="2" t="s">
        <v>3027</v>
      </c>
      <c r="Q492" s="2" t="s">
        <v>3028</v>
      </c>
      <c r="R492" s="2" t="s">
        <v>3029</v>
      </c>
      <c r="S492" s="2" t="s">
        <v>3030</v>
      </c>
      <c r="T492" s="2" t="s">
        <v>3031</v>
      </c>
      <c r="U492" s="2" t="s">
        <v>3032</v>
      </c>
    </row>
    <row r="493" spans="1:23" x14ac:dyDescent="0.2">
      <c r="A493" s="2" t="s">
        <v>1052</v>
      </c>
      <c r="B493" s="2" t="s">
        <v>1053</v>
      </c>
      <c r="C493" s="2" t="s">
        <v>3025</v>
      </c>
      <c r="E493" s="2" t="s">
        <v>3446</v>
      </c>
      <c r="G493" s="2" t="s">
        <v>2513</v>
      </c>
      <c r="H493" s="2" t="s">
        <v>2544</v>
      </c>
      <c r="I493" s="2" t="s">
        <v>2608</v>
      </c>
      <c r="J493" s="2" t="s">
        <v>2609</v>
      </c>
      <c r="K493" s="2" t="s">
        <v>2610</v>
      </c>
      <c r="L493" s="2" t="s">
        <v>2611</v>
      </c>
      <c r="M493" s="2" t="s">
        <v>2612</v>
      </c>
      <c r="N493" s="2" t="s">
        <v>2613</v>
      </c>
      <c r="O493" s="2" t="s">
        <v>2984</v>
      </c>
      <c r="P493" s="2" t="s">
        <v>3027</v>
      </c>
      <c r="Q493" s="2" t="s">
        <v>3028</v>
      </c>
      <c r="R493" s="2" t="s">
        <v>3029</v>
      </c>
      <c r="S493" s="2" t="s">
        <v>3030</v>
      </c>
      <c r="T493" s="2" t="s">
        <v>3031</v>
      </c>
      <c r="U493" s="2" t="s">
        <v>3032</v>
      </c>
    </row>
    <row r="494" spans="1:23" x14ac:dyDescent="0.2">
      <c r="A494" s="2" t="s">
        <v>1054</v>
      </c>
      <c r="B494" s="2" t="s">
        <v>1055</v>
      </c>
      <c r="C494" s="2" t="s">
        <v>3447</v>
      </c>
      <c r="E494" s="2" t="s">
        <v>3448</v>
      </c>
      <c r="G494" s="2" t="s">
        <v>2513</v>
      </c>
      <c r="H494" s="2" t="s">
        <v>2544</v>
      </c>
      <c r="I494" s="2" t="s">
        <v>2608</v>
      </c>
      <c r="J494" s="2" t="s">
        <v>2609</v>
      </c>
      <c r="K494" s="2" t="s">
        <v>2610</v>
      </c>
      <c r="L494" s="2" t="s">
        <v>2611</v>
      </c>
      <c r="M494" s="2" t="s">
        <v>2623</v>
      </c>
      <c r="N494" s="2" t="s">
        <v>2624</v>
      </c>
      <c r="O494" s="2" t="s">
        <v>2625</v>
      </c>
      <c r="P494" s="2" t="s">
        <v>2626</v>
      </c>
      <c r="Q494" s="2" t="s">
        <v>2627</v>
      </c>
      <c r="R494" s="2" t="s">
        <v>3449</v>
      </c>
      <c r="S494" s="2" t="s">
        <v>3450</v>
      </c>
      <c r="T494" s="2" t="s">
        <v>3451</v>
      </c>
      <c r="U494" s="2" t="s">
        <v>3452</v>
      </c>
      <c r="V494" s="2" t="s">
        <v>3453</v>
      </c>
      <c r="W494" s="2" t="s">
        <v>3454</v>
      </c>
    </row>
    <row r="495" spans="1:23" x14ac:dyDescent="0.2">
      <c r="A495" s="2" t="s">
        <v>1056</v>
      </c>
      <c r="B495" s="2" t="s">
        <v>1057</v>
      </c>
      <c r="C495" s="2" t="s">
        <v>3447</v>
      </c>
      <c r="E495" s="2" t="s">
        <v>3455</v>
      </c>
      <c r="G495" s="2" t="s">
        <v>2513</v>
      </c>
      <c r="H495" s="2" t="s">
        <v>2544</v>
      </c>
      <c r="I495" s="2" t="s">
        <v>2608</v>
      </c>
      <c r="J495" s="2" t="s">
        <v>2609</v>
      </c>
      <c r="K495" s="2" t="s">
        <v>2610</v>
      </c>
      <c r="L495" s="2" t="s">
        <v>2611</v>
      </c>
      <c r="M495" s="2" t="s">
        <v>2623</v>
      </c>
      <c r="N495" s="2" t="s">
        <v>2624</v>
      </c>
      <c r="O495" s="2" t="s">
        <v>2625</v>
      </c>
      <c r="P495" s="2" t="s">
        <v>2626</v>
      </c>
      <c r="Q495" s="2" t="s">
        <v>2627</v>
      </c>
      <c r="R495" s="2" t="s">
        <v>3449</v>
      </c>
      <c r="S495" s="2" t="s">
        <v>3450</v>
      </c>
      <c r="T495" s="2" t="s">
        <v>3451</v>
      </c>
      <c r="U495" s="2" t="s">
        <v>3452</v>
      </c>
      <c r="V495" s="2" t="s">
        <v>3453</v>
      </c>
      <c r="W495" s="2" t="s">
        <v>3454</v>
      </c>
    </row>
    <row r="496" spans="1:23" x14ac:dyDescent="0.2">
      <c r="A496" s="2" t="s">
        <v>1058</v>
      </c>
      <c r="B496" s="2" t="s">
        <v>1059</v>
      </c>
      <c r="C496" s="2" t="s">
        <v>3447</v>
      </c>
      <c r="E496" s="2" t="s">
        <v>3456</v>
      </c>
      <c r="G496" s="2" t="s">
        <v>2513</v>
      </c>
      <c r="H496" s="2" t="s">
        <v>2544</v>
      </c>
      <c r="I496" s="2" t="s">
        <v>2608</v>
      </c>
      <c r="J496" s="2" t="s">
        <v>2609</v>
      </c>
      <c r="K496" s="2" t="s">
        <v>2610</v>
      </c>
      <c r="L496" s="2" t="s">
        <v>2611</v>
      </c>
      <c r="M496" s="2" t="s">
        <v>2623</v>
      </c>
      <c r="N496" s="2" t="s">
        <v>2624</v>
      </c>
      <c r="O496" s="2" t="s">
        <v>2625</v>
      </c>
      <c r="P496" s="2" t="s">
        <v>2626</v>
      </c>
      <c r="Q496" s="2" t="s">
        <v>2627</v>
      </c>
      <c r="R496" s="2" t="s">
        <v>3449</v>
      </c>
      <c r="S496" s="2" t="s">
        <v>3450</v>
      </c>
      <c r="T496" s="2" t="s">
        <v>3451</v>
      </c>
      <c r="U496" s="2" t="s">
        <v>3452</v>
      </c>
      <c r="V496" s="2" t="s">
        <v>3453</v>
      </c>
      <c r="W496" s="2" t="s">
        <v>3454</v>
      </c>
    </row>
    <row r="497" spans="1:23" x14ac:dyDescent="0.2">
      <c r="A497" s="2" t="s">
        <v>1060</v>
      </c>
      <c r="B497" s="2" t="s">
        <v>1061</v>
      </c>
      <c r="C497" s="2" t="s">
        <v>3447</v>
      </c>
      <c r="E497" s="2" t="s">
        <v>3457</v>
      </c>
      <c r="G497" s="2" t="s">
        <v>2513</v>
      </c>
      <c r="H497" s="2" t="s">
        <v>2544</v>
      </c>
      <c r="I497" s="2" t="s">
        <v>2608</v>
      </c>
      <c r="J497" s="2" t="s">
        <v>2609</v>
      </c>
      <c r="K497" s="2" t="s">
        <v>2610</v>
      </c>
      <c r="L497" s="2" t="s">
        <v>2611</v>
      </c>
      <c r="M497" s="2" t="s">
        <v>2623</v>
      </c>
      <c r="N497" s="2" t="s">
        <v>2624</v>
      </c>
      <c r="O497" s="2" t="s">
        <v>2625</v>
      </c>
      <c r="P497" s="2" t="s">
        <v>2626</v>
      </c>
      <c r="Q497" s="2" t="s">
        <v>2627</v>
      </c>
      <c r="R497" s="2" t="s">
        <v>3449</v>
      </c>
      <c r="S497" s="2" t="s">
        <v>3450</v>
      </c>
      <c r="T497" s="2" t="s">
        <v>3451</v>
      </c>
      <c r="U497" s="2" t="s">
        <v>3452</v>
      </c>
      <c r="V497" s="2" t="s">
        <v>3453</v>
      </c>
      <c r="W497" s="2" t="s">
        <v>3454</v>
      </c>
    </row>
    <row r="498" spans="1:23" x14ac:dyDescent="0.2">
      <c r="A498" s="2" t="s">
        <v>1062</v>
      </c>
      <c r="B498" s="2" t="s">
        <v>1063</v>
      </c>
      <c r="C498" s="2" t="s">
        <v>3447</v>
      </c>
      <c r="E498" s="2" t="s">
        <v>3458</v>
      </c>
      <c r="G498" s="2" t="s">
        <v>2513</v>
      </c>
      <c r="H498" s="2" t="s">
        <v>2544</v>
      </c>
      <c r="I498" s="2" t="s">
        <v>2608</v>
      </c>
      <c r="J498" s="2" t="s">
        <v>2609</v>
      </c>
      <c r="K498" s="2" t="s">
        <v>2610</v>
      </c>
      <c r="L498" s="2" t="s">
        <v>2611</v>
      </c>
      <c r="M498" s="2" t="s">
        <v>2623</v>
      </c>
      <c r="N498" s="2" t="s">
        <v>2624</v>
      </c>
      <c r="O498" s="2" t="s">
        <v>2625</v>
      </c>
      <c r="P498" s="2" t="s">
        <v>2626</v>
      </c>
      <c r="Q498" s="2" t="s">
        <v>2627</v>
      </c>
      <c r="R498" s="2" t="s">
        <v>3449</v>
      </c>
      <c r="S498" s="2" t="s">
        <v>3450</v>
      </c>
      <c r="T498" s="2" t="s">
        <v>3451</v>
      </c>
      <c r="U498" s="2" t="s">
        <v>3452</v>
      </c>
      <c r="V498" s="2" t="s">
        <v>3453</v>
      </c>
      <c r="W498" s="2" t="s">
        <v>3454</v>
      </c>
    </row>
    <row r="499" spans="1:23" x14ac:dyDescent="0.2">
      <c r="A499" s="2" t="s">
        <v>1064</v>
      </c>
      <c r="B499" s="2" t="s">
        <v>1065</v>
      </c>
      <c r="C499" s="2" t="s">
        <v>3447</v>
      </c>
      <c r="E499" s="2" t="s">
        <v>3459</v>
      </c>
      <c r="G499" s="2" t="s">
        <v>2513</v>
      </c>
      <c r="H499" s="2" t="s">
        <v>2544</v>
      </c>
      <c r="I499" s="2" t="s">
        <v>2608</v>
      </c>
      <c r="J499" s="2" t="s">
        <v>2609</v>
      </c>
      <c r="K499" s="2" t="s">
        <v>2610</v>
      </c>
      <c r="L499" s="2" t="s">
        <v>2611</v>
      </c>
      <c r="M499" s="2" t="s">
        <v>2623</v>
      </c>
      <c r="N499" s="2" t="s">
        <v>2624</v>
      </c>
      <c r="O499" s="2" t="s">
        <v>2625</v>
      </c>
      <c r="P499" s="2" t="s">
        <v>2626</v>
      </c>
      <c r="Q499" s="2" t="s">
        <v>2627</v>
      </c>
      <c r="R499" s="2" t="s">
        <v>3449</v>
      </c>
      <c r="S499" s="2" t="s">
        <v>3450</v>
      </c>
      <c r="T499" s="2" t="s">
        <v>3451</v>
      </c>
      <c r="U499" s="2" t="s">
        <v>3452</v>
      </c>
      <c r="V499" s="2" t="s">
        <v>3453</v>
      </c>
      <c r="W499" s="2" t="s">
        <v>3454</v>
      </c>
    </row>
    <row r="500" spans="1:23" x14ac:dyDescent="0.2">
      <c r="A500" s="2" t="s">
        <v>1066</v>
      </c>
      <c r="B500" s="2" t="s">
        <v>1067</v>
      </c>
      <c r="C500" s="2" t="s">
        <v>3447</v>
      </c>
      <c r="E500" s="2" t="s">
        <v>3460</v>
      </c>
      <c r="G500" s="2" t="s">
        <v>2513</v>
      </c>
      <c r="H500" s="2" t="s">
        <v>2544</v>
      </c>
      <c r="I500" s="2" t="s">
        <v>2608</v>
      </c>
      <c r="J500" s="2" t="s">
        <v>2609</v>
      </c>
      <c r="K500" s="2" t="s">
        <v>2610</v>
      </c>
      <c r="L500" s="2" t="s">
        <v>2611</v>
      </c>
      <c r="M500" s="2" t="s">
        <v>2623</v>
      </c>
      <c r="N500" s="2" t="s">
        <v>2624</v>
      </c>
      <c r="O500" s="2" t="s">
        <v>2625</v>
      </c>
      <c r="P500" s="2" t="s">
        <v>2626</v>
      </c>
      <c r="Q500" s="2" t="s">
        <v>2627</v>
      </c>
      <c r="R500" s="2" t="s">
        <v>3449</v>
      </c>
      <c r="S500" s="2" t="s">
        <v>3450</v>
      </c>
      <c r="T500" s="2" t="s">
        <v>3451</v>
      </c>
      <c r="U500" s="2" t="s">
        <v>3452</v>
      </c>
      <c r="V500" s="2" t="s">
        <v>3453</v>
      </c>
      <c r="W500" s="2" t="s">
        <v>3454</v>
      </c>
    </row>
    <row r="501" spans="1:23" x14ac:dyDescent="0.2">
      <c r="A501" s="2" t="s">
        <v>1068</v>
      </c>
      <c r="B501" s="2" t="s">
        <v>1069</v>
      </c>
      <c r="C501" s="2" t="s">
        <v>3447</v>
      </c>
      <c r="E501" s="2" t="s">
        <v>3461</v>
      </c>
      <c r="G501" s="2" t="s">
        <v>2513</v>
      </c>
      <c r="H501" s="2" t="s">
        <v>2544</v>
      </c>
      <c r="I501" s="2" t="s">
        <v>2608</v>
      </c>
      <c r="J501" s="2" t="s">
        <v>2609</v>
      </c>
      <c r="K501" s="2" t="s">
        <v>2610</v>
      </c>
      <c r="L501" s="2" t="s">
        <v>2611</v>
      </c>
      <c r="M501" s="2" t="s">
        <v>2623</v>
      </c>
      <c r="N501" s="2" t="s">
        <v>2624</v>
      </c>
      <c r="O501" s="2" t="s">
        <v>2625</v>
      </c>
      <c r="P501" s="2" t="s">
        <v>2626</v>
      </c>
      <c r="Q501" s="2" t="s">
        <v>2627</v>
      </c>
      <c r="R501" s="2" t="s">
        <v>3449</v>
      </c>
      <c r="S501" s="2" t="s">
        <v>3450</v>
      </c>
      <c r="T501" s="2" t="s">
        <v>3451</v>
      </c>
      <c r="U501" s="2" t="s">
        <v>3452</v>
      </c>
      <c r="V501" s="2" t="s">
        <v>3453</v>
      </c>
      <c r="W501" s="2" t="s">
        <v>3454</v>
      </c>
    </row>
    <row r="502" spans="1:23" x14ac:dyDescent="0.2">
      <c r="A502" s="2" t="s">
        <v>1070</v>
      </c>
      <c r="B502" s="2" t="s">
        <v>1071</v>
      </c>
      <c r="C502" s="2" t="s">
        <v>3447</v>
      </c>
      <c r="E502" s="2" t="s">
        <v>3462</v>
      </c>
      <c r="G502" s="2" t="s">
        <v>2513</v>
      </c>
      <c r="H502" s="2" t="s">
        <v>2544</v>
      </c>
      <c r="I502" s="2" t="s">
        <v>2608</v>
      </c>
      <c r="J502" s="2" t="s">
        <v>2609</v>
      </c>
      <c r="K502" s="2" t="s">
        <v>2610</v>
      </c>
      <c r="L502" s="2" t="s">
        <v>2611</v>
      </c>
      <c r="M502" s="2" t="s">
        <v>2623</v>
      </c>
      <c r="N502" s="2" t="s">
        <v>2624</v>
      </c>
      <c r="O502" s="2" t="s">
        <v>2625</v>
      </c>
      <c r="P502" s="2" t="s">
        <v>2626</v>
      </c>
      <c r="Q502" s="2" t="s">
        <v>2627</v>
      </c>
      <c r="R502" s="2" t="s">
        <v>3449</v>
      </c>
      <c r="S502" s="2" t="s">
        <v>3450</v>
      </c>
      <c r="T502" s="2" t="s">
        <v>3451</v>
      </c>
      <c r="U502" s="2" t="s">
        <v>3452</v>
      </c>
      <c r="V502" s="2" t="s">
        <v>3453</v>
      </c>
      <c r="W502" s="2" t="s">
        <v>3454</v>
      </c>
    </row>
    <row r="503" spans="1:23" x14ac:dyDescent="0.2">
      <c r="A503" s="2" t="s">
        <v>1072</v>
      </c>
      <c r="B503" s="2" t="s">
        <v>1073</v>
      </c>
      <c r="C503" s="2" t="s">
        <v>3447</v>
      </c>
      <c r="E503" s="2" t="s">
        <v>3463</v>
      </c>
      <c r="G503" s="2" t="s">
        <v>2513</v>
      </c>
      <c r="H503" s="2" t="s">
        <v>2544</v>
      </c>
      <c r="I503" s="2" t="s">
        <v>2608</v>
      </c>
      <c r="J503" s="2" t="s">
        <v>2609</v>
      </c>
      <c r="K503" s="2" t="s">
        <v>2610</v>
      </c>
      <c r="L503" s="2" t="s">
        <v>2611</v>
      </c>
      <c r="M503" s="2" t="s">
        <v>2623</v>
      </c>
      <c r="N503" s="2" t="s">
        <v>2624</v>
      </c>
      <c r="O503" s="2" t="s">
        <v>2625</v>
      </c>
      <c r="P503" s="2" t="s">
        <v>2626</v>
      </c>
      <c r="Q503" s="2" t="s">
        <v>2627</v>
      </c>
      <c r="R503" s="2" t="s">
        <v>3449</v>
      </c>
      <c r="S503" s="2" t="s">
        <v>3450</v>
      </c>
      <c r="T503" s="2" t="s">
        <v>3451</v>
      </c>
      <c r="U503" s="2" t="s">
        <v>3452</v>
      </c>
      <c r="V503" s="2" t="s">
        <v>3453</v>
      </c>
      <c r="W503" s="2" t="s">
        <v>3454</v>
      </c>
    </row>
    <row r="504" spans="1:23" x14ac:dyDescent="0.2">
      <c r="A504" s="2" t="s">
        <v>1074</v>
      </c>
      <c r="B504" s="2" t="s">
        <v>1075</v>
      </c>
      <c r="C504" s="2" t="s">
        <v>3447</v>
      </c>
      <c r="E504" s="2" t="s">
        <v>3464</v>
      </c>
      <c r="G504" s="2" t="s">
        <v>2513</v>
      </c>
      <c r="H504" s="2" t="s">
        <v>2544</v>
      </c>
      <c r="I504" s="2" t="s">
        <v>2608</v>
      </c>
      <c r="J504" s="2" t="s">
        <v>2609</v>
      </c>
      <c r="K504" s="2" t="s">
        <v>2610</v>
      </c>
      <c r="L504" s="2" t="s">
        <v>2611</v>
      </c>
      <c r="M504" s="2" t="s">
        <v>2623</v>
      </c>
      <c r="N504" s="2" t="s">
        <v>2624</v>
      </c>
      <c r="O504" s="2" t="s">
        <v>2625</v>
      </c>
      <c r="P504" s="2" t="s">
        <v>2626</v>
      </c>
      <c r="Q504" s="2" t="s">
        <v>2627</v>
      </c>
      <c r="R504" s="2" t="s">
        <v>3449</v>
      </c>
      <c r="S504" s="2" t="s">
        <v>3450</v>
      </c>
      <c r="T504" s="2" t="s">
        <v>3451</v>
      </c>
      <c r="U504" s="2" t="s">
        <v>3452</v>
      </c>
      <c r="V504" s="2" t="s">
        <v>3453</v>
      </c>
      <c r="W504" s="2" t="s">
        <v>3454</v>
      </c>
    </row>
    <row r="505" spans="1:23" x14ac:dyDescent="0.2">
      <c r="A505" s="2" t="s">
        <v>1076</v>
      </c>
      <c r="B505" s="2" t="s">
        <v>1077</v>
      </c>
      <c r="C505" s="2" t="s">
        <v>3447</v>
      </c>
      <c r="E505" s="2" t="s">
        <v>3465</v>
      </c>
      <c r="G505" s="2" t="s">
        <v>2513</v>
      </c>
      <c r="H505" s="2" t="s">
        <v>2544</v>
      </c>
      <c r="I505" s="2" t="s">
        <v>2608</v>
      </c>
      <c r="J505" s="2" t="s">
        <v>2609</v>
      </c>
      <c r="K505" s="2" t="s">
        <v>2610</v>
      </c>
      <c r="L505" s="2" t="s">
        <v>2611</v>
      </c>
      <c r="M505" s="2" t="s">
        <v>2623</v>
      </c>
      <c r="N505" s="2" t="s">
        <v>2624</v>
      </c>
      <c r="O505" s="2" t="s">
        <v>2625</v>
      </c>
      <c r="P505" s="2" t="s">
        <v>2626</v>
      </c>
      <c r="Q505" s="2" t="s">
        <v>2627</v>
      </c>
      <c r="R505" s="2" t="s">
        <v>3449</v>
      </c>
      <c r="S505" s="2" t="s">
        <v>3450</v>
      </c>
      <c r="T505" s="2" t="s">
        <v>3451</v>
      </c>
      <c r="U505" s="2" t="s">
        <v>3452</v>
      </c>
      <c r="V505" s="2" t="s">
        <v>3453</v>
      </c>
      <c r="W505" s="2" t="s">
        <v>3454</v>
      </c>
    </row>
    <row r="506" spans="1:23" x14ac:dyDescent="0.2">
      <c r="A506" s="2" t="s">
        <v>1078</v>
      </c>
      <c r="B506" s="2" t="s">
        <v>1079</v>
      </c>
      <c r="C506" s="2" t="s">
        <v>3447</v>
      </c>
      <c r="E506" s="2" t="s">
        <v>3466</v>
      </c>
      <c r="G506" s="2" t="s">
        <v>2513</v>
      </c>
      <c r="H506" s="2" t="s">
        <v>2544</v>
      </c>
      <c r="I506" s="2" t="s">
        <v>2608</v>
      </c>
      <c r="J506" s="2" t="s">
        <v>2609</v>
      </c>
      <c r="K506" s="2" t="s">
        <v>2610</v>
      </c>
      <c r="L506" s="2" t="s">
        <v>2611</v>
      </c>
      <c r="M506" s="2" t="s">
        <v>2623</v>
      </c>
      <c r="N506" s="2" t="s">
        <v>2624</v>
      </c>
      <c r="O506" s="2" t="s">
        <v>2625</v>
      </c>
      <c r="P506" s="2" t="s">
        <v>2626</v>
      </c>
      <c r="Q506" s="2" t="s">
        <v>2627</v>
      </c>
      <c r="R506" s="2" t="s">
        <v>3449</v>
      </c>
      <c r="S506" s="2" t="s">
        <v>3450</v>
      </c>
      <c r="T506" s="2" t="s">
        <v>3451</v>
      </c>
      <c r="U506" s="2" t="s">
        <v>3452</v>
      </c>
      <c r="V506" s="2" t="s">
        <v>3453</v>
      </c>
      <c r="W506" s="2" t="s">
        <v>3454</v>
      </c>
    </row>
    <row r="507" spans="1:23" x14ac:dyDescent="0.2">
      <c r="A507" s="2" t="s">
        <v>1080</v>
      </c>
      <c r="B507" s="2" t="s">
        <v>1081</v>
      </c>
      <c r="C507" s="2" t="s">
        <v>3447</v>
      </c>
      <c r="E507" s="2" t="s">
        <v>3467</v>
      </c>
      <c r="G507" s="2" t="s">
        <v>2513</v>
      </c>
      <c r="H507" s="2" t="s">
        <v>2544</v>
      </c>
      <c r="I507" s="2" t="s">
        <v>2608</v>
      </c>
      <c r="J507" s="2" t="s">
        <v>2609</v>
      </c>
      <c r="K507" s="2" t="s">
        <v>2610</v>
      </c>
      <c r="L507" s="2" t="s">
        <v>2611</v>
      </c>
      <c r="M507" s="2" t="s">
        <v>2623</v>
      </c>
      <c r="N507" s="2" t="s">
        <v>2624</v>
      </c>
      <c r="O507" s="2" t="s">
        <v>2625</v>
      </c>
      <c r="P507" s="2" t="s">
        <v>2626</v>
      </c>
      <c r="Q507" s="2" t="s">
        <v>2627</v>
      </c>
      <c r="R507" s="2" t="s">
        <v>3449</v>
      </c>
      <c r="S507" s="2" t="s">
        <v>3450</v>
      </c>
      <c r="T507" s="2" t="s">
        <v>3451</v>
      </c>
      <c r="U507" s="2" t="s">
        <v>3452</v>
      </c>
      <c r="V507" s="2" t="s">
        <v>3453</v>
      </c>
      <c r="W507" s="2" t="s">
        <v>3454</v>
      </c>
    </row>
    <row r="508" spans="1:23" x14ac:dyDescent="0.2">
      <c r="A508" s="2" t="s">
        <v>1082</v>
      </c>
      <c r="B508" s="2" t="s">
        <v>1083</v>
      </c>
      <c r="C508" s="2" t="s">
        <v>3447</v>
      </c>
      <c r="E508" s="2" t="s">
        <v>3468</v>
      </c>
      <c r="G508" s="2" t="s">
        <v>2513</v>
      </c>
      <c r="H508" s="2" t="s">
        <v>2544</v>
      </c>
      <c r="I508" s="2" t="s">
        <v>2608</v>
      </c>
      <c r="J508" s="2" t="s">
        <v>2609</v>
      </c>
      <c r="K508" s="2" t="s">
        <v>2610</v>
      </c>
      <c r="L508" s="2" t="s">
        <v>2611</v>
      </c>
      <c r="M508" s="2" t="s">
        <v>2623</v>
      </c>
      <c r="N508" s="2" t="s">
        <v>2624</v>
      </c>
      <c r="O508" s="2" t="s">
        <v>2625</v>
      </c>
      <c r="P508" s="2" t="s">
        <v>2626</v>
      </c>
      <c r="Q508" s="2" t="s">
        <v>2627</v>
      </c>
      <c r="R508" s="2" t="s">
        <v>3449</v>
      </c>
      <c r="S508" s="2" t="s">
        <v>3450</v>
      </c>
      <c r="T508" s="2" t="s">
        <v>3451</v>
      </c>
      <c r="U508" s="2" t="s">
        <v>3452</v>
      </c>
      <c r="V508" s="2" t="s">
        <v>3453</v>
      </c>
      <c r="W508" s="2" t="s">
        <v>3454</v>
      </c>
    </row>
    <row r="509" spans="1:23" x14ac:dyDescent="0.2">
      <c r="A509" s="2" t="s">
        <v>1084</v>
      </c>
      <c r="B509" s="2" t="s">
        <v>1085</v>
      </c>
      <c r="C509" s="2" t="s">
        <v>3447</v>
      </c>
      <c r="E509" s="2" t="s">
        <v>3469</v>
      </c>
      <c r="G509" s="2" t="s">
        <v>2513</v>
      </c>
      <c r="H509" s="2" t="s">
        <v>2544</v>
      </c>
      <c r="I509" s="2" t="s">
        <v>2608</v>
      </c>
      <c r="J509" s="2" t="s">
        <v>2609</v>
      </c>
      <c r="K509" s="2" t="s">
        <v>2610</v>
      </c>
      <c r="L509" s="2" t="s">
        <v>2611</v>
      </c>
      <c r="M509" s="2" t="s">
        <v>2623</v>
      </c>
      <c r="N509" s="2" t="s">
        <v>2624</v>
      </c>
      <c r="O509" s="2" t="s">
        <v>2625</v>
      </c>
      <c r="P509" s="2" t="s">
        <v>2626</v>
      </c>
      <c r="Q509" s="2" t="s">
        <v>2627</v>
      </c>
      <c r="R509" s="2" t="s">
        <v>3449</v>
      </c>
      <c r="S509" s="2" t="s">
        <v>3450</v>
      </c>
      <c r="T509" s="2" t="s">
        <v>3451</v>
      </c>
      <c r="U509" s="2" t="s">
        <v>3452</v>
      </c>
      <c r="V509" s="2" t="s">
        <v>3453</v>
      </c>
      <c r="W509" s="2" t="s">
        <v>3454</v>
      </c>
    </row>
    <row r="510" spans="1:23" x14ac:dyDescent="0.2">
      <c r="A510" s="2" t="s">
        <v>1086</v>
      </c>
      <c r="B510" s="2" t="s">
        <v>1087</v>
      </c>
      <c r="C510" s="2" t="s">
        <v>3447</v>
      </c>
      <c r="E510" s="2" t="s">
        <v>3470</v>
      </c>
      <c r="G510" s="2" t="s">
        <v>2513</v>
      </c>
      <c r="H510" s="2" t="s">
        <v>2544</v>
      </c>
      <c r="I510" s="2" t="s">
        <v>2608</v>
      </c>
      <c r="J510" s="2" t="s">
        <v>2609</v>
      </c>
      <c r="K510" s="2" t="s">
        <v>2610</v>
      </c>
      <c r="L510" s="2" t="s">
        <v>2611</v>
      </c>
      <c r="M510" s="2" t="s">
        <v>2623</v>
      </c>
      <c r="N510" s="2" t="s">
        <v>2624</v>
      </c>
      <c r="O510" s="2" t="s">
        <v>2625</v>
      </c>
      <c r="P510" s="2" t="s">
        <v>2626</v>
      </c>
      <c r="Q510" s="2" t="s">
        <v>2627</v>
      </c>
      <c r="R510" s="2" t="s">
        <v>3449</v>
      </c>
      <c r="S510" s="2" t="s">
        <v>3450</v>
      </c>
      <c r="T510" s="2" t="s">
        <v>3451</v>
      </c>
      <c r="U510" s="2" t="s">
        <v>3452</v>
      </c>
      <c r="V510" s="2" t="s">
        <v>3453</v>
      </c>
      <c r="W510" s="2" t="s">
        <v>3454</v>
      </c>
    </row>
    <row r="511" spans="1:23" x14ac:dyDescent="0.2">
      <c r="A511" s="2" t="s">
        <v>1088</v>
      </c>
      <c r="B511" s="2" t="s">
        <v>1089</v>
      </c>
      <c r="C511" s="2" t="s">
        <v>3447</v>
      </c>
      <c r="E511" s="2" t="s">
        <v>3471</v>
      </c>
      <c r="G511" s="2" t="s">
        <v>2513</v>
      </c>
      <c r="H511" s="2" t="s">
        <v>2544</v>
      </c>
      <c r="I511" s="2" t="s">
        <v>2608</v>
      </c>
      <c r="J511" s="2" t="s">
        <v>2609</v>
      </c>
      <c r="K511" s="2" t="s">
        <v>2610</v>
      </c>
      <c r="L511" s="2" t="s">
        <v>2611</v>
      </c>
      <c r="M511" s="2" t="s">
        <v>2623</v>
      </c>
      <c r="N511" s="2" t="s">
        <v>2624</v>
      </c>
      <c r="O511" s="2" t="s">
        <v>2625</v>
      </c>
      <c r="P511" s="2" t="s">
        <v>2626</v>
      </c>
      <c r="Q511" s="2" t="s">
        <v>2627</v>
      </c>
      <c r="R511" s="2" t="s">
        <v>3449</v>
      </c>
      <c r="S511" s="2" t="s">
        <v>3450</v>
      </c>
      <c r="T511" s="2" t="s">
        <v>3451</v>
      </c>
      <c r="U511" s="2" t="s">
        <v>3452</v>
      </c>
      <c r="V511" s="2" t="s">
        <v>3453</v>
      </c>
      <c r="W511" s="2" t="s">
        <v>3454</v>
      </c>
    </row>
    <row r="512" spans="1:23" x14ac:dyDescent="0.2">
      <c r="A512" s="2" t="s">
        <v>1090</v>
      </c>
      <c r="B512" s="2" t="s">
        <v>1091</v>
      </c>
      <c r="C512" s="2" t="s">
        <v>3447</v>
      </c>
      <c r="E512" s="2" t="s">
        <v>3472</v>
      </c>
      <c r="G512" s="2" t="s">
        <v>2513</v>
      </c>
      <c r="H512" s="2" t="s">
        <v>2544</v>
      </c>
      <c r="I512" s="2" t="s">
        <v>2608</v>
      </c>
      <c r="J512" s="2" t="s">
        <v>2609</v>
      </c>
      <c r="K512" s="2" t="s">
        <v>2610</v>
      </c>
      <c r="L512" s="2" t="s">
        <v>2611</v>
      </c>
      <c r="M512" s="2" t="s">
        <v>2623</v>
      </c>
      <c r="N512" s="2" t="s">
        <v>2624</v>
      </c>
      <c r="O512" s="2" t="s">
        <v>2625</v>
      </c>
      <c r="P512" s="2" t="s">
        <v>2626</v>
      </c>
      <c r="Q512" s="2" t="s">
        <v>2627</v>
      </c>
      <c r="R512" s="2" t="s">
        <v>3449</v>
      </c>
      <c r="S512" s="2" t="s">
        <v>3450</v>
      </c>
      <c r="T512" s="2" t="s">
        <v>3451</v>
      </c>
      <c r="U512" s="2" t="s">
        <v>3452</v>
      </c>
      <c r="V512" s="2" t="s">
        <v>3453</v>
      </c>
      <c r="W512" s="2" t="s">
        <v>3454</v>
      </c>
    </row>
    <row r="513" spans="1:23" x14ac:dyDescent="0.2">
      <c r="A513" s="2" t="s">
        <v>1092</v>
      </c>
      <c r="B513" s="2" t="s">
        <v>1093</v>
      </c>
      <c r="C513" s="2" t="s">
        <v>3447</v>
      </c>
      <c r="E513" s="2" t="s">
        <v>3473</v>
      </c>
      <c r="G513" s="2" t="s">
        <v>2513</v>
      </c>
      <c r="H513" s="2" t="s">
        <v>2544</v>
      </c>
      <c r="I513" s="2" t="s">
        <v>2608</v>
      </c>
      <c r="J513" s="2" t="s">
        <v>2609</v>
      </c>
      <c r="K513" s="2" t="s">
        <v>2610</v>
      </c>
      <c r="L513" s="2" t="s">
        <v>2611</v>
      </c>
      <c r="M513" s="2" t="s">
        <v>2623</v>
      </c>
      <c r="N513" s="2" t="s">
        <v>2624</v>
      </c>
      <c r="O513" s="2" t="s">
        <v>2625</v>
      </c>
      <c r="P513" s="2" t="s">
        <v>2626</v>
      </c>
      <c r="Q513" s="2" t="s">
        <v>2627</v>
      </c>
      <c r="R513" s="2" t="s">
        <v>3449</v>
      </c>
      <c r="S513" s="2" t="s">
        <v>3450</v>
      </c>
      <c r="T513" s="2" t="s">
        <v>3451</v>
      </c>
      <c r="U513" s="2" t="s">
        <v>3452</v>
      </c>
      <c r="V513" s="2" t="s">
        <v>3453</v>
      </c>
      <c r="W513" s="2" t="s">
        <v>3454</v>
      </c>
    </row>
    <row r="514" spans="1:23" x14ac:dyDescent="0.2">
      <c r="A514" s="2" t="s">
        <v>1094</v>
      </c>
      <c r="B514" s="2" t="s">
        <v>1095</v>
      </c>
      <c r="C514" s="2" t="s">
        <v>3474</v>
      </c>
      <c r="E514" s="2" t="s">
        <v>3475</v>
      </c>
      <c r="G514" s="2" t="s">
        <v>2513</v>
      </c>
      <c r="H514" s="2" t="s">
        <v>2544</v>
      </c>
      <c r="I514" s="2" t="s">
        <v>2608</v>
      </c>
      <c r="J514" s="2" t="s">
        <v>2609</v>
      </c>
      <c r="K514" s="2" t="s">
        <v>2610</v>
      </c>
      <c r="L514" s="2" t="s">
        <v>2611</v>
      </c>
      <c r="M514" s="2" t="s">
        <v>2612</v>
      </c>
      <c r="N514" s="2" t="s">
        <v>2613</v>
      </c>
      <c r="O514" s="2" t="s">
        <v>2614</v>
      </c>
      <c r="P514" s="2" t="s">
        <v>2615</v>
      </c>
      <c r="Q514" s="2" t="s">
        <v>2616</v>
      </c>
      <c r="R514" s="2" t="s">
        <v>2617</v>
      </c>
      <c r="S514" s="2" t="s">
        <v>2618</v>
      </c>
      <c r="T514" s="2" t="s">
        <v>3476</v>
      </c>
    </row>
    <row r="515" spans="1:23" x14ac:dyDescent="0.2">
      <c r="A515" s="2" t="s">
        <v>1096</v>
      </c>
      <c r="B515" s="2" t="s">
        <v>1097</v>
      </c>
      <c r="C515" s="2" t="s">
        <v>3474</v>
      </c>
      <c r="E515" s="2" t="s">
        <v>3477</v>
      </c>
      <c r="G515" s="2" t="s">
        <v>2513</v>
      </c>
      <c r="H515" s="2" t="s">
        <v>2544</v>
      </c>
      <c r="I515" s="2" t="s">
        <v>2608</v>
      </c>
      <c r="J515" s="2" t="s">
        <v>2609</v>
      </c>
      <c r="K515" s="2" t="s">
        <v>2610</v>
      </c>
      <c r="L515" s="2" t="s">
        <v>2611</v>
      </c>
      <c r="M515" s="2" t="s">
        <v>2612</v>
      </c>
      <c r="N515" s="2" t="s">
        <v>2613</v>
      </c>
      <c r="O515" s="2" t="s">
        <v>2614</v>
      </c>
      <c r="P515" s="2" t="s">
        <v>2615</v>
      </c>
      <c r="Q515" s="2" t="s">
        <v>2616</v>
      </c>
      <c r="R515" s="2" t="s">
        <v>2617</v>
      </c>
      <c r="S515" s="2" t="s">
        <v>2618</v>
      </c>
      <c r="T515" s="2" t="s">
        <v>3476</v>
      </c>
    </row>
    <row r="516" spans="1:23" x14ac:dyDescent="0.2">
      <c r="A516" s="2" t="s">
        <v>1098</v>
      </c>
      <c r="B516" s="2" t="s">
        <v>1099</v>
      </c>
      <c r="C516" s="2" t="s">
        <v>3474</v>
      </c>
      <c r="E516" s="2" t="s">
        <v>3478</v>
      </c>
      <c r="G516" s="2" t="s">
        <v>2513</v>
      </c>
      <c r="H516" s="2" t="s">
        <v>2544</v>
      </c>
      <c r="I516" s="2" t="s">
        <v>2608</v>
      </c>
      <c r="J516" s="2" t="s">
        <v>2609</v>
      </c>
      <c r="K516" s="2" t="s">
        <v>2610</v>
      </c>
      <c r="L516" s="2" t="s">
        <v>2611</v>
      </c>
      <c r="M516" s="2" t="s">
        <v>2612</v>
      </c>
      <c r="N516" s="2" t="s">
        <v>2613</v>
      </c>
      <c r="O516" s="2" t="s">
        <v>2614</v>
      </c>
      <c r="P516" s="2" t="s">
        <v>2615</v>
      </c>
      <c r="Q516" s="2" t="s">
        <v>2616</v>
      </c>
      <c r="R516" s="2" t="s">
        <v>2617</v>
      </c>
      <c r="S516" s="2" t="s">
        <v>2618</v>
      </c>
      <c r="T516" s="2" t="s">
        <v>3476</v>
      </c>
    </row>
    <row r="517" spans="1:23" x14ac:dyDescent="0.2">
      <c r="A517" s="2" t="s">
        <v>1100</v>
      </c>
      <c r="B517" s="2" t="s">
        <v>1101</v>
      </c>
      <c r="C517" s="2" t="s">
        <v>3474</v>
      </c>
      <c r="E517" s="2" t="s">
        <v>3479</v>
      </c>
      <c r="G517" s="2" t="s">
        <v>2513</v>
      </c>
      <c r="H517" s="2" t="s">
        <v>2544</v>
      </c>
      <c r="I517" s="2" t="s">
        <v>2608</v>
      </c>
      <c r="J517" s="2" t="s">
        <v>2609</v>
      </c>
      <c r="K517" s="2" t="s">
        <v>2610</v>
      </c>
      <c r="L517" s="2" t="s">
        <v>2611</v>
      </c>
      <c r="M517" s="2" t="s">
        <v>2612</v>
      </c>
      <c r="N517" s="2" t="s">
        <v>2613</v>
      </c>
      <c r="O517" s="2" t="s">
        <v>2614</v>
      </c>
      <c r="P517" s="2" t="s">
        <v>2615</v>
      </c>
      <c r="Q517" s="2" t="s">
        <v>2616</v>
      </c>
      <c r="R517" s="2" t="s">
        <v>2617</v>
      </c>
      <c r="S517" s="2" t="s">
        <v>2618</v>
      </c>
      <c r="T517" s="2" t="s">
        <v>3476</v>
      </c>
    </row>
    <row r="518" spans="1:23" x14ac:dyDescent="0.2">
      <c r="A518" s="2" t="s">
        <v>1102</v>
      </c>
      <c r="B518" s="2" t="s">
        <v>1103</v>
      </c>
      <c r="C518" s="2" t="s">
        <v>3474</v>
      </c>
      <c r="E518" s="2" t="s">
        <v>3480</v>
      </c>
      <c r="G518" s="2" t="s">
        <v>2513</v>
      </c>
      <c r="H518" s="2" t="s">
        <v>2544</v>
      </c>
      <c r="I518" s="2" t="s">
        <v>2608</v>
      </c>
      <c r="J518" s="2" t="s">
        <v>2609</v>
      </c>
      <c r="K518" s="2" t="s">
        <v>2610</v>
      </c>
      <c r="L518" s="2" t="s">
        <v>2611</v>
      </c>
      <c r="M518" s="2" t="s">
        <v>2612</v>
      </c>
      <c r="N518" s="2" t="s">
        <v>2613</v>
      </c>
      <c r="O518" s="2" t="s">
        <v>2614</v>
      </c>
      <c r="P518" s="2" t="s">
        <v>2615</v>
      </c>
      <c r="Q518" s="2" t="s">
        <v>2616</v>
      </c>
      <c r="R518" s="2" t="s">
        <v>2617</v>
      </c>
      <c r="S518" s="2" t="s">
        <v>2618</v>
      </c>
      <c r="T518" s="2" t="s">
        <v>3476</v>
      </c>
    </row>
    <row r="519" spans="1:23" x14ac:dyDescent="0.2">
      <c r="A519" s="2" t="s">
        <v>1104</v>
      </c>
      <c r="B519" s="2" t="s">
        <v>1105</v>
      </c>
      <c r="C519" s="2" t="s">
        <v>3474</v>
      </c>
      <c r="E519" s="2" t="s">
        <v>3481</v>
      </c>
      <c r="G519" s="2" t="s">
        <v>2513</v>
      </c>
      <c r="H519" s="2" t="s">
        <v>2544</v>
      </c>
      <c r="I519" s="2" t="s">
        <v>2608</v>
      </c>
      <c r="J519" s="2" t="s">
        <v>2609</v>
      </c>
      <c r="K519" s="2" t="s">
        <v>2610</v>
      </c>
      <c r="L519" s="2" t="s">
        <v>2611</v>
      </c>
      <c r="M519" s="2" t="s">
        <v>2612</v>
      </c>
      <c r="N519" s="2" t="s">
        <v>2613</v>
      </c>
      <c r="O519" s="2" t="s">
        <v>2614</v>
      </c>
      <c r="P519" s="2" t="s">
        <v>2615</v>
      </c>
      <c r="Q519" s="2" t="s">
        <v>2616</v>
      </c>
      <c r="R519" s="2" t="s">
        <v>2617</v>
      </c>
      <c r="S519" s="2" t="s">
        <v>2618</v>
      </c>
      <c r="T519" s="2" t="s">
        <v>3476</v>
      </c>
    </row>
    <row r="520" spans="1:23" x14ac:dyDescent="0.2">
      <c r="A520" s="2" t="s">
        <v>1106</v>
      </c>
      <c r="B520" s="2" t="s">
        <v>1107</v>
      </c>
      <c r="C520" s="2" t="s">
        <v>3474</v>
      </c>
      <c r="E520" s="2" t="s">
        <v>3482</v>
      </c>
      <c r="G520" s="2" t="s">
        <v>2513</v>
      </c>
      <c r="H520" s="2" t="s">
        <v>2544</v>
      </c>
      <c r="I520" s="2" t="s">
        <v>2608</v>
      </c>
      <c r="J520" s="2" t="s">
        <v>2609</v>
      </c>
      <c r="K520" s="2" t="s">
        <v>2610</v>
      </c>
      <c r="L520" s="2" t="s">
        <v>2611</v>
      </c>
      <c r="M520" s="2" t="s">
        <v>2612</v>
      </c>
      <c r="N520" s="2" t="s">
        <v>2613</v>
      </c>
      <c r="O520" s="2" t="s">
        <v>2614</v>
      </c>
      <c r="P520" s="2" t="s">
        <v>2615</v>
      </c>
      <c r="Q520" s="2" t="s">
        <v>2616</v>
      </c>
      <c r="R520" s="2" t="s">
        <v>2617</v>
      </c>
      <c r="S520" s="2" t="s">
        <v>2618</v>
      </c>
      <c r="T520" s="2" t="s">
        <v>3476</v>
      </c>
    </row>
    <row r="521" spans="1:23" x14ac:dyDescent="0.2">
      <c r="A521" s="2" t="s">
        <v>1108</v>
      </c>
      <c r="B521" s="2" t="s">
        <v>1109</v>
      </c>
      <c r="C521" s="2" t="s">
        <v>3474</v>
      </c>
      <c r="E521" s="2" t="s">
        <v>3483</v>
      </c>
      <c r="G521" s="2" t="s">
        <v>2513</v>
      </c>
      <c r="H521" s="2" t="s">
        <v>2544</v>
      </c>
      <c r="I521" s="2" t="s">
        <v>2608</v>
      </c>
      <c r="J521" s="2" t="s">
        <v>2609</v>
      </c>
      <c r="K521" s="2" t="s">
        <v>2610</v>
      </c>
      <c r="L521" s="2" t="s">
        <v>2611</v>
      </c>
      <c r="M521" s="2" t="s">
        <v>2612</v>
      </c>
      <c r="N521" s="2" t="s">
        <v>2613</v>
      </c>
      <c r="O521" s="2" t="s">
        <v>2614</v>
      </c>
      <c r="P521" s="2" t="s">
        <v>2615</v>
      </c>
      <c r="Q521" s="2" t="s">
        <v>2616</v>
      </c>
      <c r="R521" s="2" t="s">
        <v>2617</v>
      </c>
      <c r="S521" s="2" t="s">
        <v>2618</v>
      </c>
      <c r="T521" s="2" t="s">
        <v>3476</v>
      </c>
    </row>
    <row r="522" spans="1:23" x14ac:dyDescent="0.2">
      <c r="A522" s="2" t="s">
        <v>1110</v>
      </c>
      <c r="B522" s="2" t="s">
        <v>1111</v>
      </c>
      <c r="C522" s="2" t="s">
        <v>3474</v>
      </c>
      <c r="E522" s="2" t="s">
        <v>3484</v>
      </c>
      <c r="G522" s="2" t="s">
        <v>2513</v>
      </c>
      <c r="H522" s="2" t="s">
        <v>2544</v>
      </c>
      <c r="I522" s="2" t="s">
        <v>2608</v>
      </c>
      <c r="J522" s="2" t="s">
        <v>2609</v>
      </c>
      <c r="K522" s="2" t="s">
        <v>2610</v>
      </c>
      <c r="L522" s="2" t="s">
        <v>2611</v>
      </c>
      <c r="M522" s="2" t="s">
        <v>2612</v>
      </c>
      <c r="N522" s="2" t="s">
        <v>2613</v>
      </c>
      <c r="O522" s="2" t="s">
        <v>2614</v>
      </c>
      <c r="P522" s="2" t="s">
        <v>2615</v>
      </c>
      <c r="Q522" s="2" t="s">
        <v>2616</v>
      </c>
      <c r="R522" s="2" t="s">
        <v>2617</v>
      </c>
      <c r="S522" s="2" t="s">
        <v>2618</v>
      </c>
      <c r="T522" s="2" t="s">
        <v>3476</v>
      </c>
    </row>
    <row r="523" spans="1:23" x14ac:dyDescent="0.2">
      <c r="A523" s="2" t="s">
        <v>1112</v>
      </c>
      <c r="B523" s="2" t="s">
        <v>1113</v>
      </c>
      <c r="C523" s="2" t="s">
        <v>3474</v>
      </c>
      <c r="E523" s="2" t="s">
        <v>3485</v>
      </c>
      <c r="G523" s="2" t="s">
        <v>2513</v>
      </c>
      <c r="H523" s="2" t="s">
        <v>2544</v>
      </c>
      <c r="I523" s="2" t="s">
        <v>2608</v>
      </c>
      <c r="J523" s="2" t="s">
        <v>2609</v>
      </c>
      <c r="K523" s="2" t="s">
        <v>2610</v>
      </c>
      <c r="L523" s="2" t="s">
        <v>2611</v>
      </c>
      <c r="M523" s="2" t="s">
        <v>2612</v>
      </c>
      <c r="N523" s="2" t="s">
        <v>2613</v>
      </c>
      <c r="O523" s="2" t="s">
        <v>2614</v>
      </c>
      <c r="P523" s="2" t="s">
        <v>2615</v>
      </c>
      <c r="Q523" s="2" t="s">
        <v>2616</v>
      </c>
      <c r="R523" s="2" t="s">
        <v>2617</v>
      </c>
      <c r="S523" s="2" t="s">
        <v>2618</v>
      </c>
      <c r="T523" s="2" t="s">
        <v>3476</v>
      </c>
    </row>
    <row r="524" spans="1:23" x14ac:dyDescent="0.2">
      <c r="A524" s="2" t="s">
        <v>1114</v>
      </c>
      <c r="B524" s="2" t="s">
        <v>1115</v>
      </c>
      <c r="C524" s="2" t="s">
        <v>3474</v>
      </c>
      <c r="E524" s="2" t="s">
        <v>3486</v>
      </c>
      <c r="G524" s="2" t="s">
        <v>2513</v>
      </c>
      <c r="H524" s="2" t="s">
        <v>2544</v>
      </c>
      <c r="I524" s="2" t="s">
        <v>2608</v>
      </c>
      <c r="J524" s="2" t="s">
        <v>2609</v>
      </c>
      <c r="K524" s="2" t="s">
        <v>2610</v>
      </c>
      <c r="L524" s="2" t="s">
        <v>2611</v>
      </c>
      <c r="M524" s="2" t="s">
        <v>2612</v>
      </c>
      <c r="N524" s="2" t="s">
        <v>2613</v>
      </c>
      <c r="O524" s="2" t="s">
        <v>2614</v>
      </c>
      <c r="P524" s="2" t="s">
        <v>2615</v>
      </c>
      <c r="Q524" s="2" t="s">
        <v>2616</v>
      </c>
      <c r="R524" s="2" t="s">
        <v>2617</v>
      </c>
      <c r="S524" s="2" t="s">
        <v>2618</v>
      </c>
      <c r="T524" s="2" t="s">
        <v>3476</v>
      </c>
    </row>
    <row r="525" spans="1:23" x14ac:dyDescent="0.2">
      <c r="A525" s="2" t="s">
        <v>1116</v>
      </c>
      <c r="B525" s="2" t="s">
        <v>1117</v>
      </c>
      <c r="C525" s="2" t="s">
        <v>3474</v>
      </c>
      <c r="E525" s="2" t="s">
        <v>3487</v>
      </c>
      <c r="G525" s="2" t="s">
        <v>2513</v>
      </c>
      <c r="H525" s="2" t="s">
        <v>2544</v>
      </c>
      <c r="I525" s="2" t="s">
        <v>2608</v>
      </c>
      <c r="J525" s="2" t="s">
        <v>2609</v>
      </c>
      <c r="K525" s="2" t="s">
        <v>2610</v>
      </c>
      <c r="L525" s="2" t="s">
        <v>2611</v>
      </c>
      <c r="M525" s="2" t="s">
        <v>2612</v>
      </c>
      <c r="N525" s="2" t="s">
        <v>2613</v>
      </c>
      <c r="O525" s="2" t="s">
        <v>2614</v>
      </c>
      <c r="P525" s="2" t="s">
        <v>2615</v>
      </c>
      <c r="Q525" s="2" t="s">
        <v>2616</v>
      </c>
      <c r="R525" s="2" t="s">
        <v>2617</v>
      </c>
      <c r="S525" s="2" t="s">
        <v>2618</v>
      </c>
      <c r="T525" s="2" t="s">
        <v>3476</v>
      </c>
    </row>
    <row r="526" spans="1:23" x14ac:dyDescent="0.2">
      <c r="A526" s="2" t="s">
        <v>1118</v>
      </c>
      <c r="B526" s="2" t="s">
        <v>1119</v>
      </c>
      <c r="C526" s="2" t="s">
        <v>3474</v>
      </c>
      <c r="E526" s="2" t="s">
        <v>3488</v>
      </c>
      <c r="G526" s="2" t="s">
        <v>2513</v>
      </c>
      <c r="H526" s="2" t="s">
        <v>2544</v>
      </c>
      <c r="I526" s="2" t="s">
        <v>2608</v>
      </c>
      <c r="J526" s="2" t="s">
        <v>2609</v>
      </c>
      <c r="K526" s="2" t="s">
        <v>2610</v>
      </c>
      <c r="L526" s="2" t="s">
        <v>2611</v>
      </c>
      <c r="M526" s="2" t="s">
        <v>2612</v>
      </c>
      <c r="N526" s="2" t="s">
        <v>2613</v>
      </c>
      <c r="O526" s="2" t="s">
        <v>2614</v>
      </c>
      <c r="P526" s="2" t="s">
        <v>2615</v>
      </c>
      <c r="Q526" s="2" t="s">
        <v>2616</v>
      </c>
      <c r="R526" s="2" t="s">
        <v>2617</v>
      </c>
      <c r="S526" s="2" t="s">
        <v>2618</v>
      </c>
      <c r="T526" s="2" t="s">
        <v>3476</v>
      </c>
    </row>
    <row r="527" spans="1:23" x14ac:dyDescent="0.2">
      <c r="A527" s="2" t="s">
        <v>1120</v>
      </c>
      <c r="B527" s="2" t="s">
        <v>1121</v>
      </c>
      <c r="C527" s="2" t="s">
        <v>3474</v>
      </c>
      <c r="E527" s="2" t="s">
        <v>3489</v>
      </c>
      <c r="G527" s="2" t="s">
        <v>2513</v>
      </c>
      <c r="H527" s="2" t="s">
        <v>2544</v>
      </c>
      <c r="I527" s="2" t="s">
        <v>2608</v>
      </c>
      <c r="J527" s="2" t="s">
        <v>2609</v>
      </c>
      <c r="K527" s="2" t="s">
        <v>2610</v>
      </c>
      <c r="L527" s="2" t="s">
        <v>2611</v>
      </c>
      <c r="M527" s="2" t="s">
        <v>2612</v>
      </c>
      <c r="N527" s="2" t="s">
        <v>2613</v>
      </c>
      <c r="O527" s="2" t="s">
        <v>2614</v>
      </c>
      <c r="P527" s="2" t="s">
        <v>2615</v>
      </c>
      <c r="Q527" s="2" t="s">
        <v>2616</v>
      </c>
      <c r="R527" s="2" t="s">
        <v>2617</v>
      </c>
      <c r="S527" s="2" t="s">
        <v>2618</v>
      </c>
      <c r="T527" s="2" t="s">
        <v>3476</v>
      </c>
    </row>
    <row r="528" spans="1:23" x14ac:dyDescent="0.2">
      <c r="A528" s="2" t="s">
        <v>1122</v>
      </c>
      <c r="B528" s="2" t="s">
        <v>1123</v>
      </c>
      <c r="C528" s="2" t="s">
        <v>3474</v>
      </c>
      <c r="E528" s="2" t="s">
        <v>3490</v>
      </c>
      <c r="G528" s="2" t="s">
        <v>2513</v>
      </c>
      <c r="H528" s="2" t="s">
        <v>2544</v>
      </c>
      <c r="I528" s="2" t="s">
        <v>2608</v>
      </c>
      <c r="J528" s="2" t="s">
        <v>2609</v>
      </c>
      <c r="K528" s="2" t="s">
        <v>2610</v>
      </c>
      <c r="L528" s="2" t="s">
        <v>2611</v>
      </c>
      <c r="M528" s="2" t="s">
        <v>2612</v>
      </c>
      <c r="N528" s="2" t="s">
        <v>2613</v>
      </c>
      <c r="O528" s="2" t="s">
        <v>2614</v>
      </c>
      <c r="P528" s="2" t="s">
        <v>2615</v>
      </c>
      <c r="Q528" s="2" t="s">
        <v>2616</v>
      </c>
      <c r="R528" s="2" t="s">
        <v>2617</v>
      </c>
      <c r="S528" s="2" t="s">
        <v>2618</v>
      </c>
      <c r="T528" s="2" t="s">
        <v>3476</v>
      </c>
    </row>
    <row r="529" spans="1:20" x14ac:dyDescent="0.2">
      <c r="A529" s="2" t="s">
        <v>1124</v>
      </c>
      <c r="B529" s="2" t="s">
        <v>1125</v>
      </c>
      <c r="C529" s="2" t="s">
        <v>3474</v>
      </c>
      <c r="E529" s="2" t="s">
        <v>3491</v>
      </c>
      <c r="G529" s="2" t="s">
        <v>2513</v>
      </c>
      <c r="H529" s="2" t="s">
        <v>2544</v>
      </c>
      <c r="I529" s="2" t="s">
        <v>2608</v>
      </c>
      <c r="J529" s="2" t="s">
        <v>2609</v>
      </c>
      <c r="K529" s="2" t="s">
        <v>2610</v>
      </c>
      <c r="L529" s="2" t="s">
        <v>2611</v>
      </c>
      <c r="M529" s="2" t="s">
        <v>2612</v>
      </c>
      <c r="N529" s="2" t="s">
        <v>2613</v>
      </c>
      <c r="O529" s="2" t="s">
        <v>2614</v>
      </c>
      <c r="P529" s="2" t="s">
        <v>2615</v>
      </c>
      <c r="Q529" s="2" t="s">
        <v>2616</v>
      </c>
      <c r="R529" s="2" t="s">
        <v>2617</v>
      </c>
      <c r="S529" s="2" t="s">
        <v>2618</v>
      </c>
      <c r="T529" s="2" t="s">
        <v>3476</v>
      </c>
    </row>
    <row r="530" spans="1:20" x14ac:dyDescent="0.2">
      <c r="A530" s="2" t="s">
        <v>1126</v>
      </c>
      <c r="B530" s="2" t="s">
        <v>1127</v>
      </c>
      <c r="C530" s="2" t="s">
        <v>3492</v>
      </c>
      <c r="E530" s="2" t="s">
        <v>3493</v>
      </c>
      <c r="G530" s="2" t="s">
        <v>2513</v>
      </c>
      <c r="H530" s="2" t="s">
        <v>2544</v>
      </c>
      <c r="I530" s="2" t="s">
        <v>2608</v>
      </c>
      <c r="J530" s="2" t="s">
        <v>2609</v>
      </c>
      <c r="K530" s="2" t="s">
        <v>2610</v>
      </c>
      <c r="L530" s="2" t="s">
        <v>2611</v>
      </c>
      <c r="M530" s="2" t="s">
        <v>2612</v>
      </c>
      <c r="N530" s="2" t="s">
        <v>2613</v>
      </c>
      <c r="O530" s="2" t="s">
        <v>3494</v>
      </c>
      <c r="P530" s="2" t="s">
        <v>3495</v>
      </c>
      <c r="Q530" s="2" t="s">
        <v>3496</v>
      </c>
      <c r="R530" s="2" t="s">
        <v>3497</v>
      </c>
    </row>
    <row r="531" spans="1:20" x14ac:dyDescent="0.2">
      <c r="A531" s="2" t="s">
        <v>1128</v>
      </c>
      <c r="B531" s="2" t="s">
        <v>1129</v>
      </c>
      <c r="C531" s="2" t="s">
        <v>3492</v>
      </c>
      <c r="E531" s="2" t="s">
        <v>3498</v>
      </c>
      <c r="G531" s="2" t="s">
        <v>2513</v>
      </c>
      <c r="H531" s="2" t="s">
        <v>2544</v>
      </c>
      <c r="I531" s="2" t="s">
        <v>2608</v>
      </c>
      <c r="J531" s="2" t="s">
        <v>2609</v>
      </c>
      <c r="K531" s="2" t="s">
        <v>2610</v>
      </c>
      <c r="L531" s="2" t="s">
        <v>2611</v>
      </c>
      <c r="M531" s="2" t="s">
        <v>2612</v>
      </c>
      <c r="N531" s="2" t="s">
        <v>2613</v>
      </c>
      <c r="O531" s="2" t="s">
        <v>3494</v>
      </c>
      <c r="P531" s="2" t="s">
        <v>3495</v>
      </c>
      <c r="Q531" s="2" t="s">
        <v>3496</v>
      </c>
      <c r="R531" s="2" t="s">
        <v>3497</v>
      </c>
    </row>
    <row r="532" spans="1:20" x14ac:dyDescent="0.2">
      <c r="A532" s="2" t="s">
        <v>1130</v>
      </c>
      <c r="B532" s="2" t="s">
        <v>1131</v>
      </c>
      <c r="C532" s="2" t="s">
        <v>3492</v>
      </c>
      <c r="E532" s="2" t="s">
        <v>3499</v>
      </c>
      <c r="G532" s="2" t="s">
        <v>2513</v>
      </c>
      <c r="H532" s="2" t="s">
        <v>2544</v>
      </c>
      <c r="I532" s="2" t="s">
        <v>2608</v>
      </c>
      <c r="J532" s="2" t="s">
        <v>2609</v>
      </c>
      <c r="K532" s="2" t="s">
        <v>2610</v>
      </c>
      <c r="L532" s="2" t="s">
        <v>2611</v>
      </c>
      <c r="M532" s="2" t="s">
        <v>2612</v>
      </c>
      <c r="N532" s="2" t="s">
        <v>2613</v>
      </c>
      <c r="O532" s="2" t="s">
        <v>3494</v>
      </c>
      <c r="P532" s="2" t="s">
        <v>3495</v>
      </c>
      <c r="Q532" s="2" t="s">
        <v>3496</v>
      </c>
      <c r="R532" s="2" t="s">
        <v>3497</v>
      </c>
    </row>
    <row r="533" spans="1:20" x14ac:dyDescent="0.2">
      <c r="A533" s="2" t="s">
        <v>1132</v>
      </c>
      <c r="B533" s="2" t="s">
        <v>1133</v>
      </c>
      <c r="C533" s="2" t="s">
        <v>3492</v>
      </c>
      <c r="E533" s="2" t="s">
        <v>3500</v>
      </c>
      <c r="G533" s="2" t="s">
        <v>2513</v>
      </c>
      <c r="H533" s="2" t="s">
        <v>2544</v>
      </c>
      <c r="I533" s="2" t="s">
        <v>2608</v>
      </c>
      <c r="J533" s="2" t="s">
        <v>2609</v>
      </c>
      <c r="K533" s="2" t="s">
        <v>2610</v>
      </c>
      <c r="L533" s="2" t="s">
        <v>2611</v>
      </c>
      <c r="M533" s="2" t="s">
        <v>2612</v>
      </c>
      <c r="N533" s="2" t="s">
        <v>2613</v>
      </c>
      <c r="O533" s="2" t="s">
        <v>3494</v>
      </c>
      <c r="P533" s="2" t="s">
        <v>3495</v>
      </c>
      <c r="Q533" s="2" t="s">
        <v>3496</v>
      </c>
      <c r="R533" s="2" t="s">
        <v>3497</v>
      </c>
    </row>
    <row r="534" spans="1:20" x14ac:dyDescent="0.2">
      <c r="A534" s="2" t="s">
        <v>1134</v>
      </c>
      <c r="B534" s="2" t="s">
        <v>1135</v>
      </c>
      <c r="C534" s="2" t="s">
        <v>3492</v>
      </c>
      <c r="E534" s="2" t="s">
        <v>3501</v>
      </c>
      <c r="G534" s="2" t="s">
        <v>2513</v>
      </c>
      <c r="H534" s="2" t="s">
        <v>2544</v>
      </c>
      <c r="I534" s="2" t="s">
        <v>2608</v>
      </c>
      <c r="J534" s="2" t="s">
        <v>2609</v>
      </c>
      <c r="K534" s="2" t="s">
        <v>2610</v>
      </c>
      <c r="L534" s="2" t="s">
        <v>2611</v>
      </c>
      <c r="M534" s="2" t="s">
        <v>2612</v>
      </c>
      <c r="N534" s="2" t="s">
        <v>2613</v>
      </c>
      <c r="O534" s="2" t="s">
        <v>3494</v>
      </c>
      <c r="P534" s="2" t="s">
        <v>3495</v>
      </c>
      <c r="Q534" s="2" t="s">
        <v>3496</v>
      </c>
      <c r="R534" s="2" t="s">
        <v>3497</v>
      </c>
    </row>
    <row r="535" spans="1:20" x14ac:dyDescent="0.2">
      <c r="A535" s="2" t="s">
        <v>1136</v>
      </c>
      <c r="B535" s="2" t="s">
        <v>1137</v>
      </c>
      <c r="C535" s="2" t="s">
        <v>3492</v>
      </c>
      <c r="E535" s="2" t="s">
        <v>3502</v>
      </c>
      <c r="G535" s="2" t="s">
        <v>2513</v>
      </c>
      <c r="H535" s="2" t="s">
        <v>2544</v>
      </c>
      <c r="I535" s="2" t="s">
        <v>2608</v>
      </c>
      <c r="J535" s="2" t="s">
        <v>2609</v>
      </c>
      <c r="K535" s="2" t="s">
        <v>2610</v>
      </c>
      <c r="L535" s="2" t="s">
        <v>2611</v>
      </c>
      <c r="M535" s="2" t="s">
        <v>2612</v>
      </c>
      <c r="N535" s="2" t="s">
        <v>2613</v>
      </c>
      <c r="O535" s="2" t="s">
        <v>3494</v>
      </c>
      <c r="P535" s="2" t="s">
        <v>3495</v>
      </c>
      <c r="Q535" s="2" t="s">
        <v>3496</v>
      </c>
      <c r="R535" s="2" t="s">
        <v>3497</v>
      </c>
    </row>
    <row r="536" spans="1:20" x14ac:dyDescent="0.2">
      <c r="A536" s="2" t="s">
        <v>1138</v>
      </c>
      <c r="B536" s="2" t="s">
        <v>1139</v>
      </c>
      <c r="C536" s="2" t="s">
        <v>3492</v>
      </c>
      <c r="E536" s="2" t="s">
        <v>3503</v>
      </c>
      <c r="G536" s="2" t="s">
        <v>2513</v>
      </c>
      <c r="H536" s="2" t="s">
        <v>2544</v>
      </c>
      <c r="I536" s="2" t="s">
        <v>2608</v>
      </c>
      <c r="J536" s="2" t="s">
        <v>2609</v>
      </c>
      <c r="K536" s="2" t="s">
        <v>2610</v>
      </c>
      <c r="L536" s="2" t="s">
        <v>2611</v>
      </c>
      <c r="M536" s="2" t="s">
        <v>2612</v>
      </c>
      <c r="N536" s="2" t="s">
        <v>2613</v>
      </c>
      <c r="O536" s="2" t="s">
        <v>3494</v>
      </c>
      <c r="P536" s="2" t="s">
        <v>3495</v>
      </c>
      <c r="Q536" s="2" t="s">
        <v>3496</v>
      </c>
      <c r="R536" s="2" t="s">
        <v>3497</v>
      </c>
    </row>
    <row r="537" spans="1:20" x14ac:dyDescent="0.2">
      <c r="A537" s="2" t="s">
        <v>1140</v>
      </c>
      <c r="B537" s="2" t="s">
        <v>1141</v>
      </c>
      <c r="C537" s="2" t="s">
        <v>3492</v>
      </c>
      <c r="E537" s="2" t="s">
        <v>3504</v>
      </c>
      <c r="G537" s="2" t="s">
        <v>2513</v>
      </c>
      <c r="H537" s="2" t="s">
        <v>2544</v>
      </c>
      <c r="I537" s="2" t="s">
        <v>2608</v>
      </c>
      <c r="J537" s="2" t="s">
        <v>2609</v>
      </c>
      <c r="K537" s="2" t="s">
        <v>2610</v>
      </c>
      <c r="L537" s="2" t="s">
        <v>2611</v>
      </c>
      <c r="M537" s="2" t="s">
        <v>2612</v>
      </c>
      <c r="N537" s="2" t="s">
        <v>2613</v>
      </c>
      <c r="O537" s="2" t="s">
        <v>3494</v>
      </c>
      <c r="P537" s="2" t="s">
        <v>3495</v>
      </c>
      <c r="Q537" s="2" t="s">
        <v>3496</v>
      </c>
      <c r="R537" s="2" t="s">
        <v>3497</v>
      </c>
    </row>
    <row r="538" spans="1:20" x14ac:dyDescent="0.2">
      <c r="A538" s="2" t="s">
        <v>1142</v>
      </c>
      <c r="B538" s="2" t="s">
        <v>1143</v>
      </c>
      <c r="C538" s="2" t="s">
        <v>3492</v>
      </c>
      <c r="E538" s="2" t="s">
        <v>3505</v>
      </c>
      <c r="G538" s="2" t="s">
        <v>2513</v>
      </c>
      <c r="H538" s="2" t="s">
        <v>2544</v>
      </c>
      <c r="I538" s="2" t="s">
        <v>2608</v>
      </c>
      <c r="J538" s="2" t="s">
        <v>2609</v>
      </c>
      <c r="K538" s="2" t="s">
        <v>2610</v>
      </c>
      <c r="L538" s="2" t="s">
        <v>2611</v>
      </c>
      <c r="M538" s="2" t="s">
        <v>2612</v>
      </c>
      <c r="N538" s="2" t="s">
        <v>2613</v>
      </c>
      <c r="O538" s="2" t="s">
        <v>3494</v>
      </c>
      <c r="P538" s="2" t="s">
        <v>3495</v>
      </c>
      <c r="Q538" s="2" t="s">
        <v>3496</v>
      </c>
      <c r="R538" s="2" t="s">
        <v>3497</v>
      </c>
    </row>
    <row r="539" spans="1:20" x14ac:dyDescent="0.2">
      <c r="A539" s="2" t="s">
        <v>1144</v>
      </c>
      <c r="B539" s="2" t="s">
        <v>1145</v>
      </c>
      <c r="C539" s="2" t="s">
        <v>3492</v>
      </c>
      <c r="E539" s="2" t="s">
        <v>3506</v>
      </c>
      <c r="G539" s="2" t="s">
        <v>2513</v>
      </c>
      <c r="H539" s="2" t="s">
        <v>2544</v>
      </c>
      <c r="I539" s="2" t="s">
        <v>2608</v>
      </c>
      <c r="J539" s="2" t="s">
        <v>2609</v>
      </c>
      <c r="K539" s="2" t="s">
        <v>2610</v>
      </c>
      <c r="L539" s="2" t="s">
        <v>2611</v>
      </c>
      <c r="M539" s="2" t="s">
        <v>2612</v>
      </c>
      <c r="N539" s="2" t="s">
        <v>2613</v>
      </c>
      <c r="O539" s="2" t="s">
        <v>3494</v>
      </c>
      <c r="P539" s="2" t="s">
        <v>3495</v>
      </c>
      <c r="Q539" s="2" t="s">
        <v>3496</v>
      </c>
      <c r="R539" s="2" t="s">
        <v>3497</v>
      </c>
    </row>
    <row r="540" spans="1:20" x14ac:dyDescent="0.2">
      <c r="A540" s="2" t="s">
        <v>1146</v>
      </c>
      <c r="B540" s="2" t="s">
        <v>1147</v>
      </c>
      <c r="C540" s="2" t="s">
        <v>3492</v>
      </c>
      <c r="E540" s="2" t="s">
        <v>3507</v>
      </c>
      <c r="G540" s="2" t="s">
        <v>2513</v>
      </c>
      <c r="H540" s="2" t="s">
        <v>2544</v>
      </c>
      <c r="I540" s="2" t="s">
        <v>2608</v>
      </c>
      <c r="J540" s="2" t="s">
        <v>2609</v>
      </c>
      <c r="K540" s="2" t="s">
        <v>2610</v>
      </c>
      <c r="L540" s="2" t="s">
        <v>2611</v>
      </c>
      <c r="M540" s="2" t="s">
        <v>2612</v>
      </c>
      <c r="N540" s="2" t="s">
        <v>2613</v>
      </c>
      <c r="O540" s="2" t="s">
        <v>3494</v>
      </c>
      <c r="P540" s="2" t="s">
        <v>3495</v>
      </c>
      <c r="Q540" s="2" t="s">
        <v>3496</v>
      </c>
      <c r="R540" s="2" t="s">
        <v>3497</v>
      </c>
    </row>
    <row r="541" spans="1:20" x14ac:dyDescent="0.2">
      <c r="A541" s="2" t="s">
        <v>1148</v>
      </c>
      <c r="B541" s="2" t="s">
        <v>1149</v>
      </c>
      <c r="C541" s="2" t="s">
        <v>3492</v>
      </c>
      <c r="E541" s="2" t="s">
        <v>3508</v>
      </c>
      <c r="G541" s="2" t="s">
        <v>2513</v>
      </c>
      <c r="H541" s="2" t="s">
        <v>2544</v>
      </c>
      <c r="I541" s="2" t="s">
        <v>2608</v>
      </c>
      <c r="J541" s="2" t="s">
        <v>2609</v>
      </c>
      <c r="K541" s="2" t="s">
        <v>2610</v>
      </c>
      <c r="L541" s="2" t="s">
        <v>2611</v>
      </c>
      <c r="M541" s="2" t="s">
        <v>2612</v>
      </c>
      <c r="N541" s="2" t="s">
        <v>2613</v>
      </c>
      <c r="O541" s="2" t="s">
        <v>3494</v>
      </c>
      <c r="P541" s="2" t="s">
        <v>3495</v>
      </c>
      <c r="Q541" s="2" t="s">
        <v>3496</v>
      </c>
      <c r="R541" s="2" t="s">
        <v>3497</v>
      </c>
    </row>
    <row r="542" spans="1:20" x14ac:dyDescent="0.2">
      <c r="A542" s="2" t="s">
        <v>1150</v>
      </c>
      <c r="B542" s="2" t="s">
        <v>1151</v>
      </c>
      <c r="C542" s="2" t="s">
        <v>3492</v>
      </c>
      <c r="E542" s="2" t="s">
        <v>3509</v>
      </c>
      <c r="G542" s="2" t="s">
        <v>2513</v>
      </c>
      <c r="H542" s="2" t="s">
        <v>2544</v>
      </c>
      <c r="I542" s="2" t="s">
        <v>2608</v>
      </c>
      <c r="J542" s="2" t="s">
        <v>2609</v>
      </c>
      <c r="K542" s="2" t="s">
        <v>2610</v>
      </c>
      <c r="L542" s="2" t="s">
        <v>2611</v>
      </c>
      <c r="M542" s="2" t="s">
        <v>2612</v>
      </c>
      <c r="N542" s="2" t="s">
        <v>2613</v>
      </c>
      <c r="O542" s="2" t="s">
        <v>3494</v>
      </c>
      <c r="P542" s="2" t="s">
        <v>3495</v>
      </c>
      <c r="Q542" s="2" t="s">
        <v>3496</v>
      </c>
      <c r="R542" s="2" t="s">
        <v>3497</v>
      </c>
    </row>
    <row r="543" spans="1:20" x14ac:dyDescent="0.2">
      <c r="A543" s="2" t="s">
        <v>1152</v>
      </c>
      <c r="B543" s="2" t="s">
        <v>1153</v>
      </c>
      <c r="C543" s="2" t="s">
        <v>3492</v>
      </c>
      <c r="E543" s="2" t="s">
        <v>3510</v>
      </c>
      <c r="G543" s="2" t="s">
        <v>2513</v>
      </c>
      <c r="H543" s="2" t="s">
        <v>2544</v>
      </c>
      <c r="I543" s="2" t="s">
        <v>2608</v>
      </c>
      <c r="J543" s="2" t="s">
        <v>2609</v>
      </c>
      <c r="K543" s="2" t="s">
        <v>2610</v>
      </c>
      <c r="L543" s="2" t="s">
        <v>2611</v>
      </c>
      <c r="M543" s="2" t="s">
        <v>2612</v>
      </c>
      <c r="N543" s="2" t="s">
        <v>2613</v>
      </c>
      <c r="O543" s="2" t="s">
        <v>3494</v>
      </c>
      <c r="P543" s="2" t="s">
        <v>3495</v>
      </c>
      <c r="Q543" s="2" t="s">
        <v>3496</v>
      </c>
      <c r="R543" s="2" t="s">
        <v>3497</v>
      </c>
    </row>
    <row r="544" spans="1:20" x14ac:dyDescent="0.2">
      <c r="A544" s="2" t="s">
        <v>1154</v>
      </c>
      <c r="B544" s="2" t="s">
        <v>1155</v>
      </c>
      <c r="C544" s="2" t="s">
        <v>3492</v>
      </c>
      <c r="E544" s="2" t="s">
        <v>3511</v>
      </c>
      <c r="G544" s="2" t="s">
        <v>2513</v>
      </c>
      <c r="H544" s="2" t="s">
        <v>2544</v>
      </c>
      <c r="I544" s="2" t="s">
        <v>2608</v>
      </c>
      <c r="J544" s="2" t="s">
        <v>2609</v>
      </c>
      <c r="K544" s="2" t="s">
        <v>2610</v>
      </c>
      <c r="L544" s="2" t="s">
        <v>2611</v>
      </c>
      <c r="M544" s="2" t="s">
        <v>2612</v>
      </c>
      <c r="N544" s="2" t="s">
        <v>2613</v>
      </c>
      <c r="O544" s="2" t="s">
        <v>3494</v>
      </c>
      <c r="P544" s="2" t="s">
        <v>3495</v>
      </c>
      <c r="Q544" s="2" t="s">
        <v>3496</v>
      </c>
      <c r="R544" s="2" t="s">
        <v>3497</v>
      </c>
    </row>
    <row r="545" spans="1:25" x14ac:dyDescent="0.2">
      <c r="A545" s="2" t="s">
        <v>1156</v>
      </c>
      <c r="B545" s="2" t="s">
        <v>1157</v>
      </c>
      <c r="C545" s="2" t="s">
        <v>3375</v>
      </c>
      <c r="E545" s="2" t="s">
        <v>3512</v>
      </c>
      <c r="G545" s="2" t="s">
        <v>2513</v>
      </c>
      <c r="H545" s="2" t="s">
        <v>2544</v>
      </c>
      <c r="I545" s="2" t="s">
        <v>2608</v>
      </c>
      <c r="J545" s="2" t="s">
        <v>2609</v>
      </c>
      <c r="K545" s="2" t="s">
        <v>2610</v>
      </c>
      <c r="L545" s="2" t="s">
        <v>2611</v>
      </c>
      <c r="M545" s="2" t="s">
        <v>2682</v>
      </c>
      <c r="N545" s="2" t="s">
        <v>2683</v>
      </c>
      <c r="O545" s="2" t="s">
        <v>2684</v>
      </c>
      <c r="P545" s="2" t="s">
        <v>2685</v>
      </c>
      <c r="Q545" s="2" t="s">
        <v>2686</v>
      </c>
      <c r="R545" s="2" t="s">
        <v>2687</v>
      </c>
      <c r="S545" s="2" t="s">
        <v>2688</v>
      </c>
      <c r="T545" s="2" t="s">
        <v>2689</v>
      </c>
      <c r="U545" s="2" t="s">
        <v>3038</v>
      </c>
      <c r="V545" s="2" t="s">
        <v>3039</v>
      </c>
      <c r="W545" s="2" t="s">
        <v>3040</v>
      </c>
      <c r="X545" s="2" t="s">
        <v>3377</v>
      </c>
      <c r="Y545" s="2" t="s">
        <v>3378</v>
      </c>
    </row>
    <row r="546" spans="1:25" x14ac:dyDescent="0.2">
      <c r="A546" s="2" t="s">
        <v>1158</v>
      </c>
      <c r="B546" s="2" t="s">
        <v>1159</v>
      </c>
      <c r="C546" s="2" t="s">
        <v>3375</v>
      </c>
      <c r="E546" s="2" t="s">
        <v>3513</v>
      </c>
      <c r="G546" s="2" t="s">
        <v>2513</v>
      </c>
      <c r="H546" s="2" t="s">
        <v>2544</v>
      </c>
      <c r="I546" s="2" t="s">
        <v>2608</v>
      </c>
      <c r="J546" s="2" t="s">
        <v>2609</v>
      </c>
      <c r="K546" s="2" t="s">
        <v>2610</v>
      </c>
      <c r="L546" s="2" t="s">
        <v>2611</v>
      </c>
      <c r="M546" s="2" t="s">
        <v>2682</v>
      </c>
      <c r="N546" s="2" t="s">
        <v>2683</v>
      </c>
      <c r="O546" s="2" t="s">
        <v>2684</v>
      </c>
      <c r="P546" s="2" t="s">
        <v>2685</v>
      </c>
      <c r="Q546" s="2" t="s">
        <v>2686</v>
      </c>
      <c r="R546" s="2" t="s">
        <v>2687</v>
      </c>
      <c r="S546" s="2" t="s">
        <v>2688</v>
      </c>
      <c r="T546" s="2" t="s">
        <v>2689</v>
      </c>
      <c r="U546" s="2" t="s">
        <v>3038</v>
      </c>
      <c r="V546" s="2" t="s">
        <v>3039</v>
      </c>
      <c r="W546" s="2" t="s">
        <v>3040</v>
      </c>
      <c r="X546" s="2" t="s">
        <v>3377</v>
      </c>
      <c r="Y546" s="2" t="s">
        <v>3378</v>
      </c>
    </row>
    <row r="547" spans="1:25" x14ac:dyDescent="0.2">
      <c r="A547" s="2" t="s">
        <v>1160</v>
      </c>
      <c r="B547" s="2" t="s">
        <v>1161</v>
      </c>
      <c r="C547" s="2" t="s">
        <v>2701</v>
      </c>
      <c r="E547" s="2" t="s">
        <v>3514</v>
      </c>
      <c r="G547" s="2" t="s">
        <v>2513</v>
      </c>
      <c r="H547" s="2" t="s">
        <v>2544</v>
      </c>
      <c r="I547" s="2" t="s">
        <v>2608</v>
      </c>
      <c r="J547" s="2" t="s">
        <v>2609</v>
      </c>
      <c r="K547" s="2" t="s">
        <v>2610</v>
      </c>
      <c r="L547" s="2" t="s">
        <v>2611</v>
      </c>
      <c r="M547" s="2" t="s">
        <v>2612</v>
      </c>
      <c r="N547" s="2" t="s">
        <v>2613</v>
      </c>
      <c r="O547" s="2" t="s">
        <v>2614</v>
      </c>
      <c r="P547" s="2" t="s">
        <v>2666</v>
      </c>
      <c r="Q547" s="2" t="s">
        <v>2667</v>
      </c>
      <c r="R547" s="2" t="s">
        <v>2703</v>
      </c>
      <c r="S547" s="2" t="s">
        <v>2704</v>
      </c>
      <c r="T547" s="2" t="s">
        <v>2705</v>
      </c>
      <c r="U547" s="2" t="s">
        <v>2706</v>
      </c>
      <c r="V547" s="2" t="s">
        <v>2707</v>
      </c>
    </row>
    <row r="548" spans="1:25" x14ac:dyDescent="0.2">
      <c r="A548" s="2" t="s">
        <v>1162</v>
      </c>
      <c r="B548" s="2" t="s">
        <v>1163</v>
      </c>
      <c r="C548" s="2" t="s">
        <v>3515</v>
      </c>
      <c r="E548" s="2" t="s">
        <v>3516</v>
      </c>
      <c r="G548" s="2" t="s">
        <v>2513</v>
      </c>
      <c r="H548" s="2" t="s">
        <v>2544</v>
      </c>
      <c r="I548" s="2" t="s">
        <v>2608</v>
      </c>
      <c r="J548" s="2" t="s">
        <v>2609</v>
      </c>
      <c r="K548" s="2" t="s">
        <v>2610</v>
      </c>
      <c r="L548" s="2" t="s">
        <v>2611</v>
      </c>
      <c r="M548" s="2" t="s">
        <v>2612</v>
      </c>
      <c r="N548" s="2" t="s">
        <v>3203</v>
      </c>
      <c r="O548" s="2" t="s">
        <v>3517</v>
      </c>
      <c r="P548" s="2" t="s">
        <v>3518</v>
      </c>
      <c r="Q548" s="2" t="s">
        <v>3519</v>
      </c>
    </row>
    <row r="549" spans="1:25" x14ac:dyDescent="0.2">
      <c r="A549" s="2" t="s">
        <v>1164</v>
      </c>
      <c r="B549" s="2" t="s">
        <v>1165</v>
      </c>
      <c r="C549" s="2" t="s">
        <v>3515</v>
      </c>
      <c r="E549" s="2" t="s">
        <v>3520</v>
      </c>
      <c r="G549" s="2" t="s">
        <v>2513</v>
      </c>
      <c r="H549" s="2" t="s">
        <v>2544</v>
      </c>
      <c r="I549" s="2" t="s">
        <v>2608</v>
      </c>
      <c r="J549" s="2" t="s">
        <v>2609</v>
      </c>
      <c r="K549" s="2" t="s">
        <v>2610</v>
      </c>
      <c r="L549" s="2" t="s">
        <v>2611</v>
      </c>
      <c r="M549" s="2" t="s">
        <v>2612</v>
      </c>
      <c r="N549" s="2" t="s">
        <v>3203</v>
      </c>
      <c r="O549" s="2" t="s">
        <v>3517</v>
      </c>
      <c r="P549" s="2" t="s">
        <v>3518</v>
      </c>
      <c r="Q549" s="2" t="s">
        <v>3519</v>
      </c>
    </row>
    <row r="550" spans="1:25" x14ac:dyDescent="0.2">
      <c r="A550" s="2" t="s">
        <v>1166</v>
      </c>
      <c r="B550" s="2" t="s">
        <v>1167</v>
      </c>
      <c r="C550" s="2" t="s">
        <v>3515</v>
      </c>
      <c r="E550" s="2" t="s">
        <v>3521</v>
      </c>
      <c r="G550" s="2" t="s">
        <v>2513</v>
      </c>
      <c r="H550" s="2" t="s">
        <v>2544</v>
      </c>
      <c r="I550" s="2" t="s">
        <v>2608</v>
      </c>
      <c r="J550" s="2" t="s">
        <v>2609</v>
      </c>
      <c r="K550" s="2" t="s">
        <v>2610</v>
      </c>
      <c r="L550" s="2" t="s">
        <v>2611</v>
      </c>
      <c r="M550" s="2" t="s">
        <v>2612</v>
      </c>
      <c r="N550" s="2" t="s">
        <v>3203</v>
      </c>
      <c r="O550" s="2" t="s">
        <v>3517</v>
      </c>
      <c r="P550" s="2" t="s">
        <v>3518</v>
      </c>
      <c r="Q550" s="2" t="s">
        <v>3519</v>
      </c>
    </row>
    <row r="551" spans="1:25" x14ac:dyDescent="0.2">
      <c r="A551" s="2" t="s">
        <v>1168</v>
      </c>
      <c r="B551" s="2" t="s">
        <v>1169</v>
      </c>
      <c r="C551" s="2" t="s">
        <v>3515</v>
      </c>
      <c r="E551" s="2" t="s">
        <v>3522</v>
      </c>
      <c r="G551" s="2" t="s">
        <v>2513</v>
      </c>
      <c r="H551" s="2" t="s">
        <v>2544</v>
      </c>
      <c r="I551" s="2" t="s">
        <v>2608</v>
      </c>
      <c r="J551" s="2" t="s">
        <v>2609</v>
      </c>
      <c r="K551" s="2" t="s">
        <v>2610</v>
      </c>
      <c r="L551" s="2" t="s">
        <v>2611</v>
      </c>
      <c r="M551" s="2" t="s">
        <v>2612</v>
      </c>
      <c r="N551" s="2" t="s">
        <v>3203</v>
      </c>
      <c r="O551" s="2" t="s">
        <v>3517</v>
      </c>
      <c r="P551" s="2" t="s">
        <v>3518</v>
      </c>
      <c r="Q551" s="2" t="s">
        <v>3519</v>
      </c>
    </row>
    <row r="552" spans="1:25" x14ac:dyDescent="0.2">
      <c r="A552" s="2" t="s">
        <v>1170</v>
      </c>
      <c r="B552" s="2" t="s">
        <v>1171</v>
      </c>
      <c r="C552" s="2" t="s">
        <v>3515</v>
      </c>
      <c r="E552" s="2" t="s">
        <v>3523</v>
      </c>
      <c r="G552" s="2" t="s">
        <v>2513</v>
      </c>
      <c r="H552" s="2" t="s">
        <v>2544</v>
      </c>
      <c r="I552" s="2" t="s">
        <v>2608</v>
      </c>
      <c r="J552" s="2" t="s">
        <v>2609</v>
      </c>
      <c r="K552" s="2" t="s">
        <v>2610</v>
      </c>
      <c r="L552" s="2" t="s">
        <v>2611</v>
      </c>
      <c r="M552" s="2" t="s">
        <v>2612</v>
      </c>
      <c r="N552" s="2" t="s">
        <v>3203</v>
      </c>
      <c r="O552" s="2" t="s">
        <v>3517</v>
      </c>
      <c r="P552" s="2" t="s">
        <v>3518</v>
      </c>
      <c r="Q552" s="2" t="s">
        <v>3519</v>
      </c>
    </row>
    <row r="553" spans="1:25" x14ac:dyDescent="0.2">
      <c r="A553" s="2" t="s">
        <v>1172</v>
      </c>
      <c r="B553" s="2" t="s">
        <v>1173</v>
      </c>
      <c r="C553" s="2" t="s">
        <v>3515</v>
      </c>
      <c r="E553" s="2" t="s">
        <v>3524</v>
      </c>
      <c r="G553" s="2" t="s">
        <v>2513</v>
      </c>
      <c r="H553" s="2" t="s">
        <v>2544</v>
      </c>
      <c r="I553" s="2" t="s">
        <v>2608</v>
      </c>
      <c r="J553" s="2" t="s">
        <v>2609</v>
      </c>
      <c r="K553" s="2" t="s">
        <v>2610</v>
      </c>
      <c r="L553" s="2" t="s">
        <v>2611</v>
      </c>
      <c r="M553" s="2" t="s">
        <v>2612</v>
      </c>
      <c r="N553" s="2" t="s">
        <v>3203</v>
      </c>
      <c r="O553" s="2" t="s">
        <v>3517</v>
      </c>
      <c r="P553" s="2" t="s">
        <v>3518</v>
      </c>
      <c r="Q553" s="2" t="s">
        <v>3519</v>
      </c>
    </row>
    <row r="554" spans="1:25" x14ac:dyDescent="0.2">
      <c r="A554" s="2" t="s">
        <v>1174</v>
      </c>
      <c r="B554" s="2" t="s">
        <v>1175</v>
      </c>
      <c r="C554" s="2" t="s">
        <v>3515</v>
      </c>
      <c r="E554" s="2" t="s">
        <v>3525</v>
      </c>
      <c r="G554" s="2" t="s">
        <v>2513</v>
      </c>
      <c r="H554" s="2" t="s">
        <v>2544</v>
      </c>
      <c r="I554" s="2" t="s">
        <v>2608</v>
      </c>
      <c r="J554" s="2" t="s">
        <v>2609</v>
      </c>
      <c r="K554" s="2" t="s">
        <v>2610</v>
      </c>
      <c r="L554" s="2" t="s">
        <v>2611</v>
      </c>
      <c r="M554" s="2" t="s">
        <v>2612</v>
      </c>
      <c r="N554" s="2" t="s">
        <v>3203</v>
      </c>
      <c r="O554" s="2" t="s">
        <v>3517</v>
      </c>
      <c r="P554" s="2" t="s">
        <v>3518</v>
      </c>
      <c r="Q554" s="2" t="s">
        <v>3519</v>
      </c>
    </row>
    <row r="555" spans="1:25" x14ac:dyDescent="0.2">
      <c r="A555" s="2" t="s">
        <v>1176</v>
      </c>
      <c r="B555" s="2" t="s">
        <v>1177</v>
      </c>
      <c r="C555" s="2" t="s">
        <v>3515</v>
      </c>
      <c r="E555" s="2" t="s">
        <v>3526</v>
      </c>
      <c r="G555" s="2" t="s">
        <v>2513</v>
      </c>
      <c r="H555" s="2" t="s">
        <v>2544</v>
      </c>
      <c r="I555" s="2" t="s">
        <v>2608</v>
      </c>
      <c r="J555" s="2" t="s">
        <v>2609</v>
      </c>
      <c r="K555" s="2" t="s">
        <v>2610</v>
      </c>
      <c r="L555" s="2" t="s">
        <v>2611</v>
      </c>
      <c r="M555" s="2" t="s">
        <v>2612</v>
      </c>
      <c r="N555" s="2" t="s">
        <v>3203</v>
      </c>
      <c r="O555" s="2" t="s">
        <v>3517</v>
      </c>
      <c r="P555" s="2" t="s">
        <v>3518</v>
      </c>
      <c r="Q555" s="2" t="s">
        <v>3519</v>
      </c>
    </row>
    <row r="556" spans="1:25" x14ac:dyDescent="0.2">
      <c r="A556" s="2" t="s">
        <v>1178</v>
      </c>
      <c r="B556" s="2" t="s">
        <v>1179</v>
      </c>
      <c r="C556" s="2" t="s">
        <v>3515</v>
      </c>
      <c r="E556" s="2" t="s">
        <v>3527</v>
      </c>
      <c r="G556" s="2" t="s">
        <v>2513</v>
      </c>
      <c r="H556" s="2" t="s">
        <v>2544</v>
      </c>
      <c r="I556" s="2" t="s">
        <v>2608</v>
      </c>
      <c r="J556" s="2" t="s">
        <v>2609</v>
      </c>
      <c r="K556" s="2" t="s">
        <v>2610</v>
      </c>
      <c r="L556" s="2" t="s">
        <v>2611</v>
      </c>
      <c r="M556" s="2" t="s">
        <v>2612</v>
      </c>
      <c r="N556" s="2" t="s">
        <v>3203</v>
      </c>
      <c r="O556" s="2" t="s">
        <v>3517</v>
      </c>
      <c r="P556" s="2" t="s">
        <v>3518</v>
      </c>
      <c r="Q556" s="2" t="s">
        <v>3519</v>
      </c>
    </row>
    <row r="557" spans="1:25" x14ac:dyDescent="0.2">
      <c r="A557" s="2" t="s">
        <v>1180</v>
      </c>
      <c r="B557" s="2" t="s">
        <v>1181</v>
      </c>
      <c r="C557" s="2" t="s">
        <v>3515</v>
      </c>
      <c r="E557" s="2" t="s">
        <v>3528</v>
      </c>
      <c r="G557" s="2" t="s">
        <v>2513</v>
      </c>
      <c r="H557" s="2" t="s">
        <v>2544</v>
      </c>
      <c r="I557" s="2" t="s">
        <v>2608</v>
      </c>
      <c r="J557" s="2" t="s">
        <v>2609</v>
      </c>
      <c r="K557" s="2" t="s">
        <v>2610</v>
      </c>
      <c r="L557" s="2" t="s">
        <v>2611</v>
      </c>
      <c r="M557" s="2" t="s">
        <v>2612</v>
      </c>
      <c r="N557" s="2" t="s">
        <v>3203</v>
      </c>
      <c r="O557" s="2" t="s">
        <v>3517</v>
      </c>
      <c r="P557" s="2" t="s">
        <v>3518</v>
      </c>
      <c r="Q557" s="2" t="s">
        <v>3519</v>
      </c>
    </row>
    <row r="558" spans="1:25" x14ac:dyDescent="0.2">
      <c r="A558" s="2" t="s">
        <v>1182</v>
      </c>
      <c r="B558" s="2" t="s">
        <v>1183</v>
      </c>
      <c r="C558" s="2" t="s">
        <v>3515</v>
      </c>
      <c r="E558" s="2" t="s">
        <v>3529</v>
      </c>
      <c r="G558" s="2" t="s">
        <v>2513</v>
      </c>
      <c r="H558" s="2" t="s">
        <v>2544</v>
      </c>
      <c r="I558" s="2" t="s">
        <v>2608</v>
      </c>
      <c r="J558" s="2" t="s">
        <v>2609</v>
      </c>
      <c r="K558" s="2" t="s">
        <v>2610</v>
      </c>
      <c r="L558" s="2" t="s">
        <v>2611</v>
      </c>
      <c r="M558" s="2" t="s">
        <v>2612</v>
      </c>
      <c r="N558" s="2" t="s">
        <v>3203</v>
      </c>
      <c r="O558" s="2" t="s">
        <v>3517</v>
      </c>
      <c r="P558" s="2" t="s">
        <v>3518</v>
      </c>
      <c r="Q558" s="2" t="s">
        <v>3519</v>
      </c>
    </row>
    <row r="559" spans="1:25" x14ac:dyDescent="0.2">
      <c r="A559" s="2" t="s">
        <v>1184</v>
      </c>
      <c r="B559" s="2" t="s">
        <v>1185</v>
      </c>
      <c r="C559" s="2" t="s">
        <v>3515</v>
      </c>
      <c r="E559" s="2" t="s">
        <v>3530</v>
      </c>
      <c r="G559" s="2" t="s">
        <v>2513</v>
      </c>
      <c r="H559" s="2" t="s">
        <v>2544</v>
      </c>
      <c r="I559" s="2" t="s">
        <v>2608</v>
      </c>
      <c r="J559" s="2" t="s">
        <v>2609</v>
      </c>
      <c r="K559" s="2" t="s">
        <v>2610</v>
      </c>
      <c r="L559" s="2" t="s">
        <v>2611</v>
      </c>
      <c r="M559" s="2" t="s">
        <v>2612</v>
      </c>
      <c r="N559" s="2" t="s">
        <v>3203</v>
      </c>
      <c r="O559" s="2" t="s">
        <v>3517</v>
      </c>
      <c r="P559" s="2" t="s">
        <v>3518</v>
      </c>
      <c r="Q559" s="2" t="s">
        <v>3519</v>
      </c>
    </row>
    <row r="560" spans="1:25" x14ac:dyDescent="0.2">
      <c r="A560" s="2" t="s">
        <v>1186</v>
      </c>
      <c r="B560" s="2" t="s">
        <v>1187</v>
      </c>
      <c r="C560" s="2" t="s">
        <v>3515</v>
      </c>
      <c r="E560" s="2" t="s">
        <v>3531</v>
      </c>
      <c r="G560" s="2" t="s">
        <v>2513</v>
      </c>
      <c r="H560" s="2" t="s">
        <v>2544</v>
      </c>
      <c r="I560" s="2" t="s">
        <v>2608</v>
      </c>
      <c r="J560" s="2" t="s">
        <v>2609</v>
      </c>
      <c r="K560" s="2" t="s">
        <v>2610</v>
      </c>
      <c r="L560" s="2" t="s">
        <v>2611</v>
      </c>
      <c r="M560" s="2" t="s">
        <v>2612</v>
      </c>
      <c r="N560" s="2" t="s">
        <v>3203</v>
      </c>
      <c r="O560" s="2" t="s">
        <v>3517</v>
      </c>
      <c r="P560" s="2" t="s">
        <v>3518</v>
      </c>
      <c r="Q560" s="2" t="s">
        <v>3519</v>
      </c>
    </row>
    <row r="561" spans="1:20" x14ac:dyDescent="0.2">
      <c r="A561" s="2" t="s">
        <v>1188</v>
      </c>
      <c r="B561" s="2" t="s">
        <v>1189</v>
      </c>
      <c r="C561" s="2" t="s">
        <v>3532</v>
      </c>
      <c r="E561" s="2" t="s">
        <v>3533</v>
      </c>
      <c r="G561" s="2" t="s">
        <v>2513</v>
      </c>
      <c r="H561" s="2" t="s">
        <v>2514</v>
      </c>
      <c r="I561" s="2" t="s">
        <v>2515</v>
      </c>
      <c r="J561" s="2" t="s">
        <v>2756</v>
      </c>
      <c r="K561" s="2" t="s">
        <v>2818</v>
      </c>
      <c r="L561" s="2" t="s">
        <v>2819</v>
      </c>
      <c r="M561" s="2" t="s">
        <v>3534</v>
      </c>
      <c r="N561" s="2" t="s">
        <v>3535</v>
      </c>
      <c r="O561" s="2" t="s">
        <v>3536</v>
      </c>
    </row>
    <row r="562" spans="1:20" x14ac:dyDescent="0.2">
      <c r="A562" s="2" t="s">
        <v>1192</v>
      </c>
      <c r="B562" s="2" t="s">
        <v>1193</v>
      </c>
      <c r="C562" s="2" t="s">
        <v>3537</v>
      </c>
      <c r="E562" s="2" t="s">
        <v>3538</v>
      </c>
      <c r="G562" s="2" t="s">
        <v>2513</v>
      </c>
      <c r="H562" s="2" t="s">
        <v>2544</v>
      </c>
      <c r="I562" s="2" t="s">
        <v>2573</v>
      </c>
      <c r="J562" s="2" t="s">
        <v>3539</v>
      </c>
      <c r="K562" s="2" t="s">
        <v>3540</v>
      </c>
      <c r="L562" s="2" t="s">
        <v>3541</v>
      </c>
      <c r="M562" s="2" t="s">
        <v>3542</v>
      </c>
      <c r="N562" s="2" t="s">
        <v>3543</v>
      </c>
      <c r="O562" s="2" t="s">
        <v>3544</v>
      </c>
    </row>
    <row r="563" spans="1:20" x14ac:dyDescent="0.2">
      <c r="A563" s="2" t="s">
        <v>1194</v>
      </c>
      <c r="B563" s="2" t="s">
        <v>1195</v>
      </c>
      <c r="C563" s="2" t="s">
        <v>3537</v>
      </c>
      <c r="E563" s="2" t="s">
        <v>3545</v>
      </c>
      <c r="G563" s="2" t="s">
        <v>2513</v>
      </c>
      <c r="H563" s="2" t="s">
        <v>2544</v>
      </c>
      <c r="I563" s="2" t="s">
        <v>2573</v>
      </c>
      <c r="J563" s="2" t="s">
        <v>3539</v>
      </c>
      <c r="K563" s="2" t="s">
        <v>3540</v>
      </c>
      <c r="L563" s="2" t="s">
        <v>3541</v>
      </c>
      <c r="M563" s="2" t="s">
        <v>3542</v>
      </c>
      <c r="N563" s="2" t="s">
        <v>3543</v>
      </c>
      <c r="O563" s="2" t="s">
        <v>3544</v>
      </c>
    </row>
    <row r="564" spans="1:20" x14ac:dyDescent="0.2">
      <c r="A564" s="2" t="s">
        <v>1196</v>
      </c>
      <c r="B564" s="2" t="s">
        <v>1197</v>
      </c>
      <c r="C564" s="2" t="s">
        <v>3546</v>
      </c>
      <c r="E564" s="2" t="s">
        <v>3547</v>
      </c>
      <c r="G564" s="2" t="s">
        <v>2513</v>
      </c>
      <c r="H564" s="2" t="s">
        <v>2544</v>
      </c>
      <c r="I564" s="2" t="s">
        <v>2608</v>
      </c>
      <c r="J564" s="2" t="s">
        <v>2609</v>
      </c>
      <c r="K564" s="2" t="s">
        <v>2610</v>
      </c>
      <c r="L564" s="2" t="s">
        <v>2611</v>
      </c>
      <c r="M564" s="2" t="s">
        <v>2612</v>
      </c>
      <c r="N564" s="2" t="s">
        <v>2613</v>
      </c>
      <c r="O564" s="2" t="s">
        <v>2614</v>
      </c>
      <c r="P564" s="2" t="s">
        <v>2666</v>
      </c>
      <c r="Q564" s="2" t="s">
        <v>2667</v>
      </c>
      <c r="R564" s="2" t="s">
        <v>2668</v>
      </c>
      <c r="S564" s="2" t="s">
        <v>2669</v>
      </c>
      <c r="T564" s="2" t="s">
        <v>3548</v>
      </c>
    </row>
    <row r="565" spans="1:20" x14ac:dyDescent="0.2">
      <c r="A565" s="2" t="s">
        <v>1198</v>
      </c>
      <c r="B565" s="2" t="s">
        <v>1199</v>
      </c>
      <c r="C565" s="2" t="s">
        <v>3546</v>
      </c>
      <c r="E565" s="2" t="s">
        <v>3549</v>
      </c>
      <c r="G565" s="2" t="s">
        <v>2513</v>
      </c>
      <c r="H565" s="2" t="s">
        <v>2544</v>
      </c>
      <c r="I565" s="2" t="s">
        <v>2608</v>
      </c>
      <c r="J565" s="2" t="s">
        <v>2609</v>
      </c>
      <c r="K565" s="2" t="s">
        <v>2610</v>
      </c>
      <c r="L565" s="2" t="s">
        <v>2611</v>
      </c>
      <c r="M565" s="2" t="s">
        <v>2612</v>
      </c>
      <c r="N565" s="2" t="s">
        <v>2613</v>
      </c>
      <c r="O565" s="2" t="s">
        <v>2614</v>
      </c>
      <c r="P565" s="2" t="s">
        <v>2666</v>
      </c>
      <c r="Q565" s="2" t="s">
        <v>2667</v>
      </c>
      <c r="R565" s="2" t="s">
        <v>2668</v>
      </c>
      <c r="S565" s="2" t="s">
        <v>2669</v>
      </c>
      <c r="T565" s="2" t="s">
        <v>3548</v>
      </c>
    </row>
    <row r="566" spans="1:20" x14ac:dyDescent="0.2">
      <c r="A566" s="2" t="s">
        <v>1200</v>
      </c>
      <c r="B566" s="2" t="s">
        <v>1201</v>
      </c>
      <c r="C566" s="2" t="s">
        <v>3546</v>
      </c>
      <c r="E566" s="2" t="s">
        <v>3550</v>
      </c>
      <c r="G566" s="2" t="s">
        <v>2513</v>
      </c>
      <c r="H566" s="2" t="s">
        <v>2544</v>
      </c>
      <c r="I566" s="2" t="s">
        <v>2608</v>
      </c>
      <c r="J566" s="2" t="s">
        <v>2609</v>
      </c>
      <c r="K566" s="2" t="s">
        <v>2610</v>
      </c>
      <c r="L566" s="2" t="s">
        <v>2611</v>
      </c>
      <c r="M566" s="2" t="s">
        <v>2612</v>
      </c>
      <c r="N566" s="2" t="s">
        <v>2613</v>
      </c>
      <c r="O566" s="2" t="s">
        <v>2614</v>
      </c>
      <c r="P566" s="2" t="s">
        <v>2666</v>
      </c>
      <c r="Q566" s="2" t="s">
        <v>2667</v>
      </c>
      <c r="R566" s="2" t="s">
        <v>2668</v>
      </c>
      <c r="S566" s="2" t="s">
        <v>2669</v>
      </c>
      <c r="T566" s="2" t="s">
        <v>3548</v>
      </c>
    </row>
    <row r="567" spans="1:20" x14ac:dyDescent="0.2">
      <c r="A567" s="2" t="s">
        <v>1202</v>
      </c>
      <c r="B567" s="2" t="s">
        <v>1203</v>
      </c>
      <c r="C567" s="2" t="s">
        <v>3546</v>
      </c>
      <c r="E567" s="2" t="s">
        <v>3551</v>
      </c>
      <c r="G567" s="2" t="s">
        <v>2513</v>
      </c>
      <c r="H567" s="2" t="s">
        <v>2544</v>
      </c>
      <c r="I567" s="2" t="s">
        <v>2608</v>
      </c>
      <c r="J567" s="2" t="s">
        <v>2609</v>
      </c>
      <c r="K567" s="2" t="s">
        <v>2610</v>
      </c>
      <c r="L567" s="2" t="s">
        <v>2611</v>
      </c>
      <c r="M567" s="2" t="s">
        <v>2612</v>
      </c>
      <c r="N567" s="2" t="s">
        <v>2613</v>
      </c>
      <c r="O567" s="2" t="s">
        <v>2614</v>
      </c>
      <c r="P567" s="2" t="s">
        <v>2666</v>
      </c>
      <c r="Q567" s="2" t="s">
        <v>2667</v>
      </c>
      <c r="R567" s="2" t="s">
        <v>2668</v>
      </c>
      <c r="S567" s="2" t="s">
        <v>2669</v>
      </c>
      <c r="T567" s="2" t="s">
        <v>3548</v>
      </c>
    </row>
    <row r="568" spans="1:20" x14ac:dyDescent="0.2">
      <c r="A568" s="2" t="s">
        <v>1204</v>
      </c>
      <c r="B568" s="2" t="s">
        <v>1205</v>
      </c>
      <c r="C568" s="2" t="s">
        <v>3546</v>
      </c>
      <c r="E568" s="2" t="s">
        <v>3552</v>
      </c>
      <c r="G568" s="2" t="s">
        <v>2513</v>
      </c>
      <c r="H568" s="2" t="s">
        <v>2544</v>
      </c>
      <c r="I568" s="2" t="s">
        <v>2608</v>
      </c>
      <c r="J568" s="2" t="s">
        <v>2609</v>
      </c>
      <c r="K568" s="2" t="s">
        <v>2610</v>
      </c>
      <c r="L568" s="2" t="s">
        <v>2611</v>
      </c>
      <c r="M568" s="2" t="s">
        <v>2612</v>
      </c>
      <c r="N568" s="2" t="s">
        <v>2613</v>
      </c>
      <c r="O568" s="2" t="s">
        <v>2614</v>
      </c>
      <c r="P568" s="2" t="s">
        <v>2666</v>
      </c>
      <c r="Q568" s="2" t="s">
        <v>2667</v>
      </c>
      <c r="R568" s="2" t="s">
        <v>2668</v>
      </c>
      <c r="S568" s="2" t="s">
        <v>2669</v>
      </c>
      <c r="T568" s="2" t="s">
        <v>3548</v>
      </c>
    </row>
    <row r="569" spans="1:20" x14ac:dyDescent="0.2">
      <c r="A569" s="2" t="s">
        <v>1206</v>
      </c>
      <c r="B569" s="2" t="s">
        <v>1207</v>
      </c>
      <c r="C569" s="2" t="s">
        <v>3546</v>
      </c>
      <c r="E569" s="2" t="s">
        <v>3553</v>
      </c>
      <c r="G569" s="2" t="s">
        <v>2513</v>
      </c>
      <c r="H569" s="2" t="s">
        <v>2544</v>
      </c>
      <c r="I569" s="2" t="s">
        <v>2608</v>
      </c>
      <c r="J569" s="2" t="s">
        <v>2609</v>
      </c>
      <c r="K569" s="2" t="s">
        <v>2610</v>
      </c>
      <c r="L569" s="2" t="s">
        <v>2611</v>
      </c>
      <c r="M569" s="2" t="s">
        <v>2612</v>
      </c>
      <c r="N569" s="2" t="s">
        <v>2613</v>
      </c>
      <c r="O569" s="2" t="s">
        <v>2614</v>
      </c>
      <c r="P569" s="2" t="s">
        <v>2666</v>
      </c>
      <c r="Q569" s="2" t="s">
        <v>2667</v>
      </c>
      <c r="R569" s="2" t="s">
        <v>2668</v>
      </c>
      <c r="S569" s="2" t="s">
        <v>2669</v>
      </c>
      <c r="T569" s="2" t="s">
        <v>3548</v>
      </c>
    </row>
    <row r="570" spans="1:20" x14ac:dyDescent="0.2">
      <c r="A570" s="2" t="s">
        <v>1208</v>
      </c>
      <c r="B570" s="2" t="s">
        <v>1209</v>
      </c>
      <c r="C570" s="2" t="s">
        <v>3546</v>
      </c>
      <c r="E570" s="2" t="s">
        <v>3554</v>
      </c>
      <c r="G570" s="2" t="s">
        <v>2513</v>
      </c>
      <c r="H570" s="2" t="s">
        <v>2544</v>
      </c>
      <c r="I570" s="2" t="s">
        <v>2608</v>
      </c>
      <c r="J570" s="2" t="s">
        <v>2609</v>
      </c>
      <c r="K570" s="2" t="s">
        <v>2610</v>
      </c>
      <c r="L570" s="2" t="s">
        <v>2611</v>
      </c>
      <c r="M570" s="2" t="s">
        <v>2612</v>
      </c>
      <c r="N570" s="2" t="s">
        <v>2613</v>
      </c>
      <c r="O570" s="2" t="s">
        <v>2614</v>
      </c>
      <c r="P570" s="2" t="s">
        <v>2666</v>
      </c>
      <c r="Q570" s="2" t="s">
        <v>2667</v>
      </c>
      <c r="R570" s="2" t="s">
        <v>2668</v>
      </c>
      <c r="S570" s="2" t="s">
        <v>2669</v>
      </c>
      <c r="T570" s="2" t="s">
        <v>3548</v>
      </c>
    </row>
    <row r="571" spans="1:20" x14ac:dyDescent="0.2">
      <c r="A571" s="2" t="s">
        <v>1210</v>
      </c>
      <c r="B571" s="2" t="s">
        <v>1211</v>
      </c>
      <c r="C571" s="2" t="s">
        <v>3546</v>
      </c>
      <c r="E571" s="2" t="s">
        <v>3555</v>
      </c>
      <c r="G571" s="2" t="s">
        <v>2513</v>
      </c>
      <c r="H571" s="2" t="s">
        <v>2544</v>
      </c>
      <c r="I571" s="2" t="s">
        <v>2608</v>
      </c>
      <c r="J571" s="2" t="s">
        <v>2609</v>
      </c>
      <c r="K571" s="2" t="s">
        <v>2610</v>
      </c>
      <c r="L571" s="2" t="s">
        <v>2611</v>
      </c>
      <c r="M571" s="2" t="s">
        <v>2612</v>
      </c>
      <c r="N571" s="2" t="s">
        <v>2613</v>
      </c>
      <c r="O571" s="2" t="s">
        <v>2614</v>
      </c>
      <c r="P571" s="2" t="s">
        <v>2666</v>
      </c>
      <c r="Q571" s="2" t="s">
        <v>2667</v>
      </c>
      <c r="R571" s="2" t="s">
        <v>2668</v>
      </c>
      <c r="S571" s="2" t="s">
        <v>2669</v>
      </c>
      <c r="T571" s="2" t="s">
        <v>3548</v>
      </c>
    </row>
    <row r="572" spans="1:20" x14ac:dyDescent="0.2">
      <c r="A572" s="2" t="s">
        <v>1212</v>
      </c>
      <c r="B572" s="2" t="s">
        <v>1213</v>
      </c>
      <c r="C572" s="2" t="s">
        <v>3546</v>
      </c>
      <c r="E572" s="2" t="s">
        <v>3556</v>
      </c>
      <c r="G572" s="2" t="s">
        <v>2513</v>
      </c>
      <c r="H572" s="2" t="s">
        <v>2544</v>
      </c>
      <c r="I572" s="2" t="s">
        <v>2608</v>
      </c>
      <c r="J572" s="2" t="s">
        <v>2609</v>
      </c>
      <c r="K572" s="2" t="s">
        <v>2610</v>
      </c>
      <c r="L572" s="2" t="s">
        <v>2611</v>
      </c>
      <c r="M572" s="2" t="s">
        <v>2612</v>
      </c>
      <c r="N572" s="2" t="s">
        <v>2613</v>
      </c>
      <c r="O572" s="2" t="s">
        <v>2614</v>
      </c>
      <c r="P572" s="2" t="s">
        <v>2666</v>
      </c>
      <c r="Q572" s="2" t="s">
        <v>2667</v>
      </c>
      <c r="R572" s="2" t="s">
        <v>2668</v>
      </c>
      <c r="S572" s="2" t="s">
        <v>2669</v>
      </c>
      <c r="T572" s="2" t="s">
        <v>3548</v>
      </c>
    </row>
    <row r="573" spans="1:20" x14ac:dyDescent="0.2">
      <c r="A573" s="2" t="s">
        <v>1214</v>
      </c>
      <c r="B573" s="2" t="s">
        <v>1215</v>
      </c>
      <c r="C573" s="2" t="s">
        <v>3546</v>
      </c>
      <c r="E573" s="2" t="s">
        <v>3557</v>
      </c>
      <c r="G573" s="2" t="s">
        <v>2513</v>
      </c>
      <c r="H573" s="2" t="s">
        <v>2544</v>
      </c>
      <c r="I573" s="2" t="s">
        <v>2608</v>
      </c>
      <c r="J573" s="2" t="s">
        <v>2609</v>
      </c>
      <c r="K573" s="2" t="s">
        <v>2610</v>
      </c>
      <c r="L573" s="2" t="s">
        <v>2611</v>
      </c>
      <c r="M573" s="2" t="s">
        <v>2612</v>
      </c>
      <c r="N573" s="2" t="s">
        <v>2613</v>
      </c>
      <c r="O573" s="2" t="s">
        <v>2614</v>
      </c>
      <c r="P573" s="2" t="s">
        <v>2666</v>
      </c>
      <c r="Q573" s="2" t="s">
        <v>2667</v>
      </c>
      <c r="R573" s="2" t="s">
        <v>2668</v>
      </c>
      <c r="S573" s="2" t="s">
        <v>2669</v>
      </c>
      <c r="T573" s="2" t="s">
        <v>3548</v>
      </c>
    </row>
    <row r="574" spans="1:20" x14ac:dyDescent="0.2">
      <c r="A574" s="2" t="s">
        <v>1216</v>
      </c>
      <c r="B574" s="2" t="s">
        <v>1217</v>
      </c>
      <c r="C574" s="2" t="s">
        <v>3546</v>
      </c>
      <c r="E574" s="2" t="s">
        <v>3558</v>
      </c>
      <c r="G574" s="2" t="s">
        <v>2513</v>
      </c>
      <c r="H574" s="2" t="s">
        <v>2544</v>
      </c>
      <c r="I574" s="2" t="s">
        <v>2608</v>
      </c>
      <c r="J574" s="2" t="s">
        <v>2609</v>
      </c>
      <c r="K574" s="2" t="s">
        <v>2610</v>
      </c>
      <c r="L574" s="2" t="s">
        <v>2611</v>
      </c>
      <c r="M574" s="2" t="s">
        <v>2612</v>
      </c>
      <c r="N574" s="2" t="s">
        <v>2613</v>
      </c>
      <c r="O574" s="2" t="s">
        <v>2614</v>
      </c>
      <c r="P574" s="2" t="s">
        <v>2666</v>
      </c>
      <c r="Q574" s="2" t="s">
        <v>2667</v>
      </c>
      <c r="R574" s="2" t="s">
        <v>2668</v>
      </c>
      <c r="S574" s="2" t="s">
        <v>2669</v>
      </c>
      <c r="T574" s="2" t="s">
        <v>3548</v>
      </c>
    </row>
    <row r="575" spans="1:20" x14ac:dyDescent="0.2">
      <c r="A575" s="2" t="s">
        <v>1218</v>
      </c>
      <c r="B575" s="2" t="s">
        <v>1219</v>
      </c>
      <c r="C575" s="2" t="s">
        <v>3559</v>
      </c>
      <c r="E575" s="2" t="s">
        <v>3560</v>
      </c>
      <c r="G575" s="2" t="s">
        <v>2513</v>
      </c>
      <c r="H575" s="2" t="s">
        <v>2544</v>
      </c>
      <c r="I575" s="2" t="s">
        <v>2545</v>
      </c>
      <c r="J575" s="2" t="s">
        <v>2546</v>
      </c>
      <c r="K575" s="2" t="s">
        <v>2547</v>
      </c>
      <c r="L575" s="2" t="s">
        <v>2826</v>
      </c>
      <c r="M575" s="2" t="s">
        <v>2827</v>
      </c>
      <c r="N575" s="2" t="s">
        <v>2828</v>
      </c>
      <c r="O575" s="2" t="s">
        <v>2829</v>
      </c>
      <c r="P575" s="2" t="s">
        <v>2830</v>
      </c>
    </row>
    <row r="576" spans="1:20" x14ac:dyDescent="0.2">
      <c r="A576" s="2" t="s">
        <v>1220</v>
      </c>
      <c r="B576" s="2" t="s">
        <v>1221</v>
      </c>
      <c r="C576" s="2" t="s">
        <v>3559</v>
      </c>
      <c r="E576" s="2" t="s">
        <v>3561</v>
      </c>
      <c r="G576" s="2" t="s">
        <v>2513</v>
      </c>
      <c r="H576" s="2" t="s">
        <v>2544</v>
      </c>
      <c r="I576" s="2" t="s">
        <v>2545</v>
      </c>
      <c r="J576" s="2" t="s">
        <v>2546</v>
      </c>
      <c r="K576" s="2" t="s">
        <v>2547</v>
      </c>
      <c r="L576" s="2" t="s">
        <v>2826</v>
      </c>
      <c r="M576" s="2" t="s">
        <v>2827</v>
      </c>
      <c r="N576" s="2" t="s">
        <v>2828</v>
      </c>
      <c r="O576" s="2" t="s">
        <v>2829</v>
      </c>
      <c r="P576" s="2" t="s">
        <v>2830</v>
      </c>
    </row>
    <row r="577" spans="1:25" x14ac:dyDescent="0.2">
      <c r="A577" s="2" t="s">
        <v>1222</v>
      </c>
      <c r="B577" s="2" t="s">
        <v>1223</v>
      </c>
      <c r="C577" s="2" t="s">
        <v>3559</v>
      </c>
      <c r="E577" s="2" t="s">
        <v>3562</v>
      </c>
      <c r="G577" s="2" t="s">
        <v>2513</v>
      </c>
      <c r="H577" s="2" t="s">
        <v>2544</v>
      </c>
      <c r="I577" s="2" t="s">
        <v>2545</v>
      </c>
      <c r="J577" s="2" t="s">
        <v>2546</v>
      </c>
      <c r="K577" s="2" t="s">
        <v>2547</v>
      </c>
      <c r="L577" s="2" t="s">
        <v>2826</v>
      </c>
      <c r="M577" s="2" t="s">
        <v>2827</v>
      </c>
      <c r="N577" s="2" t="s">
        <v>2828</v>
      </c>
      <c r="O577" s="2" t="s">
        <v>2829</v>
      </c>
      <c r="P577" s="2" t="s">
        <v>2830</v>
      </c>
    </row>
    <row r="578" spans="1:25" x14ac:dyDescent="0.2">
      <c r="A578" s="2" t="s">
        <v>1224</v>
      </c>
      <c r="B578" s="2" t="s">
        <v>1225</v>
      </c>
      <c r="C578" s="2" t="s">
        <v>3559</v>
      </c>
      <c r="E578" s="2" t="s">
        <v>3563</v>
      </c>
      <c r="G578" s="2" t="s">
        <v>2513</v>
      </c>
      <c r="H578" s="2" t="s">
        <v>2544</v>
      </c>
      <c r="I578" s="2" t="s">
        <v>2545</v>
      </c>
      <c r="J578" s="2" t="s">
        <v>2546</v>
      </c>
      <c r="K578" s="2" t="s">
        <v>2547</v>
      </c>
      <c r="L578" s="2" t="s">
        <v>2826</v>
      </c>
      <c r="M578" s="2" t="s">
        <v>2827</v>
      </c>
      <c r="N578" s="2" t="s">
        <v>2828</v>
      </c>
      <c r="O578" s="2" t="s">
        <v>2829</v>
      </c>
      <c r="P578" s="2" t="s">
        <v>2830</v>
      </c>
    </row>
    <row r="579" spans="1:25" x14ac:dyDescent="0.2">
      <c r="A579" s="2" t="s">
        <v>1226</v>
      </c>
      <c r="B579" s="2" t="s">
        <v>1227</v>
      </c>
      <c r="C579" s="2" t="s">
        <v>3559</v>
      </c>
      <c r="E579" s="2" t="s">
        <v>3564</v>
      </c>
      <c r="G579" s="2" t="s">
        <v>2513</v>
      </c>
      <c r="H579" s="2" t="s">
        <v>2544</v>
      </c>
      <c r="I579" s="2" t="s">
        <v>2545</v>
      </c>
      <c r="J579" s="2" t="s">
        <v>2546</v>
      </c>
      <c r="K579" s="2" t="s">
        <v>2547</v>
      </c>
      <c r="L579" s="2" t="s">
        <v>2826</v>
      </c>
      <c r="M579" s="2" t="s">
        <v>2827</v>
      </c>
      <c r="N579" s="2" t="s">
        <v>2828</v>
      </c>
      <c r="O579" s="2" t="s">
        <v>2829</v>
      </c>
      <c r="P579" s="2" t="s">
        <v>2830</v>
      </c>
    </row>
    <row r="580" spans="1:25" x14ac:dyDescent="0.2">
      <c r="A580" s="2" t="s">
        <v>1228</v>
      </c>
      <c r="B580" s="2" t="s">
        <v>1229</v>
      </c>
      <c r="C580" s="2" t="s">
        <v>3559</v>
      </c>
      <c r="E580" s="2" t="s">
        <v>3565</v>
      </c>
      <c r="G580" s="2" t="s">
        <v>2513</v>
      </c>
      <c r="H580" s="2" t="s">
        <v>2544</v>
      </c>
      <c r="I580" s="2" t="s">
        <v>2545</v>
      </c>
      <c r="J580" s="2" t="s">
        <v>2546</v>
      </c>
      <c r="K580" s="2" t="s">
        <v>2547</v>
      </c>
      <c r="L580" s="2" t="s">
        <v>2826</v>
      </c>
      <c r="M580" s="2" t="s">
        <v>2827</v>
      </c>
      <c r="N580" s="2" t="s">
        <v>2828</v>
      </c>
      <c r="O580" s="2" t="s">
        <v>2829</v>
      </c>
      <c r="P580" s="2" t="s">
        <v>2830</v>
      </c>
    </row>
    <row r="581" spans="1:25" x14ac:dyDescent="0.2">
      <c r="A581" s="2" t="s">
        <v>1230</v>
      </c>
      <c r="B581" s="2" t="s">
        <v>1231</v>
      </c>
      <c r="C581" s="2" t="s">
        <v>3566</v>
      </c>
      <c r="E581" s="2" t="s">
        <v>3567</v>
      </c>
      <c r="G581" s="2" t="s">
        <v>2513</v>
      </c>
      <c r="H581" s="2" t="s">
        <v>2544</v>
      </c>
      <c r="I581" s="2" t="s">
        <v>2545</v>
      </c>
      <c r="J581" s="2" t="s">
        <v>2557</v>
      </c>
      <c r="K581" s="2" t="s">
        <v>2558</v>
      </c>
      <c r="L581" s="2" t="s">
        <v>2559</v>
      </c>
      <c r="M581" s="2" t="s">
        <v>2560</v>
      </c>
      <c r="N581" s="2" t="s">
        <v>2561</v>
      </c>
      <c r="O581" s="2" t="s">
        <v>2654</v>
      </c>
      <c r="P581" s="2" t="s">
        <v>3568</v>
      </c>
      <c r="Q581" s="2" t="s">
        <v>3569</v>
      </c>
      <c r="R581" s="2" t="s">
        <v>3570</v>
      </c>
      <c r="S581" s="2" t="s">
        <v>3571</v>
      </c>
      <c r="T581" s="2" t="s">
        <v>3572</v>
      </c>
      <c r="U581" s="2" t="s">
        <v>3573</v>
      </c>
      <c r="V581" s="2" t="s">
        <v>3574</v>
      </c>
      <c r="W581" s="2" t="s">
        <v>3575</v>
      </c>
      <c r="X581" s="2" t="s">
        <v>3576</v>
      </c>
      <c r="Y581" s="2" t="s">
        <v>3577</v>
      </c>
    </row>
    <row r="582" spans="1:25" x14ac:dyDescent="0.2">
      <c r="A582" s="2" t="s">
        <v>1232</v>
      </c>
      <c r="B582" s="2" t="s">
        <v>1233</v>
      </c>
      <c r="C582" s="2" t="s">
        <v>3566</v>
      </c>
      <c r="E582" s="2" t="s">
        <v>3578</v>
      </c>
      <c r="G582" s="2" t="s">
        <v>2513</v>
      </c>
      <c r="H582" s="2" t="s">
        <v>2544</v>
      </c>
      <c r="I582" s="2" t="s">
        <v>2545</v>
      </c>
      <c r="J582" s="2" t="s">
        <v>2557</v>
      </c>
      <c r="K582" s="2" t="s">
        <v>2558</v>
      </c>
      <c r="L582" s="2" t="s">
        <v>2559</v>
      </c>
      <c r="M582" s="2" t="s">
        <v>2560</v>
      </c>
      <c r="N582" s="2" t="s">
        <v>2561</v>
      </c>
      <c r="O582" s="2" t="s">
        <v>2654</v>
      </c>
      <c r="P582" s="2" t="s">
        <v>3568</v>
      </c>
      <c r="Q582" s="2" t="s">
        <v>3569</v>
      </c>
      <c r="R582" s="2" t="s">
        <v>3570</v>
      </c>
      <c r="S582" s="2" t="s">
        <v>3571</v>
      </c>
      <c r="T582" s="2" t="s">
        <v>3572</v>
      </c>
      <c r="U582" s="2" t="s">
        <v>3573</v>
      </c>
      <c r="V582" s="2" t="s">
        <v>3574</v>
      </c>
      <c r="W582" s="2" t="s">
        <v>3575</v>
      </c>
      <c r="X582" s="2" t="s">
        <v>3576</v>
      </c>
      <c r="Y582" s="2" t="s">
        <v>3577</v>
      </c>
    </row>
    <row r="583" spans="1:25" x14ac:dyDescent="0.2">
      <c r="A583" s="2" t="s">
        <v>1236</v>
      </c>
      <c r="B583" s="2" t="s">
        <v>1237</v>
      </c>
      <c r="C583" s="2" t="s">
        <v>2579</v>
      </c>
      <c r="E583" s="2" t="s">
        <v>3579</v>
      </c>
      <c r="G583" s="2" t="s">
        <v>2513</v>
      </c>
      <c r="H583" s="2" t="s">
        <v>2525</v>
      </c>
      <c r="I583" s="2" t="s">
        <v>2526</v>
      </c>
      <c r="J583" s="2" t="s">
        <v>2527</v>
      </c>
      <c r="K583" s="2" t="s">
        <v>2528</v>
      </c>
      <c r="L583" s="2" t="s">
        <v>2529</v>
      </c>
      <c r="M583" s="2" t="s">
        <v>2530</v>
      </c>
      <c r="N583" s="2" t="s">
        <v>2531</v>
      </c>
      <c r="O583" s="2" t="s">
        <v>2532</v>
      </c>
      <c r="P583" s="2" t="s">
        <v>2533</v>
      </c>
      <c r="Q583" s="2" t="s">
        <v>2581</v>
      </c>
      <c r="R583" s="2" t="s">
        <v>2582</v>
      </c>
      <c r="S583" s="2" t="s">
        <v>2583</v>
      </c>
      <c r="T583" s="2" t="s">
        <v>2584</v>
      </c>
      <c r="U583" s="2" t="s">
        <v>2585</v>
      </c>
      <c r="V583" s="2" t="s">
        <v>2586</v>
      </c>
      <c r="W583" s="2" t="s">
        <v>2587</v>
      </c>
    </row>
    <row r="584" spans="1:25" x14ac:dyDescent="0.2">
      <c r="A584" s="2" t="s">
        <v>1238</v>
      </c>
      <c r="B584" s="2" t="s">
        <v>1239</v>
      </c>
      <c r="C584" s="2" t="s">
        <v>2579</v>
      </c>
      <c r="E584" s="2" t="s">
        <v>3580</v>
      </c>
      <c r="G584" s="2" t="s">
        <v>2513</v>
      </c>
      <c r="H584" s="2" t="s">
        <v>2525</v>
      </c>
      <c r="I584" s="2" t="s">
        <v>2526</v>
      </c>
      <c r="J584" s="2" t="s">
        <v>2527</v>
      </c>
      <c r="K584" s="2" t="s">
        <v>2528</v>
      </c>
      <c r="L584" s="2" t="s">
        <v>2529</v>
      </c>
      <c r="M584" s="2" t="s">
        <v>2530</v>
      </c>
      <c r="N584" s="2" t="s">
        <v>2531</v>
      </c>
      <c r="O584" s="2" t="s">
        <v>2532</v>
      </c>
      <c r="P584" s="2" t="s">
        <v>2533</v>
      </c>
      <c r="Q584" s="2" t="s">
        <v>2581</v>
      </c>
      <c r="R584" s="2" t="s">
        <v>2582</v>
      </c>
      <c r="S584" s="2" t="s">
        <v>2583</v>
      </c>
      <c r="T584" s="2" t="s">
        <v>2584</v>
      </c>
      <c r="U584" s="2" t="s">
        <v>2585</v>
      </c>
      <c r="V584" s="2" t="s">
        <v>2586</v>
      </c>
      <c r="W584" s="2" t="s">
        <v>2587</v>
      </c>
    </row>
    <row r="585" spans="1:25" x14ac:dyDescent="0.2">
      <c r="A585" s="2" t="s">
        <v>1240</v>
      </c>
      <c r="B585" s="2" t="s">
        <v>1241</v>
      </c>
      <c r="C585" s="2" t="s">
        <v>2579</v>
      </c>
      <c r="E585" s="2" t="s">
        <v>3581</v>
      </c>
      <c r="G585" s="2" t="s">
        <v>2513</v>
      </c>
      <c r="H585" s="2" t="s">
        <v>2525</v>
      </c>
      <c r="I585" s="2" t="s">
        <v>2526</v>
      </c>
      <c r="J585" s="2" t="s">
        <v>2527</v>
      </c>
      <c r="K585" s="2" t="s">
        <v>2528</v>
      </c>
      <c r="L585" s="2" t="s">
        <v>2529</v>
      </c>
      <c r="M585" s="2" t="s">
        <v>2530</v>
      </c>
      <c r="N585" s="2" t="s">
        <v>2531</v>
      </c>
      <c r="O585" s="2" t="s">
        <v>2532</v>
      </c>
      <c r="P585" s="2" t="s">
        <v>2533</v>
      </c>
      <c r="Q585" s="2" t="s">
        <v>2581</v>
      </c>
      <c r="R585" s="2" t="s">
        <v>2582</v>
      </c>
      <c r="S585" s="2" t="s">
        <v>2583</v>
      </c>
      <c r="T585" s="2" t="s">
        <v>2584</v>
      </c>
      <c r="U585" s="2" t="s">
        <v>2585</v>
      </c>
      <c r="V585" s="2" t="s">
        <v>2586</v>
      </c>
      <c r="W585" s="2" t="s">
        <v>2587</v>
      </c>
    </row>
    <row r="586" spans="1:25" x14ac:dyDescent="0.2">
      <c r="A586" s="2" t="s">
        <v>1242</v>
      </c>
      <c r="B586" s="2" t="s">
        <v>1243</v>
      </c>
      <c r="C586" s="2" t="s">
        <v>2579</v>
      </c>
      <c r="E586" s="2" t="s">
        <v>3582</v>
      </c>
      <c r="G586" s="2" t="s">
        <v>2513</v>
      </c>
      <c r="H586" s="2" t="s">
        <v>2525</v>
      </c>
      <c r="I586" s="2" t="s">
        <v>2526</v>
      </c>
      <c r="J586" s="2" t="s">
        <v>2527</v>
      </c>
      <c r="K586" s="2" t="s">
        <v>2528</v>
      </c>
      <c r="L586" s="2" t="s">
        <v>2529</v>
      </c>
      <c r="M586" s="2" t="s">
        <v>2530</v>
      </c>
      <c r="N586" s="2" t="s">
        <v>2531</v>
      </c>
      <c r="O586" s="2" t="s">
        <v>2532</v>
      </c>
      <c r="P586" s="2" t="s">
        <v>2533</v>
      </c>
      <c r="Q586" s="2" t="s">
        <v>2581</v>
      </c>
      <c r="R586" s="2" t="s">
        <v>2582</v>
      </c>
      <c r="S586" s="2" t="s">
        <v>2583</v>
      </c>
      <c r="T586" s="2" t="s">
        <v>2584</v>
      </c>
      <c r="U586" s="2" t="s">
        <v>2585</v>
      </c>
      <c r="V586" s="2" t="s">
        <v>2586</v>
      </c>
      <c r="W586" s="2" t="s">
        <v>2587</v>
      </c>
    </row>
    <row r="587" spans="1:25" x14ac:dyDescent="0.2">
      <c r="A587" s="2" t="s">
        <v>1244</v>
      </c>
      <c r="B587" s="2" t="s">
        <v>1245</v>
      </c>
      <c r="C587" s="2" t="s">
        <v>2579</v>
      </c>
      <c r="E587" s="2" t="s">
        <v>3583</v>
      </c>
      <c r="G587" s="2" t="s">
        <v>2513</v>
      </c>
      <c r="H587" s="2" t="s">
        <v>2525</v>
      </c>
      <c r="I587" s="2" t="s">
        <v>2526</v>
      </c>
      <c r="J587" s="2" t="s">
        <v>2527</v>
      </c>
      <c r="K587" s="2" t="s">
        <v>2528</v>
      </c>
      <c r="L587" s="2" t="s">
        <v>2529</v>
      </c>
      <c r="M587" s="2" t="s">
        <v>2530</v>
      </c>
      <c r="N587" s="2" t="s">
        <v>2531</v>
      </c>
      <c r="O587" s="2" t="s">
        <v>2532</v>
      </c>
      <c r="P587" s="2" t="s">
        <v>2533</v>
      </c>
      <c r="Q587" s="2" t="s">
        <v>2581</v>
      </c>
      <c r="R587" s="2" t="s">
        <v>2582</v>
      </c>
      <c r="S587" s="2" t="s">
        <v>2583</v>
      </c>
      <c r="T587" s="2" t="s">
        <v>2584</v>
      </c>
      <c r="U587" s="2" t="s">
        <v>2585</v>
      </c>
      <c r="V587" s="2" t="s">
        <v>2586</v>
      </c>
      <c r="W587" s="2" t="s">
        <v>2587</v>
      </c>
    </row>
    <row r="588" spans="1:25" x14ac:dyDescent="0.2">
      <c r="A588" s="2" t="s">
        <v>1246</v>
      </c>
      <c r="B588" s="2" t="s">
        <v>1247</v>
      </c>
      <c r="C588" s="2" t="s">
        <v>3584</v>
      </c>
      <c r="E588" s="2" t="s">
        <v>3585</v>
      </c>
      <c r="G588" s="2" t="s">
        <v>2513</v>
      </c>
      <c r="H588" s="2" t="s">
        <v>2544</v>
      </c>
      <c r="I588" s="2" t="s">
        <v>2608</v>
      </c>
      <c r="J588" s="2" t="s">
        <v>2609</v>
      </c>
      <c r="K588" s="2" t="s">
        <v>2610</v>
      </c>
      <c r="L588" s="2" t="s">
        <v>2611</v>
      </c>
      <c r="M588" s="2" t="s">
        <v>2612</v>
      </c>
      <c r="N588" s="2" t="s">
        <v>2613</v>
      </c>
      <c r="O588" s="2" t="s">
        <v>2614</v>
      </c>
      <c r="P588" s="2" t="s">
        <v>2615</v>
      </c>
      <c r="Q588" s="2" t="s">
        <v>2616</v>
      </c>
      <c r="R588" s="2" t="s">
        <v>2617</v>
      </c>
      <c r="S588" s="2" t="s">
        <v>2712</v>
      </c>
      <c r="T588" s="2" t="s">
        <v>2713</v>
      </c>
      <c r="U588" s="2" t="s">
        <v>3209</v>
      </c>
    </row>
    <row r="589" spans="1:25" x14ac:dyDescent="0.2">
      <c r="A589" s="2" t="s">
        <v>1248</v>
      </c>
      <c r="B589" s="2" t="s">
        <v>1249</v>
      </c>
      <c r="C589" s="2" t="s">
        <v>3584</v>
      </c>
      <c r="E589" s="2" t="s">
        <v>3585</v>
      </c>
      <c r="G589" s="2" t="s">
        <v>2513</v>
      </c>
      <c r="H589" s="2" t="s">
        <v>2544</v>
      </c>
      <c r="I589" s="2" t="s">
        <v>2608</v>
      </c>
      <c r="J589" s="2" t="s">
        <v>2609</v>
      </c>
      <c r="K589" s="2" t="s">
        <v>2610</v>
      </c>
      <c r="L589" s="2" t="s">
        <v>2611</v>
      </c>
      <c r="M589" s="2" t="s">
        <v>2612</v>
      </c>
      <c r="N589" s="2" t="s">
        <v>2613</v>
      </c>
      <c r="O589" s="2" t="s">
        <v>2614</v>
      </c>
      <c r="P589" s="2" t="s">
        <v>2615</v>
      </c>
      <c r="Q589" s="2" t="s">
        <v>2616</v>
      </c>
      <c r="R589" s="2" t="s">
        <v>2617</v>
      </c>
      <c r="S589" s="2" t="s">
        <v>2712</v>
      </c>
      <c r="T589" s="2" t="s">
        <v>2713</v>
      </c>
      <c r="U589" s="2" t="s">
        <v>3209</v>
      </c>
    </row>
    <row r="590" spans="1:25" x14ac:dyDescent="0.2">
      <c r="A590" s="2" t="s">
        <v>1250</v>
      </c>
      <c r="B590" s="2" t="s">
        <v>1251</v>
      </c>
      <c r="C590" s="2" t="s">
        <v>3584</v>
      </c>
      <c r="E590" s="2" t="s">
        <v>3585</v>
      </c>
      <c r="G590" s="2" t="s">
        <v>2513</v>
      </c>
      <c r="H590" s="2" t="s">
        <v>2544</v>
      </c>
      <c r="I590" s="2" t="s">
        <v>2608</v>
      </c>
      <c r="J590" s="2" t="s">
        <v>2609</v>
      </c>
      <c r="K590" s="2" t="s">
        <v>2610</v>
      </c>
      <c r="L590" s="2" t="s">
        <v>2611</v>
      </c>
      <c r="M590" s="2" t="s">
        <v>2612</v>
      </c>
      <c r="N590" s="2" t="s">
        <v>2613</v>
      </c>
      <c r="O590" s="2" t="s">
        <v>2614</v>
      </c>
      <c r="P590" s="2" t="s">
        <v>2615</v>
      </c>
      <c r="Q590" s="2" t="s">
        <v>2616</v>
      </c>
      <c r="R590" s="2" t="s">
        <v>2617</v>
      </c>
      <c r="S590" s="2" t="s">
        <v>2712</v>
      </c>
      <c r="T590" s="2" t="s">
        <v>2713</v>
      </c>
      <c r="U590" s="2" t="s">
        <v>3209</v>
      </c>
    </row>
    <row r="591" spans="1:25" x14ac:dyDescent="0.2">
      <c r="A591" s="2" t="s">
        <v>1252</v>
      </c>
      <c r="B591" s="2" t="s">
        <v>1253</v>
      </c>
      <c r="C591" s="2" t="s">
        <v>3584</v>
      </c>
      <c r="E591" s="2" t="s">
        <v>3585</v>
      </c>
      <c r="G591" s="2" t="s">
        <v>2513</v>
      </c>
      <c r="H591" s="2" t="s">
        <v>2544</v>
      </c>
      <c r="I591" s="2" t="s">
        <v>2608</v>
      </c>
      <c r="J591" s="2" t="s">
        <v>2609</v>
      </c>
      <c r="K591" s="2" t="s">
        <v>2610</v>
      </c>
      <c r="L591" s="2" t="s">
        <v>2611</v>
      </c>
      <c r="M591" s="2" t="s">
        <v>2612</v>
      </c>
      <c r="N591" s="2" t="s">
        <v>2613</v>
      </c>
      <c r="O591" s="2" t="s">
        <v>2614</v>
      </c>
      <c r="P591" s="2" t="s">
        <v>2615</v>
      </c>
      <c r="Q591" s="2" t="s">
        <v>2616</v>
      </c>
      <c r="R591" s="2" t="s">
        <v>2617</v>
      </c>
      <c r="S591" s="2" t="s">
        <v>2712</v>
      </c>
      <c r="T591" s="2" t="s">
        <v>2713</v>
      </c>
      <c r="U591" s="2" t="s">
        <v>3209</v>
      </c>
    </row>
    <row r="592" spans="1:25" x14ac:dyDescent="0.2">
      <c r="A592" s="2" t="s">
        <v>1254</v>
      </c>
      <c r="B592" s="2" t="s">
        <v>1255</v>
      </c>
      <c r="C592" s="2" t="s">
        <v>3584</v>
      </c>
      <c r="E592" s="2" t="s">
        <v>3585</v>
      </c>
      <c r="G592" s="2" t="s">
        <v>2513</v>
      </c>
      <c r="H592" s="2" t="s">
        <v>2544</v>
      </c>
      <c r="I592" s="2" t="s">
        <v>2608</v>
      </c>
      <c r="J592" s="2" t="s">
        <v>2609</v>
      </c>
      <c r="K592" s="2" t="s">
        <v>2610</v>
      </c>
      <c r="L592" s="2" t="s">
        <v>2611</v>
      </c>
      <c r="M592" s="2" t="s">
        <v>2612</v>
      </c>
      <c r="N592" s="2" t="s">
        <v>2613</v>
      </c>
      <c r="O592" s="2" t="s">
        <v>2614</v>
      </c>
      <c r="P592" s="2" t="s">
        <v>2615</v>
      </c>
      <c r="Q592" s="2" t="s">
        <v>2616</v>
      </c>
      <c r="R592" s="2" t="s">
        <v>2617</v>
      </c>
      <c r="S592" s="2" t="s">
        <v>2712</v>
      </c>
      <c r="T592" s="2" t="s">
        <v>2713</v>
      </c>
      <c r="U592" s="2" t="s">
        <v>3209</v>
      </c>
    </row>
    <row r="593" spans="1:21" x14ac:dyDescent="0.2">
      <c r="A593" s="2" t="s">
        <v>1256</v>
      </c>
      <c r="B593" s="2" t="s">
        <v>1257</v>
      </c>
      <c r="C593" s="2" t="s">
        <v>3584</v>
      </c>
      <c r="E593" s="2" t="s">
        <v>3585</v>
      </c>
      <c r="G593" s="2" t="s">
        <v>2513</v>
      </c>
      <c r="H593" s="2" t="s">
        <v>2544</v>
      </c>
      <c r="I593" s="2" t="s">
        <v>2608</v>
      </c>
      <c r="J593" s="2" t="s">
        <v>2609</v>
      </c>
      <c r="K593" s="2" t="s">
        <v>2610</v>
      </c>
      <c r="L593" s="2" t="s">
        <v>2611</v>
      </c>
      <c r="M593" s="2" t="s">
        <v>2612</v>
      </c>
      <c r="N593" s="2" t="s">
        <v>2613</v>
      </c>
      <c r="O593" s="2" t="s">
        <v>2614</v>
      </c>
      <c r="P593" s="2" t="s">
        <v>2615</v>
      </c>
      <c r="Q593" s="2" t="s">
        <v>2616</v>
      </c>
      <c r="R593" s="2" t="s">
        <v>2617</v>
      </c>
      <c r="S593" s="2" t="s">
        <v>2712</v>
      </c>
      <c r="T593" s="2" t="s">
        <v>2713</v>
      </c>
      <c r="U593" s="2" t="s">
        <v>3209</v>
      </c>
    </row>
    <row r="594" spans="1:21" x14ac:dyDescent="0.2">
      <c r="A594" s="2" t="s">
        <v>1258</v>
      </c>
      <c r="B594" s="2" t="s">
        <v>1259</v>
      </c>
      <c r="C594" s="2" t="s">
        <v>3584</v>
      </c>
      <c r="E594" s="2" t="s">
        <v>3585</v>
      </c>
      <c r="G594" s="2" t="s">
        <v>2513</v>
      </c>
      <c r="H594" s="2" t="s">
        <v>2544</v>
      </c>
      <c r="I594" s="2" t="s">
        <v>2608</v>
      </c>
      <c r="J594" s="2" t="s">
        <v>2609</v>
      </c>
      <c r="K594" s="2" t="s">
        <v>2610</v>
      </c>
      <c r="L594" s="2" t="s">
        <v>2611</v>
      </c>
      <c r="M594" s="2" t="s">
        <v>2612</v>
      </c>
      <c r="N594" s="2" t="s">
        <v>2613</v>
      </c>
      <c r="O594" s="2" t="s">
        <v>2614</v>
      </c>
      <c r="P594" s="2" t="s">
        <v>2615</v>
      </c>
      <c r="Q594" s="2" t="s">
        <v>2616</v>
      </c>
      <c r="R594" s="2" t="s">
        <v>2617</v>
      </c>
      <c r="S594" s="2" t="s">
        <v>2712</v>
      </c>
      <c r="T594" s="2" t="s">
        <v>2713</v>
      </c>
      <c r="U594" s="2" t="s">
        <v>3209</v>
      </c>
    </row>
    <row r="595" spans="1:21" x14ac:dyDescent="0.2">
      <c r="A595" s="2" t="s">
        <v>1260</v>
      </c>
      <c r="B595" s="2" t="s">
        <v>1261</v>
      </c>
      <c r="C595" s="2" t="s">
        <v>3584</v>
      </c>
      <c r="E595" s="2" t="s">
        <v>3585</v>
      </c>
      <c r="G595" s="2" t="s">
        <v>2513</v>
      </c>
      <c r="H595" s="2" t="s">
        <v>2544</v>
      </c>
      <c r="I595" s="2" t="s">
        <v>2608</v>
      </c>
      <c r="J595" s="2" t="s">
        <v>2609</v>
      </c>
      <c r="K595" s="2" t="s">
        <v>2610</v>
      </c>
      <c r="L595" s="2" t="s">
        <v>2611</v>
      </c>
      <c r="M595" s="2" t="s">
        <v>2612</v>
      </c>
      <c r="N595" s="2" t="s">
        <v>2613</v>
      </c>
      <c r="O595" s="2" t="s">
        <v>2614</v>
      </c>
      <c r="P595" s="2" t="s">
        <v>2615</v>
      </c>
      <c r="Q595" s="2" t="s">
        <v>2616</v>
      </c>
      <c r="R595" s="2" t="s">
        <v>2617</v>
      </c>
      <c r="S595" s="2" t="s">
        <v>2712</v>
      </c>
      <c r="T595" s="2" t="s">
        <v>2713</v>
      </c>
      <c r="U595" s="2" t="s">
        <v>3209</v>
      </c>
    </row>
    <row r="596" spans="1:21" x14ac:dyDescent="0.2">
      <c r="A596" s="2" t="s">
        <v>1262</v>
      </c>
      <c r="B596" s="2" t="s">
        <v>1263</v>
      </c>
      <c r="C596" s="2" t="s">
        <v>3584</v>
      </c>
      <c r="E596" s="2" t="s">
        <v>3585</v>
      </c>
      <c r="G596" s="2" t="s">
        <v>2513</v>
      </c>
      <c r="H596" s="2" t="s">
        <v>2544</v>
      </c>
      <c r="I596" s="2" t="s">
        <v>2608</v>
      </c>
      <c r="J596" s="2" t="s">
        <v>2609</v>
      </c>
      <c r="K596" s="2" t="s">
        <v>2610</v>
      </c>
      <c r="L596" s="2" t="s">
        <v>2611</v>
      </c>
      <c r="M596" s="2" t="s">
        <v>2612</v>
      </c>
      <c r="N596" s="2" t="s">
        <v>2613</v>
      </c>
      <c r="O596" s="2" t="s">
        <v>2614</v>
      </c>
      <c r="P596" s="2" t="s">
        <v>2615</v>
      </c>
      <c r="Q596" s="2" t="s">
        <v>2616</v>
      </c>
      <c r="R596" s="2" t="s">
        <v>2617</v>
      </c>
      <c r="S596" s="2" t="s">
        <v>2712</v>
      </c>
      <c r="T596" s="2" t="s">
        <v>2713</v>
      </c>
      <c r="U596" s="2" t="s">
        <v>3209</v>
      </c>
    </row>
    <row r="597" spans="1:21" x14ac:dyDescent="0.2">
      <c r="A597" s="2" t="s">
        <v>1264</v>
      </c>
      <c r="B597" s="2" t="s">
        <v>1265</v>
      </c>
      <c r="C597" s="2" t="s">
        <v>3586</v>
      </c>
      <c r="E597" s="2" t="s">
        <v>3587</v>
      </c>
      <c r="G597" s="2" t="s">
        <v>2513</v>
      </c>
      <c r="H597" s="2" t="s">
        <v>2544</v>
      </c>
      <c r="I597" s="2" t="s">
        <v>2573</v>
      </c>
      <c r="J597" s="2" t="s">
        <v>3539</v>
      </c>
      <c r="K597" s="2" t="s">
        <v>3540</v>
      </c>
      <c r="L597" s="2" t="s">
        <v>3588</v>
      </c>
      <c r="M597" s="2" t="s">
        <v>3589</v>
      </c>
      <c r="N597" s="2" t="s">
        <v>3590</v>
      </c>
      <c r="O597" s="2" t="s">
        <v>3591</v>
      </c>
    </row>
    <row r="598" spans="1:21" x14ac:dyDescent="0.2">
      <c r="A598" s="2" t="s">
        <v>1266</v>
      </c>
      <c r="B598" s="2" t="s">
        <v>1267</v>
      </c>
      <c r="C598" s="2" t="s">
        <v>3584</v>
      </c>
      <c r="E598" s="2" t="s">
        <v>3585</v>
      </c>
      <c r="G598" s="2" t="s">
        <v>2513</v>
      </c>
      <c r="H598" s="2" t="s">
        <v>2544</v>
      </c>
      <c r="I598" s="2" t="s">
        <v>2608</v>
      </c>
      <c r="J598" s="2" t="s">
        <v>2609</v>
      </c>
      <c r="K598" s="2" t="s">
        <v>2610</v>
      </c>
      <c r="L598" s="2" t="s">
        <v>2611</v>
      </c>
      <c r="M598" s="2" t="s">
        <v>2612</v>
      </c>
      <c r="N598" s="2" t="s">
        <v>2613</v>
      </c>
      <c r="O598" s="2" t="s">
        <v>2614</v>
      </c>
      <c r="P598" s="2" t="s">
        <v>2615</v>
      </c>
      <c r="Q598" s="2" t="s">
        <v>2616</v>
      </c>
      <c r="R598" s="2" t="s">
        <v>2617</v>
      </c>
      <c r="S598" s="2" t="s">
        <v>2712</v>
      </c>
      <c r="T598" s="2" t="s">
        <v>2713</v>
      </c>
      <c r="U598" s="2" t="s">
        <v>3209</v>
      </c>
    </row>
    <row r="599" spans="1:21" x14ac:dyDescent="0.2">
      <c r="A599" s="2" t="s">
        <v>1268</v>
      </c>
      <c r="B599" s="2" t="s">
        <v>1269</v>
      </c>
      <c r="C599" s="2" t="s">
        <v>3592</v>
      </c>
      <c r="E599" s="2" t="s">
        <v>3593</v>
      </c>
      <c r="G599" s="2" t="s">
        <v>2513</v>
      </c>
      <c r="H599" s="2" t="s">
        <v>2514</v>
      </c>
      <c r="I599" s="2" t="s">
        <v>2515</v>
      </c>
      <c r="J599" s="2" t="s">
        <v>2516</v>
      </c>
      <c r="K599" s="2" t="s">
        <v>2811</v>
      </c>
      <c r="L599" s="2" t="s">
        <v>2812</v>
      </c>
      <c r="M599" s="2" t="s">
        <v>2813</v>
      </c>
      <c r="N599" s="2" t="s">
        <v>2814</v>
      </c>
      <c r="O599" s="2" t="s">
        <v>3594</v>
      </c>
    </row>
    <row r="600" spans="1:21" x14ac:dyDescent="0.2">
      <c r="A600" s="2" t="s">
        <v>1270</v>
      </c>
      <c r="B600" s="2" t="s">
        <v>1271</v>
      </c>
      <c r="C600" s="2" t="s">
        <v>3595</v>
      </c>
      <c r="E600" s="2" t="s">
        <v>3596</v>
      </c>
      <c r="G600" s="2" t="s">
        <v>2513</v>
      </c>
      <c r="H600" s="2" t="s">
        <v>2544</v>
      </c>
      <c r="I600" s="2" t="s">
        <v>2608</v>
      </c>
      <c r="J600" s="2" t="s">
        <v>2609</v>
      </c>
      <c r="K600" s="2" t="s">
        <v>2610</v>
      </c>
      <c r="L600" s="2" t="s">
        <v>2611</v>
      </c>
      <c r="M600" s="2" t="s">
        <v>2612</v>
      </c>
      <c r="N600" s="2" t="s">
        <v>2613</v>
      </c>
      <c r="O600" s="2" t="s">
        <v>2614</v>
      </c>
      <c r="P600" s="2" t="s">
        <v>2666</v>
      </c>
      <c r="Q600" s="2" t="s">
        <v>2667</v>
      </c>
      <c r="R600" s="2" t="s">
        <v>2668</v>
      </c>
      <c r="S600" s="2" t="s">
        <v>3597</v>
      </c>
      <c r="T600" s="2" t="s">
        <v>3598</v>
      </c>
    </row>
    <row r="601" spans="1:21" x14ac:dyDescent="0.2">
      <c r="A601" s="2" t="s">
        <v>1272</v>
      </c>
      <c r="B601" s="2" t="s">
        <v>1273</v>
      </c>
      <c r="C601" s="2" t="s">
        <v>3595</v>
      </c>
      <c r="E601" s="2" t="s">
        <v>3599</v>
      </c>
      <c r="G601" s="2" t="s">
        <v>2513</v>
      </c>
      <c r="H601" s="2" t="s">
        <v>2544</v>
      </c>
      <c r="I601" s="2" t="s">
        <v>2608</v>
      </c>
      <c r="J601" s="2" t="s">
        <v>2609</v>
      </c>
      <c r="K601" s="2" t="s">
        <v>2610</v>
      </c>
      <c r="L601" s="2" t="s">
        <v>2611</v>
      </c>
      <c r="M601" s="2" t="s">
        <v>2612</v>
      </c>
      <c r="N601" s="2" t="s">
        <v>2613</v>
      </c>
      <c r="O601" s="2" t="s">
        <v>2614</v>
      </c>
      <c r="P601" s="2" t="s">
        <v>2666</v>
      </c>
      <c r="Q601" s="2" t="s">
        <v>2667</v>
      </c>
      <c r="R601" s="2" t="s">
        <v>2668</v>
      </c>
      <c r="S601" s="2" t="s">
        <v>3597</v>
      </c>
      <c r="T601" s="2" t="s">
        <v>3598</v>
      </c>
    </row>
    <row r="602" spans="1:21" x14ac:dyDescent="0.2">
      <c r="A602" s="2" t="s">
        <v>1274</v>
      </c>
      <c r="B602" s="2" t="s">
        <v>1275</v>
      </c>
      <c r="C602" s="2" t="s">
        <v>3595</v>
      </c>
      <c r="E602" s="2" t="s">
        <v>3600</v>
      </c>
      <c r="G602" s="2" t="s">
        <v>2513</v>
      </c>
      <c r="H602" s="2" t="s">
        <v>2544</v>
      </c>
      <c r="I602" s="2" t="s">
        <v>2608</v>
      </c>
      <c r="J602" s="2" t="s">
        <v>2609</v>
      </c>
      <c r="K602" s="2" t="s">
        <v>2610</v>
      </c>
      <c r="L602" s="2" t="s">
        <v>2611</v>
      </c>
      <c r="M602" s="2" t="s">
        <v>2612</v>
      </c>
      <c r="N602" s="2" t="s">
        <v>2613</v>
      </c>
      <c r="O602" s="2" t="s">
        <v>2614</v>
      </c>
      <c r="P602" s="2" t="s">
        <v>2666</v>
      </c>
      <c r="Q602" s="2" t="s">
        <v>2667</v>
      </c>
      <c r="R602" s="2" t="s">
        <v>2668</v>
      </c>
      <c r="S602" s="2" t="s">
        <v>3597</v>
      </c>
      <c r="T602" s="2" t="s">
        <v>3598</v>
      </c>
    </row>
    <row r="603" spans="1:21" x14ac:dyDescent="0.2">
      <c r="A603" s="2" t="s">
        <v>1276</v>
      </c>
      <c r="B603" s="2" t="s">
        <v>1277</v>
      </c>
      <c r="C603" s="2" t="s">
        <v>3595</v>
      </c>
      <c r="E603" s="2" t="s">
        <v>3601</v>
      </c>
      <c r="G603" s="2" t="s">
        <v>2513</v>
      </c>
      <c r="H603" s="2" t="s">
        <v>2544</v>
      </c>
      <c r="I603" s="2" t="s">
        <v>2608</v>
      </c>
      <c r="J603" s="2" t="s">
        <v>2609</v>
      </c>
      <c r="K603" s="2" t="s">
        <v>2610</v>
      </c>
      <c r="L603" s="2" t="s">
        <v>2611</v>
      </c>
      <c r="M603" s="2" t="s">
        <v>2612</v>
      </c>
      <c r="N603" s="2" t="s">
        <v>2613</v>
      </c>
      <c r="O603" s="2" t="s">
        <v>2614</v>
      </c>
      <c r="P603" s="2" t="s">
        <v>2666</v>
      </c>
      <c r="Q603" s="2" t="s">
        <v>2667</v>
      </c>
      <c r="R603" s="2" t="s">
        <v>2668</v>
      </c>
      <c r="S603" s="2" t="s">
        <v>3597</v>
      </c>
      <c r="T603" s="2" t="s">
        <v>3598</v>
      </c>
    </row>
    <row r="604" spans="1:21" x14ac:dyDescent="0.2">
      <c r="A604" s="2" t="s">
        <v>1278</v>
      </c>
      <c r="B604" s="2" t="s">
        <v>1279</v>
      </c>
      <c r="C604" s="2" t="s">
        <v>3595</v>
      </c>
      <c r="E604" s="2" t="s">
        <v>3602</v>
      </c>
      <c r="G604" s="2" t="s">
        <v>2513</v>
      </c>
      <c r="H604" s="2" t="s">
        <v>2544</v>
      </c>
      <c r="I604" s="2" t="s">
        <v>2608</v>
      </c>
      <c r="J604" s="2" t="s">
        <v>2609</v>
      </c>
      <c r="K604" s="2" t="s">
        <v>2610</v>
      </c>
      <c r="L604" s="2" t="s">
        <v>2611</v>
      </c>
      <c r="M604" s="2" t="s">
        <v>2612</v>
      </c>
      <c r="N604" s="2" t="s">
        <v>2613</v>
      </c>
      <c r="O604" s="2" t="s">
        <v>2614</v>
      </c>
      <c r="P604" s="2" t="s">
        <v>2666</v>
      </c>
      <c r="Q604" s="2" t="s">
        <v>2667</v>
      </c>
      <c r="R604" s="2" t="s">
        <v>2668</v>
      </c>
      <c r="S604" s="2" t="s">
        <v>3597</v>
      </c>
      <c r="T604" s="2" t="s">
        <v>3598</v>
      </c>
    </row>
    <row r="605" spans="1:21" x14ac:dyDescent="0.2">
      <c r="A605" s="2" t="s">
        <v>1280</v>
      </c>
      <c r="B605" s="2" t="s">
        <v>1281</v>
      </c>
      <c r="C605" s="2" t="s">
        <v>3595</v>
      </c>
      <c r="E605" s="2" t="s">
        <v>3603</v>
      </c>
      <c r="G605" s="2" t="s">
        <v>2513</v>
      </c>
      <c r="H605" s="2" t="s">
        <v>2544</v>
      </c>
      <c r="I605" s="2" t="s">
        <v>2608</v>
      </c>
      <c r="J605" s="2" t="s">
        <v>2609</v>
      </c>
      <c r="K605" s="2" t="s">
        <v>2610</v>
      </c>
      <c r="L605" s="2" t="s">
        <v>2611</v>
      </c>
      <c r="M605" s="2" t="s">
        <v>2612</v>
      </c>
      <c r="N605" s="2" t="s">
        <v>2613</v>
      </c>
      <c r="O605" s="2" t="s">
        <v>2614</v>
      </c>
      <c r="P605" s="2" t="s">
        <v>2666</v>
      </c>
      <c r="Q605" s="2" t="s">
        <v>2667</v>
      </c>
      <c r="R605" s="2" t="s">
        <v>2668</v>
      </c>
      <c r="S605" s="2" t="s">
        <v>3597</v>
      </c>
      <c r="T605" s="2" t="s">
        <v>3598</v>
      </c>
    </row>
    <row r="606" spans="1:21" x14ac:dyDescent="0.2">
      <c r="A606" s="2" t="s">
        <v>1282</v>
      </c>
      <c r="B606" s="2" t="s">
        <v>1283</v>
      </c>
      <c r="C606" s="2" t="s">
        <v>3595</v>
      </c>
      <c r="E606" s="2" t="s">
        <v>3604</v>
      </c>
      <c r="G606" s="2" t="s">
        <v>2513</v>
      </c>
      <c r="H606" s="2" t="s">
        <v>2544</v>
      </c>
      <c r="I606" s="2" t="s">
        <v>2608</v>
      </c>
      <c r="J606" s="2" t="s">
        <v>2609</v>
      </c>
      <c r="K606" s="2" t="s">
        <v>2610</v>
      </c>
      <c r="L606" s="2" t="s">
        <v>2611</v>
      </c>
      <c r="M606" s="2" t="s">
        <v>2612</v>
      </c>
      <c r="N606" s="2" t="s">
        <v>2613</v>
      </c>
      <c r="O606" s="2" t="s">
        <v>2614</v>
      </c>
      <c r="P606" s="2" t="s">
        <v>2666</v>
      </c>
      <c r="Q606" s="2" t="s">
        <v>2667</v>
      </c>
      <c r="R606" s="2" t="s">
        <v>2668</v>
      </c>
      <c r="S606" s="2" t="s">
        <v>3597</v>
      </c>
      <c r="T606" s="2" t="s">
        <v>3598</v>
      </c>
    </row>
    <row r="607" spans="1:21" x14ac:dyDescent="0.2">
      <c r="A607" s="2" t="s">
        <v>1284</v>
      </c>
      <c r="B607" s="2" t="s">
        <v>1285</v>
      </c>
      <c r="C607" s="2" t="s">
        <v>3595</v>
      </c>
      <c r="E607" s="2" t="s">
        <v>3605</v>
      </c>
      <c r="G607" s="2" t="s">
        <v>2513</v>
      </c>
      <c r="H607" s="2" t="s">
        <v>2544</v>
      </c>
      <c r="I607" s="2" t="s">
        <v>2608</v>
      </c>
      <c r="J607" s="2" t="s">
        <v>2609</v>
      </c>
      <c r="K607" s="2" t="s">
        <v>2610</v>
      </c>
      <c r="L607" s="2" t="s">
        <v>2611</v>
      </c>
      <c r="M607" s="2" t="s">
        <v>2612</v>
      </c>
      <c r="N607" s="2" t="s">
        <v>2613</v>
      </c>
      <c r="O607" s="2" t="s">
        <v>2614</v>
      </c>
      <c r="P607" s="2" t="s">
        <v>2666</v>
      </c>
      <c r="Q607" s="2" t="s">
        <v>2667</v>
      </c>
      <c r="R607" s="2" t="s">
        <v>2668</v>
      </c>
      <c r="S607" s="2" t="s">
        <v>3597</v>
      </c>
      <c r="T607" s="2" t="s">
        <v>3598</v>
      </c>
    </row>
    <row r="608" spans="1:21" x14ac:dyDescent="0.2">
      <c r="A608" s="2" t="s">
        <v>1286</v>
      </c>
      <c r="B608" s="2" t="s">
        <v>1287</v>
      </c>
      <c r="C608" s="2" t="s">
        <v>3595</v>
      </c>
      <c r="E608" s="2" t="s">
        <v>3606</v>
      </c>
      <c r="G608" s="2" t="s">
        <v>2513</v>
      </c>
      <c r="H608" s="2" t="s">
        <v>2544</v>
      </c>
      <c r="I608" s="2" t="s">
        <v>2608</v>
      </c>
      <c r="J608" s="2" t="s">
        <v>2609</v>
      </c>
      <c r="K608" s="2" t="s">
        <v>2610</v>
      </c>
      <c r="L608" s="2" t="s">
        <v>2611</v>
      </c>
      <c r="M608" s="2" t="s">
        <v>2612</v>
      </c>
      <c r="N608" s="2" t="s">
        <v>2613</v>
      </c>
      <c r="O608" s="2" t="s">
        <v>2614</v>
      </c>
      <c r="P608" s="2" t="s">
        <v>2666</v>
      </c>
      <c r="Q608" s="2" t="s">
        <v>2667</v>
      </c>
      <c r="R608" s="2" t="s">
        <v>2668</v>
      </c>
      <c r="S608" s="2" t="s">
        <v>3597</v>
      </c>
      <c r="T608" s="2" t="s">
        <v>3598</v>
      </c>
    </row>
    <row r="609" spans="1:20" x14ac:dyDescent="0.2">
      <c r="A609" s="2" t="s">
        <v>1288</v>
      </c>
      <c r="B609" s="2" t="s">
        <v>1289</v>
      </c>
      <c r="C609" s="2" t="s">
        <v>3595</v>
      </c>
      <c r="E609" s="2" t="s">
        <v>3607</v>
      </c>
      <c r="G609" s="2" t="s">
        <v>2513</v>
      </c>
      <c r="H609" s="2" t="s">
        <v>2544</v>
      </c>
      <c r="I609" s="2" t="s">
        <v>2608</v>
      </c>
      <c r="J609" s="2" t="s">
        <v>2609</v>
      </c>
      <c r="K609" s="2" t="s">
        <v>2610</v>
      </c>
      <c r="L609" s="2" t="s">
        <v>2611</v>
      </c>
      <c r="M609" s="2" t="s">
        <v>2612</v>
      </c>
      <c r="N609" s="2" t="s">
        <v>2613</v>
      </c>
      <c r="O609" s="2" t="s">
        <v>2614</v>
      </c>
      <c r="P609" s="2" t="s">
        <v>2666</v>
      </c>
      <c r="Q609" s="2" t="s">
        <v>2667</v>
      </c>
      <c r="R609" s="2" t="s">
        <v>2668</v>
      </c>
      <c r="S609" s="2" t="s">
        <v>3597</v>
      </c>
      <c r="T609" s="2" t="s">
        <v>3598</v>
      </c>
    </row>
    <row r="610" spans="1:20" x14ac:dyDescent="0.2">
      <c r="A610" s="2" t="s">
        <v>1290</v>
      </c>
      <c r="B610" s="2" t="s">
        <v>1291</v>
      </c>
      <c r="C610" s="2" t="s">
        <v>3595</v>
      </c>
      <c r="E610" s="2" t="s">
        <v>3608</v>
      </c>
      <c r="G610" s="2" t="s">
        <v>2513</v>
      </c>
      <c r="H610" s="2" t="s">
        <v>2544</v>
      </c>
      <c r="I610" s="2" t="s">
        <v>2608</v>
      </c>
      <c r="J610" s="2" t="s">
        <v>2609</v>
      </c>
      <c r="K610" s="2" t="s">
        <v>2610</v>
      </c>
      <c r="L610" s="2" t="s">
        <v>2611</v>
      </c>
      <c r="M610" s="2" t="s">
        <v>2612</v>
      </c>
      <c r="N610" s="2" t="s">
        <v>2613</v>
      </c>
      <c r="O610" s="2" t="s">
        <v>2614</v>
      </c>
      <c r="P610" s="2" t="s">
        <v>2666</v>
      </c>
      <c r="Q610" s="2" t="s">
        <v>2667</v>
      </c>
      <c r="R610" s="2" t="s">
        <v>2668</v>
      </c>
      <c r="S610" s="2" t="s">
        <v>3597</v>
      </c>
      <c r="T610" s="2" t="s">
        <v>3598</v>
      </c>
    </row>
    <row r="611" spans="1:20" x14ac:dyDescent="0.2">
      <c r="A611" s="2" t="s">
        <v>1292</v>
      </c>
      <c r="B611" s="2" t="s">
        <v>1293</v>
      </c>
      <c r="C611" s="2" t="s">
        <v>3595</v>
      </c>
      <c r="E611" s="2" t="s">
        <v>3609</v>
      </c>
      <c r="G611" s="2" t="s">
        <v>2513</v>
      </c>
      <c r="H611" s="2" t="s">
        <v>2544</v>
      </c>
      <c r="I611" s="2" t="s">
        <v>2608</v>
      </c>
      <c r="J611" s="2" t="s">
        <v>2609</v>
      </c>
      <c r="K611" s="2" t="s">
        <v>2610</v>
      </c>
      <c r="L611" s="2" t="s">
        <v>2611</v>
      </c>
      <c r="M611" s="2" t="s">
        <v>2612</v>
      </c>
      <c r="N611" s="2" t="s">
        <v>2613</v>
      </c>
      <c r="O611" s="2" t="s">
        <v>2614</v>
      </c>
      <c r="P611" s="2" t="s">
        <v>2666</v>
      </c>
      <c r="Q611" s="2" t="s">
        <v>2667</v>
      </c>
      <c r="R611" s="2" t="s">
        <v>2668</v>
      </c>
      <c r="S611" s="2" t="s">
        <v>3597</v>
      </c>
      <c r="T611" s="2" t="s">
        <v>3598</v>
      </c>
    </row>
    <row r="612" spans="1:20" x14ac:dyDescent="0.2">
      <c r="A612" s="2" t="s">
        <v>1294</v>
      </c>
      <c r="B612" s="2" t="s">
        <v>1295</v>
      </c>
      <c r="C612" s="2" t="s">
        <v>3610</v>
      </c>
      <c r="E612" s="2" t="s">
        <v>3611</v>
      </c>
      <c r="G612" s="2" t="s">
        <v>2513</v>
      </c>
      <c r="H612" s="2" t="s">
        <v>2544</v>
      </c>
      <c r="I612" s="2" t="s">
        <v>2608</v>
      </c>
      <c r="J612" s="2" t="s">
        <v>2609</v>
      </c>
      <c r="K612" s="2" t="s">
        <v>2610</v>
      </c>
      <c r="L612" s="2" t="s">
        <v>2611</v>
      </c>
      <c r="M612" s="2" t="s">
        <v>2612</v>
      </c>
      <c r="N612" s="2" t="s">
        <v>2613</v>
      </c>
      <c r="O612" s="2" t="s">
        <v>2614</v>
      </c>
      <c r="P612" s="2" t="s">
        <v>2615</v>
      </c>
      <c r="Q612" s="2" t="s">
        <v>3612</v>
      </c>
      <c r="R612" s="2" t="s">
        <v>3613</v>
      </c>
      <c r="S612" s="2" t="s">
        <v>3614</v>
      </c>
      <c r="T612" s="2" t="s">
        <v>3615</v>
      </c>
    </row>
    <row r="613" spans="1:20" x14ac:dyDescent="0.2">
      <c r="A613" s="2" t="s">
        <v>1296</v>
      </c>
      <c r="B613" s="2" t="s">
        <v>1297</v>
      </c>
      <c r="C613" s="2" t="s">
        <v>3610</v>
      </c>
      <c r="E613" s="2" t="s">
        <v>3616</v>
      </c>
      <c r="G613" s="2" t="s">
        <v>2513</v>
      </c>
      <c r="H613" s="2" t="s">
        <v>2544</v>
      </c>
      <c r="I613" s="2" t="s">
        <v>2608</v>
      </c>
      <c r="J613" s="2" t="s">
        <v>2609</v>
      </c>
      <c r="K613" s="2" t="s">
        <v>2610</v>
      </c>
      <c r="L613" s="2" t="s">
        <v>2611</v>
      </c>
      <c r="M613" s="2" t="s">
        <v>2612</v>
      </c>
      <c r="N613" s="2" t="s">
        <v>2613</v>
      </c>
      <c r="O613" s="2" t="s">
        <v>2614</v>
      </c>
      <c r="P613" s="2" t="s">
        <v>2615</v>
      </c>
      <c r="Q613" s="2" t="s">
        <v>3612</v>
      </c>
      <c r="R613" s="2" t="s">
        <v>3613</v>
      </c>
      <c r="S613" s="2" t="s">
        <v>3614</v>
      </c>
      <c r="T613" s="2" t="s">
        <v>3615</v>
      </c>
    </row>
    <row r="614" spans="1:20" x14ac:dyDescent="0.2">
      <c r="A614" s="2" t="s">
        <v>1298</v>
      </c>
      <c r="B614" s="2" t="s">
        <v>1299</v>
      </c>
      <c r="C614" s="2" t="s">
        <v>3610</v>
      </c>
      <c r="E614" s="2" t="s">
        <v>3617</v>
      </c>
      <c r="G614" s="2" t="s">
        <v>2513</v>
      </c>
      <c r="H614" s="2" t="s">
        <v>2544</v>
      </c>
      <c r="I614" s="2" t="s">
        <v>2608</v>
      </c>
      <c r="J614" s="2" t="s">
        <v>2609</v>
      </c>
      <c r="K614" s="2" t="s">
        <v>2610</v>
      </c>
      <c r="L614" s="2" t="s">
        <v>2611</v>
      </c>
      <c r="M614" s="2" t="s">
        <v>2612</v>
      </c>
      <c r="N614" s="2" t="s">
        <v>2613</v>
      </c>
      <c r="O614" s="2" t="s">
        <v>2614</v>
      </c>
      <c r="P614" s="2" t="s">
        <v>2615</v>
      </c>
      <c r="Q614" s="2" t="s">
        <v>3612</v>
      </c>
      <c r="R614" s="2" t="s">
        <v>3613</v>
      </c>
      <c r="S614" s="2" t="s">
        <v>3614</v>
      </c>
      <c r="T614" s="2" t="s">
        <v>3615</v>
      </c>
    </row>
    <row r="615" spans="1:20" x14ac:dyDescent="0.2">
      <c r="A615" s="2" t="s">
        <v>1300</v>
      </c>
      <c r="B615" s="2" t="s">
        <v>1301</v>
      </c>
      <c r="C615" s="2" t="s">
        <v>3610</v>
      </c>
      <c r="E615" s="2" t="s">
        <v>3618</v>
      </c>
      <c r="G615" s="2" t="s">
        <v>2513</v>
      </c>
      <c r="H615" s="2" t="s">
        <v>2544</v>
      </c>
      <c r="I615" s="2" t="s">
        <v>2608</v>
      </c>
      <c r="J615" s="2" t="s">
        <v>2609</v>
      </c>
      <c r="K615" s="2" t="s">
        <v>2610</v>
      </c>
      <c r="L615" s="2" t="s">
        <v>2611</v>
      </c>
      <c r="M615" s="2" t="s">
        <v>2612</v>
      </c>
      <c r="N615" s="2" t="s">
        <v>2613</v>
      </c>
      <c r="O615" s="2" t="s">
        <v>2614</v>
      </c>
      <c r="P615" s="2" t="s">
        <v>2615</v>
      </c>
      <c r="Q615" s="2" t="s">
        <v>3612</v>
      </c>
      <c r="R615" s="2" t="s">
        <v>3613</v>
      </c>
      <c r="S615" s="2" t="s">
        <v>3614</v>
      </c>
      <c r="T615" s="2" t="s">
        <v>3615</v>
      </c>
    </row>
    <row r="616" spans="1:20" x14ac:dyDescent="0.2">
      <c r="A616" s="2" t="s">
        <v>1302</v>
      </c>
      <c r="B616" s="2" t="s">
        <v>1303</v>
      </c>
      <c r="C616" s="2" t="s">
        <v>3610</v>
      </c>
      <c r="E616" s="2" t="s">
        <v>3619</v>
      </c>
      <c r="G616" s="2" t="s">
        <v>2513</v>
      </c>
      <c r="H616" s="2" t="s">
        <v>2544</v>
      </c>
      <c r="I616" s="2" t="s">
        <v>2608</v>
      </c>
      <c r="J616" s="2" t="s">
        <v>2609</v>
      </c>
      <c r="K616" s="2" t="s">
        <v>2610</v>
      </c>
      <c r="L616" s="2" t="s">
        <v>2611</v>
      </c>
      <c r="M616" s="2" t="s">
        <v>2612</v>
      </c>
      <c r="N616" s="2" t="s">
        <v>2613</v>
      </c>
      <c r="O616" s="2" t="s">
        <v>2614</v>
      </c>
      <c r="P616" s="2" t="s">
        <v>2615</v>
      </c>
      <c r="Q616" s="2" t="s">
        <v>3612</v>
      </c>
      <c r="R616" s="2" t="s">
        <v>3613</v>
      </c>
      <c r="S616" s="2" t="s">
        <v>3614</v>
      </c>
      <c r="T616" s="2" t="s">
        <v>3615</v>
      </c>
    </row>
    <row r="617" spans="1:20" x14ac:dyDescent="0.2">
      <c r="A617" s="2" t="s">
        <v>1304</v>
      </c>
      <c r="B617" s="2" t="s">
        <v>1305</v>
      </c>
      <c r="C617" s="2" t="s">
        <v>3610</v>
      </c>
      <c r="E617" s="2" t="s">
        <v>3620</v>
      </c>
      <c r="G617" s="2" t="s">
        <v>2513</v>
      </c>
      <c r="H617" s="2" t="s">
        <v>2544</v>
      </c>
      <c r="I617" s="2" t="s">
        <v>2608</v>
      </c>
      <c r="J617" s="2" t="s">
        <v>2609</v>
      </c>
      <c r="K617" s="2" t="s">
        <v>2610</v>
      </c>
      <c r="L617" s="2" t="s">
        <v>2611</v>
      </c>
      <c r="M617" s="2" t="s">
        <v>2612</v>
      </c>
      <c r="N617" s="2" t="s">
        <v>2613</v>
      </c>
      <c r="O617" s="2" t="s">
        <v>2614</v>
      </c>
      <c r="P617" s="2" t="s">
        <v>2615</v>
      </c>
      <c r="Q617" s="2" t="s">
        <v>3612</v>
      </c>
      <c r="R617" s="2" t="s">
        <v>3613</v>
      </c>
      <c r="S617" s="2" t="s">
        <v>3614</v>
      </c>
      <c r="T617" s="2" t="s">
        <v>3615</v>
      </c>
    </row>
    <row r="618" spans="1:20" x14ac:dyDescent="0.2">
      <c r="A618" s="2" t="s">
        <v>1306</v>
      </c>
      <c r="B618" s="2" t="s">
        <v>1307</v>
      </c>
      <c r="C618" s="2" t="s">
        <v>3610</v>
      </c>
      <c r="E618" s="2" t="s">
        <v>3621</v>
      </c>
      <c r="G618" s="2" t="s">
        <v>2513</v>
      </c>
      <c r="H618" s="2" t="s">
        <v>2544</v>
      </c>
      <c r="I618" s="2" t="s">
        <v>2608</v>
      </c>
      <c r="J618" s="2" t="s">
        <v>2609</v>
      </c>
      <c r="K618" s="2" t="s">
        <v>2610</v>
      </c>
      <c r="L618" s="2" t="s">
        <v>2611</v>
      </c>
      <c r="M618" s="2" t="s">
        <v>2612</v>
      </c>
      <c r="N618" s="2" t="s">
        <v>2613</v>
      </c>
      <c r="O618" s="2" t="s">
        <v>2614</v>
      </c>
      <c r="P618" s="2" t="s">
        <v>2615</v>
      </c>
      <c r="Q618" s="2" t="s">
        <v>3612</v>
      </c>
      <c r="R618" s="2" t="s">
        <v>3613</v>
      </c>
      <c r="S618" s="2" t="s">
        <v>3614</v>
      </c>
      <c r="T618" s="2" t="s">
        <v>3615</v>
      </c>
    </row>
    <row r="619" spans="1:20" x14ac:dyDescent="0.2">
      <c r="A619" s="2" t="s">
        <v>1308</v>
      </c>
      <c r="B619" s="2" t="s">
        <v>1309</v>
      </c>
      <c r="C619" s="2" t="s">
        <v>3610</v>
      </c>
      <c r="E619" s="2" t="s">
        <v>3622</v>
      </c>
      <c r="G619" s="2" t="s">
        <v>2513</v>
      </c>
      <c r="H619" s="2" t="s">
        <v>2544</v>
      </c>
      <c r="I619" s="2" t="s">
        <v>2608</v>
      </c>
      <c r="J619" s="2" t="s">
        <v>2609</v>
      </c>
      <c r="K619" s="2" t="s">
        <v>2610</v>
      </c>
      <c r="L619" s="2" t="s">
        <v>2611</v>
      </c>
      <c r="M619" s="2" t="s">
        <v>2612</v>
      </c>
      <c r="N619" s="2" t="s">
        <v>2613</v>
      </c>
      <c r="O619" s="2" t="s">
        <v>2614</v>
      </c>
      <c r="P619" s="2" t="s">
        <v>2615</v>
      </c>
      <c r="Q619" s="2" t="s">
        <v>3612</v>
      </c>
      <c r="R619" s="2" t="s">
        <v>3613</v>
      </c>
      <c r="S619" s="2" t="s">
        <v>3614</v>
      </c>
      <c r="T619" s="2" t="s">
        <v>3615</v>
      </c>
    </row>
    <row r="620" spans="1:20" x14ac:dyDescent="0.2">
      <c r="A620" s="2" t="s">
        <v>1310</v>
      </c>
      <c r="B620" s="2" t="s">
        <v>1311</v>
      </c>
      <c r="C620" s="2" t="s">
        <v>3610</v>
      </c>
      <c r="E620" s="2" t="s">
        <v>3623</v>
      </c>
      <c r="G620" s="2" t="s">
        <v>2513</v>
      </c>
      <c r="H620" s="2" t="s">
        <v>2544</v>
      </c>
      <c r="I620" s="2" t="s">
        <v>2608</v>
      </c>
      <c r="J620" s="2" t="s">
        <v>2609</v>
      </c>
      <c r="K620" s="2" t="s">
        <v>2610</v>
      </c>
      <c r="L620" s="2" t="s">
        <v>2611</v>
      </c>
      <c r="M620" s="2" t="s">
        <v>2612</v>
      </c>
      <c r="N620" s="2" t="s">
        <v>2613</v>
      </c>
      <c r="O620" s="2" t="s">
        <v>2614</v>
      </c>
      <c r="P620" s="2" t="s">
        <v>2615</v>
      </c>
      <c r="Q620" s="2" t="s">
        <v>3612</v>
      </c>
      <c r="R620" s="2" t="s">
        <v>3613</v>
      </c>
      <c r="S620" s="2" t="s">
        <v>3614</v>
      </c>
      <c r="T620" s="2" t="s">
        <v>3615</v>
      </c>
    </row>
    <row r="621" spans="1:20" x14ac:dyDescent="0.2">
      <c r="A621" s="2" t="s">
        <v>1312</v>
      </c>
      <c r="B621" s="2" t="s">
        <v>1313</v>
      </c>
      <c r="C621" s="2" t="s">
        <v>3610</v>
      </c>
      <c r="E621" s="2" t="s">
        <v>3624</v>
      </c>
      <c r="G621" s="2" t="s">
        <v>2513</v>
      </c>
      <c r="H621" s="2" t="s">
        <v>2544</v>
      </c>
      <c r="I621" s="2" t="s">
        <v>2608</v>
      </c>
      <c r="J621" s="2" t="s">
        <v>2609</v>
      </c>
      <c r="K621" s="2" t="s">
        <v>2610</v>
      </c>
      <c r="L621" s="2" t="s">
        <v>2611</v>
      </c>
      <c r="M621" s="2" t="s">
        <v>2612</v>
      </c>
      <c r="N621" s="2" t="s">
        <v>2613</v>
      </c>
      <c r="O621" s="2" t="s">
        <v>2614</v>
      </c>
      <c r="P621" s="2" t="s">
        <v>2615</v>
      </c>
      <c r="Q621" s="2" t="s">
        <v>3612</v>
      </c>
      <c r="R621" s="2" t="s">
        <v>3613</v>
      </c>
      <c r="S621" s="2" t="s">
        <v>3614</v>
      </c>
      <c r="T621" s="2" t="s">
        <v>3615</v>
      </c>
    </row>
    <row r="622" spans="1:20" x14ac:dyDescent="0.2">
      <c r="A622" s="2" t="s">
        <v>1314</v>
      </c>
      <c r="B622" s="2" t="s">
        <v>1315</v>
      </c>
      <c r="C622" s="2" t="s">
        <v>3610</v>
      </c>
      <c r="E622" s="2" t="s">
        <v>3625</v>
      </c>
      <c r="G622" s="2" t="s">
        <v>2513</v>
      </c>
      <c r="H622" s="2" t="s">
        <v>2544</v>
      </c>
      <c r="I622" s="2" t="s">
        <v>2608</v>
      </c>
      <c r="J622" s="2" t="s">
        <v>2609</v>
      </c>
      <c r="K622" s="2" t="s">
        <v>2610</v>
      </c>
      <c r="L622" s="2" t="s">
        <v>2611</v>
      </c>
      <c r="M622" s="2" t="s">
        <v>2612</v>
      </c>
      <c r="N622" s="2" t="s">
        <v>2613</v>
      </c>
      <c r="O622" s="2" t="s">
        <v>2614</v>
      </c>
      <c r="P622" s="2" t="s">
        <v>2615</v>
      </c>
      <c r="Q622" s="2" t="s">
        <v>3612</v>
      </c>
      <c r="R622" s="2" t="s">
        <v>3613</v>
      </c>
      <c r="S622" s="2" t="s">
        <v>3614</v>
      </c>
      <c r="T622" s="2" t="s">
        <v>3615</v>
      </c>
    </row>
    <row r="623" spans="1:20" x14ac:dyDescent="0.2">
      <c r="A623" s="2" t="s">
        <v>1316</v>
      </c>
      <c r="B623" s="2" t="s">
        <v>1317</v>
      </c>
      <c r="C623" s="2" t="s">
        <v>3610</v>
      </c>
      <c r="E623" s="2" t="s">
        <v>3626</v>
      </c>
      <c r="G623" s="2" t="s">
        <v>2513</v>
      </c>
      <c r="H623" s="2" t="s">
        <v>2544</v>
      </c>
      <c r="I623" s="2" t="s">
        <v>2608</v>
      </c>
      <c r="J623" s="2" t="s">
        <v>2609</v>
      </c>
      <c r="K623" s="2" t="s">
        <v>2610</v>
      </c>
      <c r="L623" s="2" t="s">
        <v>2611</v>
      </c>
      <c r="M623" s="2" t="s">
        <v>2612</v>
      </c>
      <c r="N623" s="2" t="s">
        <v>2613</v>
      </c>
      <c r="O623" s="2" t="s">
        <v>2614</v>
      </c>
      <c r="P623" s="2" t="s">
        <v>2615</v>
      </c>
      <c r="Q623" s="2" t="s">
        <v>3612</v>
      </c>
      <c r="R623" s="2" t="s">
        <v>3613</v>
      </c>
      <c r="S623" s="2" t="s">
        <v>3614</v>
      </c>
      <c r="T623" s="2" t="s">
        <v>3615</v>
      </c>
    </row>
    <row r="624" spans="1:20" x14ac:dyDescent="0.2">
      <c r="A624" s="2" t="s">
        <v>1318</v>
      </c>
      <c r="B624" s="2" t="s">
        <v>1319</v>
      </c>
      <c r="C624" s="2" t="s">
        <v>2606</v>
      </c>
      <c r="E624" s="2" t="s">
        <v>3627</v>
      </c>
      <c r="G624" s="2" t="s">
        <v>2513</v>
      </c>
      <c r="H624" s="2" t="s">
        <v>2544</v>
      </c>
      <c r="I624" s="2" t="s">
        <v>2608</v>
      </c>
      <c r="J624" s="2" t="s">
        <v>2609</v>
      </c>
      <c r="K624" s="2" t="s">
        <v>2610</v>
      </c>
      <c r="L624" s="2" t="s">
        <v>2611</v>
      </c>
      <c r="M624" s="2" t="s">
        <v>2612</v>
      </c>
      <c r="N624" s="2" t="s">
        <v>2613</v>
      </c>
      <c r="O624" s="2" t="s">
        <v>2614</v>
      </c>
      <c r="P624" s="2" t="s">
        <v>2615</v>
      </c>
      <c r="Q624" s="2" t="s">
        <v>2616</v>
      </c>
      <c r="R624" s="2" t="s">
        <v>2617</v>
      </c>
      <c r="S624" s="2" t="s">
        <v>2618</v>
      </c>
      <c r="T624" s="2" t="s">
        <v>2619</v>
      </c>
    </row>
    <row r="625" spans="1:25" x14ac:dyDescent="0.2">
      <c r="A625" s="2" t="s">
        <v>1320</v>
      </c>
      <c r="B625" s="2" t="s">
        <v>1321</v>
      </c>
      <c r="C625" s="2" t="s">
        <v>3628</v>
      </c>
      <c r="E625" s="2" t="s">
        <v>3629</v>
      </c>
      <c r="G625" s="2" t="s">
        <v>2513</v>
      </c>
      <c r="H625" s="2" t="s">
        <v>2544</v>
      </c>
      <c r="I625" s="2" t="s">
        <v>2608</v>
      </c>
      <c r="J625" s="2" t="s">
        <v>2609</v>
      </c>
      <c r="K625" s="2" t="s">
        <v>2610</v>
      </c>
      <c r="L625" s="2" t="s">
        <v>2611</v>
      </c>
      <c r="M625" s="2" t="s">
        <v>2682</v>
      </c>
      <c r="N625" s="2" t="s">
        <v>2683</v>
      </c>
      <c r="O625" s="2" t="s">
        <v>2684</v>
      </c>
      <c r="P625" s="2" t="s">
        <v>2685</v>
      </c>
      <c r="Q625" s="2" t="s">
        <v>2686</v>
      </c>
      <c r="R625" s="2" t="s">
        <v>2687</v>
      </c>
      <c r="S625" s="2" t="s">
        <v>2688</v>
      </c>
      <c r="T625" s="2" t="s">
        <v>2689</v>
      </c>
      <c r="U625" s="2" t="s">
        <v>3630</v>
      </c>
      <c r="V625" s="2" t="s">
        <v>3631</v>
      </c>
      <c r="W625" s="2" t="s">
        <v>3632</v>
      </c>
      <c r="X625" s="2" t="s">
        <v>3633</v>
      </c>
      <c r="Y625" s="2" t="s">
        <v>3634</v>
      </c>
    </row>
    <row r="626" spans="1:25" x14ac:dyDescent="0.2">
      <c r="A626" s="2" t="s">
        <v>1322</v>
      </c>
      <c r="B626" s="2" t="s">
        <v>1323</v>
      </c>
      <c r="C626" s="2" t="s">
        <v>3628</v>
      </c>
      <c r="E626" s="2" t="s">
        <v>3635</v>
      </c>
      <c r="G626" s="2" t="s">
        <v>2513</v>
      </c>
      <c r="H626" s="2" t="s">
        <v>2544</v>
      </c>
      <c r="I626" s="2" t="s">
        <v>2608</v>
      </c>
      <c r="J626" s="2" t="s">
        <v>2609</v>
      </c>
      <c r="K626" s="2" t="s">
        <v>2610</v>
      </c>
      <c r="L626" s="2" t="s">
        <v>2611</v>
      </c>
      <c r="M626" s="2" t="s">
        <v>2682</v>
      </c>
      <c r="N626" s="2" t="s">
        <v>2683</v>
      </c>
      <c r="O626" s="2" t="s">
        <v>2684</v>
      </c>
      <c r="P626" s="2" t="s">
        <v>2685</v>
      </c>
      <c r="Q626" s="2" t="s">
        <v>2686</v>
      </c>
      <c r="R626" s="2" t="s">
        <v>2687</v>
      </c>
      <c r="S626" s="2" t="s">
        <v>2688</v>
      </c>
      <c r="T626" s="2" t="s">
        <v>2689</v>
      </c>
      <c r="U626" s="2" t="s">
        <v>3630</v>
      </c>
      <c r="V626" s="2" t="s">
        <v>3631</v>
      </c>
      <c r="W626" s="2" t="s">
        <v>3632</v>
      </c>
      <c r="X626" s="2" t="s">
        <v>3633</v>
      </c>
      <c r="Y626" s="2" t="s">
        <v>3634</v>
      </c>
    </row>
    <row r="627" spans="1:25" x14ac:dyDescent="0.2">
      <c r="A627" s="2" t="s">
        <v>1324</v>
      </c>
      <c r="B627" s="2" t="s">
        <v>1325</v>
      </c>
      <c r="C627" s="2" t="s">
        <v>3628</v>
      </c>
      <c r="E627" s="2" t="s">
        <v>3636</v>
      </c>
      <c r="G627" s="2" t="s">
        <v>2513</v>
      </c>
      <c r="H627" s="2" t="s">
        <v>2544</v>
      </c>
      <c r="I627" s="2" t="s">
        <v>2608</v>
      </c>
      <c r="J627" s="2" t="s">
        <v>2609</v>
      </c>
      <c r="K627" s="2" t="s">
        <v>2610</v>
      </c>
      <c r="L627" s="2" t="s">
        <v>2611</v>
      </c>
      <c r="M627" s="2" t="s">
        <v>2682</v>
      </c>
      <c r="N627" s="2" t="s">
        <v>2683</v>
      </c>
      <c r="O627" s="2" t="s">
        <v>2684</v>
      </c>
      <c r="P627" s="2" t="s">
        <v>2685</v>
      </c>
      <c r="Q627" s="2" t="s">
        <v>2686</v>
      </c>
      <c r="R627" s="2" t="s">
        <v>2687</v>
      </c>
      <c r="S627" s="2" t="s">
        <v>2688</v>
      </c>
      <c r="T627" s="2" t="s">
        <v>2689</v>
      </c>
      <c r="U627" s="2" t="s">
        <v>3630</v>
      </c>
      <c r="V627" s="2" t="s">
        <v>3631</v>
      </c>
      <c r="W627" s="2" t="s">
        <v>3632</v>
      </c>
      <c r="X627" s="2" t="s">
        <v>3633</v>
      </c>
      <c r="Y627" s="2" t="s">
        <v>3634</v>
      </c>
    </row>
    <row r="628" spans="1:25" x14ac:dyDescent="0.2">
      <c r="A628" s="2" t="s">
        <v>1326</v>
      </c>
      <c r="B628" s="2" t="s">
        <v>1327</v>
      </c>
      <c r="C628" s="2" t="s">
        <v>3628</v>
      </c>
      <c r="E628" s="2" t="s">
        <v>3637</v>
      </c>
      <c r="G628" s="2" t="s">
        <v>2513</v>
      </c>
      <c r="H628" s="2" t="s">
        <v>2544</v>
      </c>
      <c r="I628" s="2" t="s">
        <v>2608</v>
      </c>
      <c r="J628" s="2" t="s">
        <v>2609</v>
      </c>
      <c r="K628" s="2" t="s">
        <v>2610</v>
      </c>
      <c r="L628" s="2" t="s">
        <v>2611</v>
      </c>
      <c r="M628" s="2" t="s">
        <v>2682</v>
      </c>
      <c r="N628" s="2" t="s">
        <v>2683</v>
      </c>
      <c r="O628" s="2" t="s">
        <v>2684</v>
      </c>
      <c r="P628" s="2" t="s">
        <v>2685</v>
      </c>
      <c r="Q628" s="2" t="s">
        <v>2686</v>
      </c>
      <c r="R628" s="2" t="s">
        <v>2687</v>
      </c>
      <c r="S628" s="2" t="s">
        <v>2688</v>
      </c>
      <c r="T628" s="2" t="s">
        <v>2689</v>
      </c>
      <c r="U628" s="2" t="s">
        <v>3630</v>
      </c>
      <c r="V628" s="2" t="s">
        <v>3631</v>
      </c>
      <c r="W628" s="2" t="s">
        <v>3632</v>
      </c>
      <c r="X628" s="2" t="s">
        <v>3633</v>
      </c>
      <c r="Y628" s="2" t="s">
        <v>3634</v>
      </c>
    </row>
    <row r="629" spans="1:25" x14ac:dyDescent="0.2">
      <c r="A629" s="2" t="s">
        <v>1328</v>
      </c>
      <c r="B629" s="2" t="s">
        <v>1329</v>
      </c>
      <c r="C629" s="2" t="s">
        <v>3628</v>
      </c>
      <c r="E629" s="2" t="s">
        <v>3638</v>
      </c>
      <c r="G629" s="2" t="s">
        <v>2513</v>
      </c>
      <c r="H629" s="2" t="s">
        <v>2544</v>
      </c>
      <c r="I629" s="2" t="s">
        <v>2608</v>
      </c>
      <c r="J629" s="2" t="s">
        <v>2609</v>
      </c>
      <c r="K629" s="2" t="s">
        <v>2610</v>
      </c>
      <c r="L629" s="2" t="s">
        <v>2611</v>
      </c>
      <c r="M629" s="2" t="s">
        <v>2682</v>
      </c>
      <c r="N629" s="2" t="s">
        <v>2683</v>
      </c>
      <c r="O629" s="2" t="s">
        <v>2684</v>
      </c>
      <c r="P629" s="2" t="s">
        <v>2685</v>
      </c>
      <c r="Q629" s="2" t="s">
        <v>2686</v>
      </c>
      <c r="R629" s="2" t="s">
        <v>2687</v>
      </c>
      <c r="S629" s="2" t="s">
        <v>2688</v>
      </c>
      <c r="T629" s="2" t="s">
        <v>2689</v>
      </c>
      <c r="U629" s="2" t="s">
        <v>3630</v>
      </c>
      <c r="V629" s="2" t="s">
        <v>3631</v>
      </c>
      <c r="W629" s="2" t="s">
        <v>3632</v>
      </c>
      <c r="X629" s="2" t="s">
        <v>3633</v>
      </c>
      <c r="Y629" s="2" t="s">
        <v>3634</v>
      </c>
    </row>
    <row r="630" spans="1:25" x14ac:dyDescent="0.2">
      <c r="A630" s="2" t="s">
        <v>1330</v>
      </c>
      <c r="B630" s="2" t="s">
        <v>1331</v>
      </c>
      <c r="C630" s="2" t="s">
        <v>3628</v>
      </c>
      <c r="E630" s="2" t="s">
        <v>3639</v>
      </c>
      <c r="G630" s="2" t="s">
        <v>2513</v>
      </c>
      <c r="H630" s="2" t="s">
        <v>2544</v>
      </c>
      <c r="I630" s="2" t="s">
        <v>2608</v>
      </c>
      <c r="J630" s="2" t="s">
        <v>2609</v>
      </c>
      <c r="K630" s="2" t="s">
        <v>2610</v>
      </c>
      <c r="L630" s="2" t="s">
        <v>2611</v>
      </c>
      <c r="M630" s="2" t="s">
        <v>2682</v>
      </c>
      <c r="N630" s="2" t="s">
        <v>2683</v>
      </c>
      <c r="O630" s="2" t="s">
        <v>2684</v>
      </c>
      <c r="P630" s="2" t="s">
        <v>2685</v>
      </c>
      <c r="Q630" s="2" t="s">
        <v>2686</v>
      </c>
      <c r="R630" s="2" t="s">
        <v>2687</v>
      </c>
      <c r="S630" s="2" t="s">
        <v>2688</v>
      </c>
      <c r="T630" s="2" t="s">
        <v>2689</v>
      </c>
      <c r="U630" s="2" t="s">
        <v>3630</v>
      </c>
      <c r="V630" s="2" t="s">
        <v>3631</v>
      </c>
      <c r="W630" s="2" t="s">
        <v>3632</v>
      </c>
      <c r="X630" s="2" t="s">
        <v>3633</v>
      </c>
      <c r="Y630" s="2" t="s">
        <v>3634</v>
      </c>
    </row>
    <row r="631" spans="1:25" x14ac:dyDescent="0.2">
      <c r="A631" s="2" t="s">
        <v>1332</v>
      </c>
      <c r="B631" s="2" t="s">
        <v>1333</v>
      </c>
      <c r="C631" s="2" t="s">
        <v>3628</v>
      </c>
      <c r="E631" s="2" t="s">
        <v>3640</v>
      </c>
      <c r="G631" s="2" t="s">
        <v>2513</v>
      </c>
      <c r="H631" s="2" t="s">
        <v>2544</v>
      </c>
      <c r="I631" s="2" t="s">
        <v>2608</v>
      </c>
      <c r="J631" s="2" t="s">
        <v>2609</v>
      </c>
      <c r="K631" s="2" t="s">
        <v>2610</v>
      </c>
      <c r="L631" s="2" t="s">
        <v>2611</v>
      </c>
      <c r="M631" s="2" t="s">
        <v>2682</v>
      </c>
      <c r="N631" s="2" t="s">
        <v>2683</v>
      </c>
      <c r="O631" s="2" t="s">
        <v>2684</v>
      </c>
      <c r="P631" s="2" t="s">
        <v>2685</v>
      </c>
      <c r="Q631" s="2" t="s">
        <v>2686</v>
      </c>
      <c r="R631" s="2" t="s">
        <v>2687</v>
      </c>
      <c r="S631" s="2" t="s">
        <v>2688</v>
      </c>
      <c r="T631" s="2" t="s">
        <v>2689</v>
      </c>
      <c r="U631" s="2" t="s">
        <v>3630</v>
      </c>
      <c r="V631" s="2" t="s">
        <v>3631</v>
      </c>
      <c r="W631" s="2" t="s">
        <v>3632</v>
      </c>
      <c r="X631" s="2" t="s">
        <v>3633</v>
      </c>
      <c r="Y631" s="2" t="s">
        <v>3634</v>
      </c>
    </row>
    <row r="632" spans="1:25" x14ac:dyDescent="0.2">
      <c r="A632" s="2" t="s">
        <v>1334</v>
      </c>
      <c r="B632" s="2" t="s">
        <v>1335</v>
      </c>
      <c r="C632" s="2" t="s">
        <v>3628</v>
      </c>
      <c r="E632" s="2" t="s">
        <v>3641</v>
      </c>
      <c r="G632" s="2" t="s">
        <v>2513</v>
      </c>
      <c r="H632" s="2" t="s">
        <v>2544</v>
      </c>
      <c r="I632" s="2" t="s">
        <v>2608</v>
      </c>
      <c r="J632" s="2" t="s">
        <v>2609</v>
      </c>
      <c r="K632" s="2" t="s">
        <v>2610</v>
      </c>
      <c r="L632" s="2" t="s">
        <v>2611</v>
      </c>
      <c r="M632" s="2" t="s">
        <v>2682</v>
      </c>
      <c r="N632" s="2" t="s">
        <v>2683</v>
      </c>
      <c r="O632" s="2" t="s">
        <v>2684</v>
      </c>
      <c r="P632" s="2" t="s">
        <v>2685</v>
      </c>
      <c r="Q632" s="2" t="s">
        <v>2686</v>
      </c>
      <c r="R632" s="2" t="s">
        <v>2687</v>
      </c>
      <c r="S632" s="2" t="s">
        <v>2688</v>
      </c>
      <c r="T632" s="2" t="s">
        <v>2689</v>
      </c>
      <c r="U632" s="2" t="s">
        <v>3630</v>
      </c>
      <c r="V632" s="2" t="s">
        <v>3631</v>
      </c>
      <c r="W632" s="2" t="s">
        <v>3632</v>
      </c>
      <c r="X632" s="2" t="s">
        <v>3633</v>
      </c>
      <c r="Y632" s="2" t="s">
        <v>3634</v>
      </c>
    </row>
    <row r="633" spans="1:25" x14ac:dyDescent="0.2">
      <c r="A633" s="2" t="s">
        <v>1336</v>
      </c>
      <c r="B633" s="2" t="s">
        <v>1337</v>
      </c>
      <c r="C633" s="2" t="s">
        <v>3628</v>
      </c>
      <c r="E633" s="2" t="s">
        <v>3642</v>
      </c>
      <c r="G633" s="2" t="s">
        <v>2513</v>
      </c>
      <c r="H633" s="2" t="s">
        <v>2544</v>
      </c>
      <c r="I633" s="2" t="s">
        <v>2608</v>
      </c>
      <c r="J633" s="2" t="s">
        <v>2609</v>
      </c>
      <c r="K633" s="2" t="s">
        <v>2610</v>
      </c>
      <c r="L633" s="2" t="s">
        <v>2611</v>
      </c>
      <c r="M633" s="2" t="s">
        <v>2682</v>
      </c>
      <c r="N633" s="2" t="s">
        <v>2683</v>
      </c>
      <c r="O633" s="2" t="s">
        <v>2684</v>
      </c>
      <c r="P633" s="2" t="s">
        <v>2685</v>
      </c>
      <c r="Q633" s="2" t="s">
        <v>2686</v>
      </c>
      <c r="R633" s="2" t="s">
        <v>2687</v>
      </c>
      <c r="S633" s="2" t="s">
        <v>2688</v>
      </c>
      <c r="T633" s="2" t="s">
        <v>2689</v>
      </c>
      <c r="U633" s="2" t="s">
        <v>3630</v>
      </c>
      <c r="V633" s="2" t="s">
        <v>3631</v>
      </c>
      <c r="W633" s="2" t="s">
        <v>3632</v>
      </c>
      <c r="X633" s="2" t="s">
        <v>3633</v>
      </c>
      <c r="Y633" s="2" t="s">
        <v>3634</v>
      </c>
    </row>
    <row r="634" spans="1:25" x14ac:dyDescent="0.2">
      <c r="A634" s="2" t="s">
        <v>1338</v>
      </c>
      <c r="B634" s="2" t="s">
        <v>1339</v>
      </c>
      <c r="C634" s="2" t="s">
        <v>3628</v>
      </c>
      <c r="E634" s="2" t="s">
        <v>3643</v>
      </c>
      <c r="G634" s="2" t="s">
        <v>2513</v>
      </c>
      <c r="H634" s="2" t="s">
        <v>2544</v>
      </c>
      <c r="I634" s="2" t="s">
        <v>2608</v>
      </c>
      <c r="J634" s="2" t="s">
        <v>2609</v>
      </c>
      <c r="K634" s="2" t="s">
        <v>2610</v>
      </c>
      <c r="L634" s="2" t="s">
        <v>2611</v>
      </c>
      <c r="M634" s="2" t="s">
        <v>2682</v>
      </c>
      <c r="N634" s="2" t="s">
        <v>2683</v>
      </c>
      <c r="O634" s="2" t="s">
        <v>2684</v>
      </c>
      <c r="P634" s="2" t="s">
        <v>2685</v>
      </c>
      <c r="Q634" s="2" t="s">
        <v>2686</v>
      </c>
      <c r="R634" s="2" t="s">
        <v>2687</v>
      </c>
      <c r="S634" s="2" t="s">
        <v>2688</v>
      </c>
      <c r="T634" s="2" t="s">
        <v>2689</v>
      </c>
      <c r="U634" s="2" t="s">
        <v>3630</v>
      </c>
      <c r="V634" s="2" t="s">
        <v>3631</v>
      </c>
      <c r="W634" s="2" t="s">
        <v>3632</v>
      </c>
      <c r="X634" s="2" t="s">
        <v>3633</v>
      </c>
      <c r="Y634" s="2" t="s">
        <v>3634</v>
      </c>
    </row>
    <row r="635" spans="1:25" x14ac:dyDescent="0.2">
      <c r="A635" s="2" t="s">
        <v>1340</v>
      </c>
      <c r="B635" s="2" t="s">
        <v>1341</v>
      </c>
      <c r="C635" s="2" t="s">
        <v>3628</v>
      </c>
      <c r="E635" s="2" t="s">
        <v>3644</v>
      </c>
      <c r="G635" s="2" t="s">
        <v>2513</v>
      </c>
      <c r="H635" s="2" t="s">
        <v>2544</v>
      </c>
      <c r="I635" s="2" t="s">
        <v>2608</v>
      </c>
      <c r="J635" s="2" t="s">
        <v>2609</v>
      </c>
      <c r="K635" s="2" t="s">
        <v>2610</v>
      </c>
      <c r="L635" s="2" t="s">
        <v>2611</v>
      </c>
      <c r="M635" s="2" t="s">
        <v>2682</v>
      </c>
      <c r="N635" s="2" t="s">
        <v>2683</v>
      </c>
      <c r="O635" s="2" t="s">
        <v>2684</v>
      </c>
      <c r="P635" s="2" t="s">
        <v>2685</v>
      </c>
      <c r="Q635" s="2" t="s">
        <v>2686</v>
      </c>
      <c r="R635" s="2" t="s">
        <v>2687</v>
      </c>
      <c r="S635" s="2" t="s">
        <v>2688</v>
      </c>
      <c r="T635" s="2" t="s">
        <v>2689</v>
      </c>
      <c r="U635" s="2" t="s">
        <v>3630</v>
      </c>
      <c r="V635" s="2" t="s">
        <v>3631</v>
      </c>
      <c r="W635" s="2" t="s">
        <v>3632</v>
      </c>
      <c r="X635" s="2" t="s">
        <v>3633</v>
      </c>
      <c r="Y635" s="2" t="s">
        <v>3634</v>
      </c>
    </row>
    <row r="636" spans="1:25" x14ac:dyDescent="0.2">
      <c r="A636" s="2" t="s">
        <v>1342</v>
      </c>
      <c r="B636" s="2" t="s">
        <v>1343</v>
      </c>
      <c r="C636" s="2" t="s">
        <v>3628</v>
      </c>
      <c r="E636" s="2" t="s">
        <v>3645</v>
      </c>
      <c r="G636" s="2" t="s">
        <v>2513</v>
      </c>
      <c r="H636" s="2" t="s">
        <v>2544</v>
      </c>
      <c r="I636" s="2" t="s">
        <v>2608</v>
      </c>
      <c r="J636" s="2" t="s">
        <v>2609</v>
      </c>
      <c r="K636" s="2" t="s">
        <v>2610</v>
      </c>
      <c r="L636" s="2" t="s">
        <v>2611</v>
      </c>
      <c r="M636" s="2" t="s">
        <v>2682</v>
      </c>
      <c r="N636" s="2" t="s">
        <v>2683</v>
      </c>
      <c r="O636" s="2" t="s">
        <v>2684</v>
      </c>
      <c r="P636" s="2" t="s">
        <v>2685</v>
      </c>
      <c r="Q636" s="2" t="s">
        <v>2686</v>
      </c>
      <c r="R636" s="2" t="s">
        <v>2687</v>
      </c>
      <c r="S636" s="2" t="s">
        <v>2688</v>
      </c>
      <c r="T636" s="2" t="s">
        <v>2689</v>
      </c>
      <c r="U636" s="2" t="s">
        <v>3630</v>
      </c>
      <c r="V636" s="2" t="s">
        <v>3631</v>
      </c>
      <c r="W636" s="2" t="s">
        <v>3632</v>
      </c>
      <c r="X636" s="2" t="s">
        <v>3633</v>
      </c>
      <c r="Y636" s="2" t="s">
        <v>3634</v>
      </c>
    </row>
    <row r="637" spans="1:25" x14ac:dyDescent="0.2">
      <c r="A637" s="2" t="s">
        <v>1344</v>
      </c>
      <c r="B637" s="2" t="s">
        <v>1345</v>
      </c>
      <c r="C637" s="2" t="s">
        <v>3646</v>
      </c>
      <c r="E637" s="2" t="s">
        <v>3647</v>
      </c>
      <c r="G637" s="2" t="s">
        <v>2513</v>
      </c>
      <c r="H637" s="2" t="s">
        <v>2544</v>
      </c>
      <c r="I637" s="2" t="s">
        <v>2608</v>
      </c>
      <c r="J637" s="2" t="s">
        <v>2609</v>
      </c>
      <c r="K637" s="2" t="s">
        <v>2610</v>
      </c>
      <c r="L637" s="2" t="s">
        <v>2611</v>
      </c>
      <c r="M637" s="2" t="s">
        <v>2623</v>
      </c>
      <c r="N637" s="2" t="s">
        <v>2624</v>
      </c>
      <c r="O637" s="2" t="s">
        <v>2625</v>
      </c>
      <c r="P637" s="2" t="s">
        <v>2626</v>
      </c>
      <c r="Q637" s="2" t="s">
        <v>2627</v>
      </c>
      <c r="R637" s="2" t="s">
        <v>2628</v>
      </c>
      <c r="S637" s="2" t="s">
        <v>2629</v>
      </c>
      <c r="T637" s="2" t="s">
        <v>3648</v>
      </c>
      <c r="U637" s="2" t="s">
        <v>3649</v>
      </c>
      <c r="V637" s="2" t="s">
        <v>3650</v>
      </c>
      <c r="W637" s="2" t="s">
        <v>3651</v>
      </c>
    </row>
    <row r="638" spans="1:25" x14ac:dyDescent="0.2">
      <c r="A638" s="2" t="s">
        <v>1346</v>
      </c>
      <c r="B638" s="2" t="s">
        <v>1347</v>
      </c>
      <c r="C638" s="2" t="s">
        <v>3646</v>
      </c>
      <c r="E638" s="2" t="s">
        <v>3652</v>
      </c>
      <c r="G638" s="2" t="s">
        <v>2513</v>
      </c>
      <c r="H638" s="2" t="s">
        <v>2544</v>
      </c>
      <c r="I638" s="2" t="s">
        <v>2608</v>
      </c>
      <c r="J638" s="2" t="s">
        <v>2609</v>
      </c>
      <c r="K638" s="2" t="s">
        <v>2610</v>
      </c>
      <c r="L638" s="2" t="s">
        <v>2611</v>
      </c>
      <c r="M638" s="2" t="s">
        <v>2623</v>
      </c>
      <c r="N638" s="2" t="s">
        <v>2624</v>
      </c>
      <c r="O638" s="2" t="s">
        <v>2625</v>
      </c>
      <c r="P638" s="2" t="s">
        <v>2626</v>
      </c>
      <c r="Q638" s="2" t="s">
        <v>2627</v>
      </c>
      <c r="R638" s="2" t="s">
        <v>2628</v>
      </c>
      <c r="S638" s="2" t="s">
        <v>2629</v>
      </c>
      <c r="T638" s="2" t="s">
        <v>3648</v>
      </c>
      <c r="U638" s="2" t="s">
        <v>3649</v>
      </c>
      <c r="V638" s="2" t="s">
        <v>3650</v>
      </c>
      <c r="W638" s="2" t="s">
        <v>3651</v>
      </c>
    </row>
    <row r="639" spans="1:25" x14ac:dyDescent="0.2">
      <c r="A639" s="2" t="s">
        <v>1348</v>
      </c>
      <c r="B639" s="2" t="s">
        <v>1349</v>
      </c>
      <c r="C639" s="2" t="s">
        <v>3646</v>
      </c>
      <c r="E639" s="2" t="s">
        <v>3653</v>
      </c>
      <c r="G639" s="2" t="s">
        <v>2513</v>
      </c>
      <c r="H639" s="2" t="s">
        <v>2544</v>
      </c>
      <c r="I639" s="2" t="s">
        <v>2608</v>
      </c>
      <c r="J639" s="2" t="s">
        <v>2609</v>
      </c>
      <c r="K639" s="2" t="s">
        <v>2610</v>
      </c>
      <c r="L639" s="2" t="s">
        <v>2611</v>
      </c>
      <c r="M639" s="2" t="s">
        <v>2623</v>
      </c>
      <c r="N639" s="2" t="s">
        <v>2624</v>
      </c>
      <c r="O639" s="2" t="s">
        <v>2625</v>
      </c>
      <c r="P639" s="2" t="s">
        <v>2626</v>
      </c>
      <c r="Q639" s="2" t="s">
        <v>2627</v>
      </c>
      <c r="R639" s="2" t="s">
        <v>2628</v>
      </c>
      <c r="S639" s="2" t="s">
        <v>2629</v>
      </c>
      <c r="T639" s="2" t="s">
        <v>3648</v>
      </c>
      <c r="U639" s="2" t="s">
        <v>3649</v>
      </c>
      <c r="V639" s="2" t="s">
        <v>3650</v>
      </c>
      <c r="W639" s="2" t="s">
        <v>3651</v>
      </c>
    </row>
    <row r="640" spans="1:25" x14ac:dyDescent="0.2">
      <c r="A640" s="2" t="s">
        <v>1350</v>
      </c>
      <c r="B640" s="2" t="s">
        <v>1351</v>
      </c>
      <c r="C640" s="2" t="s">
        <v>3646</v>
      </c>
      <c r="E640" s="2" t="s">
        <v>3654</v>
      </c>
      <c r="G640" s="2" t="s">
        <v>2513</v>
      </c>
      <c r="H640" s="2" t="s">
        <v>2544</v>
      </c>
      <c r="I640" s="2" t="s">
        <v>2608</v>
      </c>
      <c r="J640" s="2" t="s">
        <v>2609</v>
      </c>
      <c r="K640" s="2" t="s">
        <v>2610</v>
      </c>
      <c r="L640" s="2" t="s">
        <v>2611</v>
      </c>
      <c r="M640" s="2" t="s">
        <v>2623</v>
      </c>
      <c r="N640" s="2" t="s">
        <v>2624</v>
      </c>
      <c r="O640" s="2" t="s">
        <v>2625</v>
      </c>
      <c r="P640" s="2" t="s">
        <v>2626</v>
      </c>
      <c r="Q640" s="2" t="s">
        <v>2627</v>
      </c>
      <c r="R640" s="2" t="s">
        <v>2628</v>
      </c>
      <c r="S640" s="2" t="s">
        <v>2629</v>
      </c>
      <c r="T640" s="2" t="s">
        <v>3648</v>
      </c>
      <c r="U640" s="2" t="s">
        <v>3649</v>
      </c>
      <c r="V640" s="2" t="s">
        <v>3650</v>
      </c>
      <c r="W640" s="2" t="s">
        <v>3651</v>
      </c>
    </row>
    <row r="641" spans="1:23" x14ac:dyDescent="0.2">
      <c r="A641" s="2" t="s">
        <v>1352</v>
      </c>
      <c r="B641" s="2" t="s">
        <v>1353</v>
      </c>
      <c r="C641" s="2" t="s">
        <v>3646</v>
      </c>
      <c r="E641" s="2" t="s">
        <v>3655</v>
      </c>
      <c r="G641" s="2" t="s">
        <v>2513</v>
      </c>
      <c r="H641" s="2" t="s">
        <v>2544</v>
      </c>
      <c r="I641" s="2" t="s">
        <v>2608</v>
      </c>
      <c r="J641" s="2" t="s">
        <v>2609</v>
      </c>
      <c r="K641" s="2" t="s">
        <v>2610</v>
      </c>
      <c r="L641" s="2" t="s">
        <v>2611</v>
      </c>
      <c r="M641" s="2" t="s">
        <v>2623</v>
      </c>
      <c r="N641" s="2" t="s">
        <v>2624</v>
      </c>
      <c r="O641" s="2" t="s">
        <v>2625</v>
      </c>
      <c r="P641" s="2" t="s">
        <v>2626</v>
      </c>
      <c r="Q641" s="2" t="s">
        <v>2627</v>
      </c>
      <c r="R641" s="2" t="s">
        <v>2628</v>
      </c>
      <c r="S641" s="2" t="s">
        <v>2629</v>
      </c>
      <c r="T641" s="2" t="s">
        <v>3648</v>
      </c>
      <c r="U641" s="2" t="s">
        <v>3649</v>
      </c>
      <c r="V641" s="2" t="s">
        <v>3650</v>
      </c>
      <c r="W641" s="2" t="s">
        <v>3651</v>
      </c>
    </row>
    <row r="642" spans="1:23" x14ac:dyDescent="0.2">
      <c r="A642" s="2" t="s">
        <v>1354</v>
      </c>
      <c r="B642" s="2" t="s">
        <v>1355</v>
      </c>
      <c r="C642" s="2" t="s">
        <v>3646</v>
      </c>
      <c r="E642" s="2" t="s">
        <v>3656</v>
      </c>
      <c r="G642" s="2" t="s">
        <v>2513</v>
      </c>
      <c r="H642" s="2" t="s">
        <v>2544</v>
      </c>
      <c r="I642" s="2" t="s">
        <v>2608</v>
      </c>
      <c r="J642" s="2" t="s">
        <v>2609</v>
      </c>
      <c r="K642" s="2" t="s">
        <v>2610</v>
      </c>
      <c r="L642" s="2" t="s">
        <v>2611</v>
      </c>
      <c r="M642" s="2" t="s">
        <v>2623</v>
      </c>
      <c r="N642" s="2" t="s">
        <v>2624</v>
      </c>
      <c r="O642" s="2" t="s">
        <v>2625</v>
      </c>
      <c r="P642" s="2" t="s">
        <v>2626</v>
      </c>
      <c r="Q642" s="2" t="s">
        <v>2627</v>
      </c>
      <c r="R642" s="2" t="s">
        <v>2628</v>
      </c>
      <c r="S642" s="2" t="s">
        <v>2629</v>
      </c>
      <c r="T642" s="2" t="s">
        <v>3648</v>
      </c>
      <c r="U642" s="2" t="s">
        <v>3649</v>
      </c>
      <c r="V642" s="2" t="s">
        <v>3650</v>
      </c>
      <c r="W642" s="2" t="s">
        <v>3651</v>
      </c>
    </row>
    <row r="643" spans="1:23" x14ac:dyDescent="0.2">
      <c r="A643" s="2" t="s">
        <v>1356</v>
      </c>
      <c r="B643" s="2" t="s">
        <v>1357</v>
      </c>
      <c r="C643" s="2" t="s">
        <v>3646</v>
      </c>
      <c r="E643" s="2" t="s">
        <v>3657</v>
      </c>
      <c r="G643" s="2" t="s">
        <v>2513</v>
      </c>
      <c r="H643" s="2" t="s">
        <v>2544</v>
      </c>
      <c r="I643" s="2" t="s">
        <v>2608</v>
      </c>
      <c r="J643" s="2" t="s">
        <v>2609</v>
      </c>
      <c r="K643" s="2" t="s">
        <v>2610</v>
      </c>
      <c r="L643" s="2" t="s">
        <v>2611</v>
      </c>
      <c r="M643" s="2" t="s">
        <v>2623</v>
      </c>
      <c r="N643" s="2" t="s">
        <v>2624</v>
      </c>
      <c r="O643" s="2" t="s">
        <v>2625</v>
      </c>
      <c r="P643" s="2" t="s">
        <v>2626</v>
      </c>
      <c r="Q643" s="2" t="s">
        <v>2627</v>
      </c>
      <c r="R643" s="2" t="s">
        <v>2628</v>
      </c>
      <c r="S643" s="2" t="s">
        <v>2629</v>
      </c>
      <c r="T643" s="2" t="s">
        <v>3648</v>
      </c>
      <c r="U643" s="2" t="s">
        <v>3649</v>
      </c>
      <c r="V643" s="2" t="s">
        <v>3650</v>
      </c>
      <c r="W643" s="2" t="s">
        <v>3651</v>
      </c>
    </row>
    <row r="644" spans="1:23" x14ac:dyDescent="0.2">
      <c r="A644" s="2" t="s">
        <v>1358</v>
      </c>
      <c r="B644" s="2" t="s">
        <v>1359</v>
      </c>
      <c r="C644" s="2" t="s">
        <v>3646</v>
      </c>
      <c r="E644" s="2" t="s">
        <v>3658</v>
      </c>
      <c r="G644" s="2" t="s">
        <v>2513</v>
      </c>
      <c r="H644" s="2" t="s">
        <v>2544</v>
      </c>
      <c r="I644" s="2" t="s">
        <v>2608</v>
      </c>
      <c r="J644" s="2" t="s">
        <v>2609</v>
      </c>
      <c r="K644" s="2" t="s">
        <v>2610</v>
      </c>
      <c r="L644" s="2" t="s">
        <v>2611</v>
      </c>
      <c r="M644" s="2" t="s">
        <v>2623</v>
      </c>
      <c r="N644" s="2" t="s">
        <v>2624</v>
      </c>
      <c r="O644" s="2" t="s">
        <v>2625</v>
      </c>
      <c r="P644" s="2" t="s">
        <v>2626</v>
      </c>
      <c r="Q644" s="2" t="s">
        <v>2627</v>
      </c>
      <c r="R644" s="2" t="s">
        <v>2628</v>
      </c>
      <c r="S644" s="2" t="s">
        <v>2629</v>
      </c>
      <c r="T644" s="2" t="s">
        <v>3648</v>
      </c>
      <c r="U644" s="2" t="s">
        <v>3649</v>
      </c>
      <c r="V644" s="2" t="s">
        <v>3650</v>
      </c>
      <c r="W644" s="2" t="s">
        <v>3651</v>
      </c>
    </row>
    <row r="645" spans="1:23" x14ac:dyDescent="0.2">
      <c r="A645" s="2" t="s">
        <v>1360</v>
      </c>
      <c r="B645" s="2" t="s">
        <v>1361</v>
      </c>
      <c r="C645" s="2" t="s">
        <v>3646</v>
      </c>
      <c r="E645" s="2" t="s">
        <v>3659</v>
      </c>
      <c r="G645" s="2" t="s">
        <v>2513</v>
      </c>
      <c r="H645" s="2" t="s">
        <v>2544</v>
      </c>
      <c r="I645" s="2" t="s">
        <v>2608</v>
      </c>
      <c r="J645" s="2" t="s">
        <v>2609</v>
      </c>
      <c r="K645" s="2" t="s">
        <v>2610</v>
      </c>
      <c r="L645" s="2" t="s">
        <v>2611</v>
      </c>
      <c r="M645" s="2" t="s">
        <v>2623</v>
      </c>
      <c r="N645" s="2" t="s">
        <v>2624</v>
      </c>
      <c r="O645" s="2" t="s">
        <v>2625</v>
      </c>
      <c r="P645" s="2" t="s">
        <v>2626</v>
      </c>
      <c r="Q645" s="2" t="s">
        <v>2627</v>
      </c>
      <c r="R645" s="2" t="s">
        <v>2628</v>
      </c>
      <c r="S645" s="2" t="s">
        <v>2629</v>
      </c>
      <c r="T645" s="2" t="s">
        <v>3648</v>
      </c>
      <c r="U645" s="2" t="s">
        <v>3649</v>
      </c>
      <c r="V645" s="2" t="s">
        <v>3650</v>
      </c>
      <c r="W645" s="2" t="s">
        <v>3651</v>
      </c>
    </row>
    <row r="646" spans="1:23" x14ac:dyDescent="0.2">
      <c r="A646" s="2" t="s">
        <v>1362</v>
      </c>
      <c r="B646" s="2" t="s">
        <v>1363</v>
      </c>
      <c r="C646" s="2" t="s">
        <v>3646</v>
      </c>
      <c r="E646" s="2" t="s">
        <v>3660</v>
      </c>
      <c r="G646" s="2" t="s">
        <v>2513</v>
      </c>
      <c r="H646" s="2" t="s">
        <v>2544</v>
      </c>
      <c r="I646" s="2" t="s">
        <v>2608</v>
      </c>
      <c r="J646" s="2" t="s">
        <v>2609</v>
      </c>
      <c r="K646" s="2" t="s">
        <v>2610</v>
      </c>
      <c r="L646" s="2" t="s">
        <v>2611</v>
      </c>
      <c r="M646" s="2" t="s">
        <v>2623</v>
      </c>
      <c r="N646" s="2" t="s">
        <v>2624</v>
      </c>
      <c r="O646" s="2" t="s">
        <v>2625</v>
      </c>
      <c r="P646" s="2" t="s">
        <v>2626</v>
      </c>
      <c r="Q646" s="2" t="s">
        <v>2627</v>
      </c>
      <c r="R646" s="2" t="s">
        <v>2628</v>
      </c>
      <c r="S646" s="2" t="s">
        <v>2629</v>
      </c>
      <c r="T646" s="2" t="s">
        <v>3648</v>
      </c>
      <c r="U646" s="2" t="s">
        <v>3649</v>
      </c>
      <c r="V646" s="2" t="s">
        <v>3650</v>
      </c>
      <c r="W646" s="2" t="s">
        <v>3651</v>
      </c>
    </row>
    <row r="647" spans="1:23" x14ac:dyDescent="0.2">
      <c r="A647" s="2" t="s">
        <v>1364</v>
      </c>
      <c r="B647" s="2" t="s">
        <v>1365</v>
      </c>
      <c r="C647" s="2" t="s">
        <v>3646</v>
      </c>
      <c r="E647" s="2" t="s">
        <v>3661</v>
      </c>
      <c r="G647" s="2" t="s">
        <v>2513</v>
      </c>
      <c r="H647" s="2" t="s">
        <v>2544</v>
      </c>
      <c r="I647" s="2" t="s">
        <v>2608</v>
      </c>
      <c r="J647" s="2" t="s">
        <v>2609</v>
      </c>
      <c r="K647" s="2" t="s">
        <v>2610</v>
      </c>
      <c r="L647" s="2" t="s">
        <v>2611</v>
      </c>
      <c r="M647" s="2" t="s">
        <v>2623</v>
      </c>
      <c r="N647" s="2" t="s">
        <v>2624</v>
      </c>
      <c r="O647" s="2" t="s">
        <v>2625</v>
      </c>
      <c r="P647" s="2" t="s">
        <v>2626</v>
      </c>
      <c r="Q647" s="2" t="s">
        <v>2627</v>
      </c>
      <c r="R647" s="2" t="s">
        <v>2628</v>
      </c>
      <c r="S647" s="2" t="s">
        <v>2629</v>
      </c>
      <c r="T647" s="2" t="s">
        <v>3648</v>
      </c>
      <c r="U647" s="2" t="s">
        <v>3649</v>
      </c>
      <c r="V647" s="2" t="s">
        <v>3650</v>
      </c>
      <c r="W647" s="2" t="s">
        <v>3651</v>
      </c>
    </row>
    <row r="648" spans="1:23" x14ac:dyDescent="0.2">
      <c r="A648" s="2" t="s">
        <v>1366</v>
      </c>
      <c r="B648" s="2" t="s">
        <v>1367</v>
      </c>
      <c r="C648" s="2" t="s">
        <v>3646</v>
      </c>
      <c r="E648" s="2" t="s">
        <v>3662</v>
      </c>
      <c r="G648" s="2" t="s">
        <v>2513</v>
      </c>
      <c r="H648" s="2" t="s">
        <v>2544</v>
      </c>
      <c r="I648" s="2" t="s">
        <v>2608</v>
      </c>
      <c r="J648" s="2" t="s">
        <v>2609</v>
      </c>
      <c r="K648" s="2" t="s">
        <v>2610</v>
      </c>
      <c r="L648" s="2" t="s">
        <v>2611</v>
      </c>
      <c r="M648" s="2" t="s">
        <v>2623</v>
      </c>
      <c r="N648" s="2" t="s">
        <v>2624</v>
      </c>
      <c r="O648" s="2" t="s">
        <v>2625</v>
      </c>
      <c r="P648" s="2" t="s">
        <v>2626</v>
      </c>
      <c r="Q648" s="2" t="s">
        <v>2627</v>
      </c>
      <c r="R648" s="2" t="s">
        <v>2628</v>
      </c>
      <c r="S648" s="2" t="s">
        <v>2629</v>
      </c>
      <c r="T648" s="2" t="s">
        <v>3648</v>
      </c>
      <c r="U648" s="2" t="s">
        <v>3649</v>
      </c>
      <c r="V648" s="2" t="s">
        <v>3650</v>
      </c>
      <c r="W648" s="2" t="s">
        <v>3651</v>
      </c>
    </row>
    <row r="649" spans="1:23" x14ac:dyDescent="0.2">
      <c r="A649" s="2" t="s">
        <v>1368</v>
      </c>
      <c r="B649" s="2" t="s">
        <v>1369</v>
      </c>
      <c r="C649" s="2" t="s">
        <v>3646</v>
      </c>
      <c r="E649" s="2" t="s">
        <v>3663</v>
      </c>
      <c r="G649" s="2" t="s">
        <v>2513</v>
      </c>
      <c r="H649" s="2" t="s">
        <v>2544</v>
      </c>
      <c r="I649" s="2" t="s">
        <v>2608</v>
      </c>
      <c r="J649" s="2" t="s">
        <v>2609</v>
      </c>
      <c r="K649" s="2" t="s">
        <v>2610</v>
      </c>
      <c r="L649" s="2" t="s">
        <v>2611</v>
      </c>
      <c r="M649" s="2" t="s">
        <v>2623</v>
      </c>
      <c r="N649" s="2" t="s">
        <v>2624</v>
      </c>
      <c r="O649" s="2" t="s">
        <v>2625</v>
      </c>
      <c r="P649" s="2" t="s">
        <v>2626</v>
      </c>
      <c r="Q649" s="2" t="s">
        <v>2627</v>
      </c>
      <c r="R649" s="2" t="s">
        <v>2628</v>
      </c>
      <c r="S649" s="2" t="s">
        <v>2629</v>
      </c>
      <c r="T649" s="2" t="s">
        <v>3648</v>
      </c>
      <c r="U649" s="2" t="s">
        <v>3649</v>
      </c>
      <c r="V649" s="2" t="s">
        <v>3650</v>
      </c>
      <c r="W649" s="2" t="s">
        <v>3651</v>
      </c>
    </row>
    <row r="650" spans="1:23" x14ac:dyDescent="0.2">
      <c r="A650" s="2" t="s">
        <v>1370</v>
      </c>
      <c r="B650" s="2" t="s">
        <v>1371</v>
      </c>
      <c r="C650" s="2" t="s">
        <v>3646</v>
      </c>
      <c r="E650" s="2" t="s">
        <v>3664</v>
      </c>
      <c r="G650" s="2" t="s">
        <v>2513</v>
      </c>
      <c r="H650" s="2" t="s">
        <v>2544</v>
      </c>
      <c r="I650" s="2" t="s">
        <v>2608</v>
      </c>
      <c r="J650" s="2" t="s">
        <v>2609</v>
      </c>
      <c r="K650" s="2" t="s">
        <v>2610</v>
      </c>
      <c r="L650" s="2" t="s">
        <v>2611</v>
      </c>
      <c r="M650" s="2" t="s">
        <v>2623</v>
      </c>
      <c r="N650" s="2" t="s">
        <v>2624</v>
      </c>
      <c r="O650" s="2" t="s">
        <v>2625</v>
      </c>
      <c r="P650" s="2" t="s">
        <v>2626</v>
      </c>
      <c r="Q650" s="2" t="s">
        <v>2627</v>
      </c>
      <c r="R650" s="2" t="s">
        <v>2628</v>
      </c>
      <c r="S650" s="2" t="s">
        <v>2629</v>
      </c>
      <c r="T650" s="2" t="s">
        <v>3648</v>
      </c>
      <c r="U650" s="2" t="s">
        <v>3649</v>
      </c>
      <c r="V650" s="2" t="s">
        <v>3650</v>
      </c>
      <c r="W650" s="2" t="s">
        <v>3651</v>
      </c>
    </row>
    <row r="651" spans="1:23" x14ac:dyDescent="0.2">
      <c r="A651" s="2" t="s">
        <v>1372</v>
      </c>
      <c r="B651" s="2" t="s">
        <v>1373</v>
      </c>
      <c r="C651" s="2" t="s">
        <v>3646</v>
      </c>
      <c r="E651" s="2" t="s">
        <v>3665</v>
      </c>
      <c r="G651" s="2" t="s">
        <v>2513</v>
      </c>
      <c r="H651" s="2" t="s">
        <v>2544</v>
      </c>
      <c r="I651" s="2" t="s">
        <v>2608</v>
      </c>
      <c r="J651" s="2" t="s">
        <v>2609</v>
      </c>
      <c r="K651" s="2" t="s">
        <v>2610</v>
      </c>
      <c r="L651" s="2" t="s">
        <v>2611</v>
      </c>
      <c r="M651" s="2" t="s">
        <v>2623</v>
      </c>
      <c r="N651" s="2" t="s">
        <v>2624</v>
      </c>
      <c r="O651" s="2" t="s">
        <v>2625</v>
      </c>
      <c r="P651" s="2" t="s">
        <v>2626</v>
      </c>
      <c r="Q651" s="2" t="s">
        <v>2627</v>
      </c>
      <c r="R651" s="2" t="s">
        <v>2628</v>
      </c>
      <c r="S651" s="2" t="s">
        <v>2629</v>
      </c>
      <c r="T651" s="2" t="s">
        <v>3648</v>
      </c>
      <c r="U651" s="2" t="s">
        <v>3649</v>
      </c>
      <c r="V651" s="2" t="s">
        <v>3650</v>
      </c>
      <c r="W651" s="2" t="s">
        <v>3651</v>
      </c>
    </row>
    <row r="652" spans="1:23" x14ac:dyDescent="0.2">
      <c r="A652" s="2" t="s">
        <v>1374</v>
      </c>
      <c r="B652" s="2" t="s">
        <v>1375</v>
      </c>
      <c r="C652" s="2" t="s">
        <v>3646</v>
      </c>
      <c r="E652" s="2" t="s">
        <v>3666</v>
      </c>
      <c r="G652" s="2" t="s">
        <v>2513</v>
      </c>
      <c r="H652" s="2" t="s">
        <v>2544</v>
      </c>
      <c r="I652" s="2" t="s">
        <v>2608</v>
      </c>
      <c r="J652" s="2" t="s">
        <v>2609</v>
      </c>
      <c r="K652" s="2" t="s">
        <v>2610</v>
      </c>
      <c r="L652" s="2" t="s">
        <v>2611</v>
      </c>
      <c r="M652" s="2" t="s">
        <v>2623</v>
      </c>
      <c r="N652" s="2" t="s">
        <v>2624</v>
      </c>
      <c r="O652" s="2" t="s">
        <v>2625</v>
      </c>
      <c r="P652" s="2" t="s">
        <v>2626</v>
      </c>
      <c r="Q652" s="2" t="s">
        <v>2627</v>
      </c>
      <c r="R652" s="2" t="s">
        <v>2628</v>
      </c>
      <c r="S652" s="2" t="s">
        <v>2629</v>
      </c>
      <c r="T652" s="2" t="s">
        <v>3648</v>
      </c>
      <c r="U652" s="2" t="s">
        <v>3649</v>
      </c>
      <c r="V652" s="2" t="s">
        <v>3650</v>
      </c>
      <c r="W652" s="2" t="s">
        <v>3651</v>
      </c>
    </row>
    <row r="653" spans="1:23" x14ac:dyDescent="0.2">
      <c r="A653" s="2" t="s">
        <v>1376</v>
      </c>
      <c r="B653" s="2" t="s">
        <v>1377</v>
      </c>
      <c r="C653" s="2" t="s">
        <v>3646</v>
      </c>
      <c r="E653" s="2" t="s">
        <v>3667</v>
      </c>
      <c r="G653" s="2" t="s">
        <v>2513</v>
      </c>
      <c r="H653" s="2" t="s">
        <v>2544</v>
      </c>
      <c r="I653" s="2" t="s">
        <v>2608</v>
      </c>
      <c r="J653" s="2" t="s">
        <v>2609</v>
      </c>
      <c r="K653" s="2" t="s">
        <v>2610</v>
      </c>
      <c r="L653" s="2" t="s">
        <v>2611</v>
      </c>
      <c r="M653" s="2" t="s">
        <v>2623</v>
      </c>
      <c r="N653" s="2" t="s">
        <v>2624</v>
      </c>
      <c r="O653" s="2" t="s">
        <v>2625</v>
      </c>
      <c r="P653" s="2" t="s">
        <v>2626</v>
      </c>
      <c r="Q653" s="2" t="s">
        <v>2627</v>
      </c>
      <c r="R653" s="2" t="s">
        <v>2628</v>
      </c>
      <c r="S653" s="2" t="s">
        <v>2629</v>
      </c>
      <c r="T653" s="2" t="s">
        <v>3648</v>
      </c>
      <c r="U653" s="2" t="s">
        <v>3649</v>
      </c>
      <c r="V653" s="2" t="s">
        <v>3650</v>
      </c>
      <c r="W653" s="2" t="s">
        <v>3651</v>
      </c>
    </row>
    <row r="654" spans="1:23" x14ac:dyDescent="0.2">
      <c r="A654" s="2" t="s">
        <v>1378</v>
      </c>
      <c r="B654" s="2" t="s">
        <v>1379</v>
      </c>
      <c r="C654" s="2" t="s">
        <v>3646</v>
      </c>
      <c r="E654" s="2" t="s">
        <v>3668</v>
      </c>
      <c r="G654" s="2" t="s">
        <v>2513</v>
      </c>
      <c r="H654" s="2" t="s">
        <v>2544</v>
      </c>
      <c r="I654" s="2" t="s">
        <v>2608</v>
      </c>
      <c r="J654" s="2" t="s">
        <v>2609</v>
      </c>
      <c r="K654" s="2" t="s">
        <v>2610</v>
      </c>
      <c r="L654" s="2" t="s">
        <v>2611</v>
      </c>
      <c r="M654" s="2" t="s">
        <v>2623</v>
      </c>
      <c r="N654" s="2" t="s">
        <v>2624</v>
      </c>
      <c r="O654" s="2" t="s">
        <v>2625</v>
      </c>
      <c r="P654" s="2" t="s">
        <v>2626</v>
      </c>
      <c r="Q654" s="2" t="s">
        <v>2627</v>
      </c>
      <c r="R654" s="2" t="s">
        <v>2628</v>
      </c>
      <c r="S654" s="2" t="s">
        <v>2629</v>
      </c>
      <c r="T654" s="2" t="s">
        <v>3648</v>
      </c>
      <c r="U654" s="2" t="s">
        <v>3649</v>
      </c>
      <c r="V654" s="2" t="s">
        <v>3650</v>
      </c>
      <c r="W654" s="2" t="s">
        <v>3651</v>
      </c>
    </row>
    <row r="655" spans="1:23" x14ac:dyDescent="0.2">
      <c r="A655" s="2" t="s">
        <v>1380</v>
      </c>
      <c r="B655" s="2" t="s">
        <v>1381</v>
      </c>
      <c r="C655" s="2" t="s">
        <v>3646</v>
      </c>
      <c r="E655" s="2" t="s">
        <v>3669</v>
      </c>
      <c r="G655" s="2" t="s">
        <v>2513</v>
      </c>
      <c r="H655" s="2" t="s">
        <v>2544</v>
      </c>
      <c r="I655" s="2" t="s">
        <v>2608</v>
      </c>
      <c r="J655" s="2" t="s">
        <v>2609</v>
      </c>
      <c r="K655" s="2" t="s">
        <v>2610</v>
      </c>
      <c r="L655" s="2" t="s">
        <v>2611</v>
      </c>
      <c r="M655" s="2" t="s">
        <v>2623</v>
      </c>
      <c r="N655" s="2" t="s">
        <v>2624</v>
      </c>
      <c r="O655" s="2" t="s">
        <v>2625</v>
      </c>
      <c r="P655" s="2" t="s">
        <v>2626</v>
      </c>
      <c r="Q655" s="2" t="s">
        <v>2627</v>
      </c>
      <c r="R655" s="2" t="s">
        <v>2628</v>
      </c>
      <c r="S655" s="2" t="s">
        <v>2629</v>
      </c>
      <c r="T655" s="2" t="s">
        <v>3648</v>
      </c>
      <c r="U655" s="2" t="s">
        <v>3649</v>
      </c>
      <c r="V655" s="2" t="s">
        <v>3650</v>
      </c>
      <c r="W655" s="2" t="s">
        <v>3651</v>
      </c>
    </row>
    <row r="656" spans="1:23" x14ac:dyDescent="0.2">
      <c r="A656" s="2" t="s">
        <v>1382</v>
      </c>
      <c r="B656" s="2" t="s">
        <v>1383</v>
      </c>
      <c r="C656" s="2" t="s">
        <v>3646</v>
      </c>
      <c r="E656" s="2" t="s">
        <v>3670</v>
      </c>
      <c r="G656" s="2" t="s">
        <v>2513</v>
      </c>
      <c r="H656" s="2" t="s">
        <v>2544</v>
      </c>
      <c r="I656" s="2" t="s">
        <v>2608</v>
      </c>
      <c r="J656" s="2" t="s">
        <v>2609</v>
      </c>
      <c r="K656" s="2" t="s">
        <v>2610</v>
      </c>
      <c r="L656" s="2" t="s">
        <v>2611</v>
      </c>
      <c r="M656" s="2" t="s">
        <v>2623</v>
      </c>
      <c r="N656" s="2" t="s">
        <v>2624</v>
      </c>
      <c r="O656" s="2" t="s">
        <v>2625</v>
      </c>
      <c r="P656" s="2" t="s">
        <v>2626</v>
      </c>
      <c r="Q656" s="2" t="s">
        <v>2627</v>
      </c>
      <c r="R656" s="2" t="s">
        <v>2628</v>
      </c>
      <c r="S656" s="2" t="s">
        <v>2629</v>
      </c>
      <c r="T656" s="2" t="s">
        <v>3648</v>
      </c>
      <c r="U656" s="2" t="s">
        <v>3649</v>
      </c>
      <c r="V656" s="2" t="s">
        <v>3650</v>
      </c>
      <c r="W656" s="2" t="s">
        <v>3651</v>
      </c>
    </row>
    <row r="657" spans="1:23" x14ac:dyDescent="0.2">
      <c r="A657" s="2" t="s">
        <v>1384</v>
      </c>
      <c r="B657" s="2" t="s">
        <v>1385</v>
      </c>
      <c r="C657" s="2" t="s">
        <v>3646</v>
      </c>
      <c r="E657" s="2" t="s">
        <v>3671</v>
      </c>
      <c r="G657" s="2" t="s">
        <v>2513</v>
      </c>
      <c r="H657" s="2" t="s">
        <v>2544</v>
      </c>
      <c r="I657" s="2" t="s">
        <v>2608</v>
      </c>
      <c r="J657" s="2" t="s">
        <v>2609</v>
      </c>
      <c r="K657" s="2" t="s">
        <v>2610</v>
      </c>
      <c r="L657" s="2" t="s">
        <v>2611</v>
      </c>
      <c r="M657" s="2" t="s">
        <v>2623</v>
      </c>
      <c r="N657" s="2" t="s">
        <v>2624</v>
      </c>
      <c r="O657" s="2" t="s">
        <v>2625</v>
      </c>
      <c r="P657" s="2" t="s">
        <v>2626</v>
      </c>
      <c r="Q657" s="2" t="s">
        <v>2627</v>
      </c>
      <c r="R657" s="2" t="s">
        <v>2628</v>
      </c>
      <c r="S657" s="2" t="s">
        <v>2629</v>
      </c>
      <c r="T657" s="2" t="s">
        <v>3648</v>
      </c>
      <c r="U657" s="2" t="s">
        <v>3649</v>
      </c>
      <c r="V657" s="2" t="s">
        <v>3650</v>
      </c>
      <c r="W657" s="2" t="s">
        <v>3651</v>
      </c>
    </row>
    <row r="658" spans="1:23" x14ac:dyDescent="0.2">
      <c r="A658" s="2" t="s">
        <v>1386</v>
      </c>
      <c r="B658" s="2" t="s">
        <v>1387</v>
      </c>
      <c r="C658" s="2" t="s">
        <v>3672</v>
      </c>
      <c r="E658" s="2" t="s">
        <v>3673</v>
      </c>
      <c r="G658" s="2" t="s">
        <v>2513</v>
      </c>
      <c r="H658" s="2" t="s">
        <v>2544</v>
      </c>
      <c r="I658" s="2" t="s">
        <v>2608</v>
      </c>
      <c r="J658" s="2" t="s">
        <v>2609</v>
      </c>
      <c r="K658" s="2" t="s">
        <v>2610</v>
      </c>
      <c r="L658" s="2" t="s">
        <v>2611</v>
      </c>
      <c r="M658" s="2" t="s">
        <v>2612</v>
      </c>
      <c r="N658" s="2" t="s">
        <v>2613</v>
      </c>
      <c r="O658" s="2" t="s">
        <v>2614</v>
      </c>
      <c r="P658" s="2" t="s">
        <v>2615</v>
      </c>
      <c r="Q658" s="2" t="s">
        <v>2616</v>
      </c>
      <c r="R658" s="2" t="s">
        <v>2617</v>
      </c>
      <c r="S658" s="2" t="s">
        <v>2618</v>
      </c>
      <c r="T658" s="2" t="s">
        <v>3674</v>
      </c>
    </row>
    <row r="659" spans="1:23" x14ac:dyDescent="0.2">
      <c r="A659" s="2" t="s">
        <v>1388</v>
      </c>
      <c r="B659" s="2" t="s">
        <v>1389</v>
      </c>
      <c r="C659" s="2" t="s">
        <v>3672</v>
      </c>
      <c r="E659" s="2" t="s">
        <v>3675</v>
      </c>
      <c r="G659" s="2" t="s">
        <v>2513</v>
      </c>
      <c r="H659" s="2" t="s">
        <v>2544</v>
      </c>
      <c r="I659" s="2" t="s">
        <v>2608</v>
      </c>
      <c r="J659" s="2" t="s">
        <v>2609</v>
      </c>
      <c r="K659" s="2" t="s">
        <v>2610</v>
      </c>
      <c r="L659" s="2" t="s">
        <v>2611</v>
      </c>
      <c r="M659" s="2" t="s">
        <v>2612</v>
      </c>
      <c r="N659" s="2" t="s">
        <v>2613</v>
      </c>
      <c r="O659" s="2" t="s">
        <v>2614</v>
      </c>
      <c r="P659" s="2" t="s">
        <v>2615</v>
      </c>
      <c r="Q659" s="2" t="s">
        <v>2616</v>
      </c>
      <c r="R659" s="2" t="s">
        <v>2617</v>
      </c>
      <c r="S659" s="2" t="s">
        <v>2618</v>
      </c>
      <c r="T659" s="2" t="s">
        <v>3674</v>
      </c>
    </row>
    <row r="660" spans="1:23" x14ac:dyDescent="0.2">
      <c r="A660" s="2" t="s">
        <v>1390</v>
      </c>
      <c r="B660" s="2" t="s">
        <v>1391</v>
      </c>
      <c r="C660" s="2" t="s">
        <v>3672</v>
      </c>
      <c r="E660" s="2" t="s">
        <v>3676</v>
      </c>
      <c r="G660" s="2" t="s">
        <v>2513</v>
      </c>
      <c r="H660" s="2" t="s">
        <v>2544</v>
      </c>
      <c r="I660" s="2" t="s">
        <v>2608</v>
      </c>
      <c r="J660" s="2" t="s">
        <v>2609</v>
      </c>
      <c r="K660" s="2" t="s">
        <v>2610</v>
      </c>
      <c r="L660" s="2" t="s">
        <v>2611</v>
      </c>
      <c r="M660" s="2" t="s">
        <v>2612</v>
      </c>
      <c r="N660" s="2" t="s">
        <v>2613</v>
      </c>
      <c r="O660" s="2" t="s">
        <v>2614</v>
      </c>
      <c r="P660" s="2" t="s">
        <v>2615</v>
      </c>
      <c r="Q660" s="2" t="s">
        <v>2616</v>
      </c>
      <c r="R660" s="2" t="s">
        <v>2617</v>
      </c>
      <c r="S660" s="2" t="s">
        <v>2618</v>
      </c>
      <c r="T660" s="2" t="s">
        <v>3674</v>
      </c>
    </row>
    <row r="661" spans="1:23" x14ac:dyDescent="0.2">
      <c r="A661" s="2" t="s">
        <v>1392</v>
      </c>
      <c r="B661" s="2" t="s">
        <v>1393</v>
      </c>
      <c r="C661" s="2" t="s">
        <v>3672</v>
      </c>
      <c r="E661" s="2" t="s">
        <v>3677</v>
      </c>
      <c r="G661" s="2" t="s">
        <v>2513</v>
      </c>
      <c r="H661" s="2" t="s">
        <v>2544</v>
      </c>
      <c r="I661" s="2" t="s">
        <v>2608</v>
      </c>
      <c r="J661" s="2" t="s">
        <v>2609</v>
      </c>
      <c r="K661" s="2" t="s">
        <v>2610</v>
      </c>
      <c r="L661" s="2" t="s">
        <v>2611</v>
      </c>
      <c r="M661" s="2" t="s">
        <v>2612</v>
      </c>
      <c r="N661" s="2" t="s">
        <v>2613</v>
      </c>
      <c r="O661" s="2" t="s">
        <v>2614</v>
      </c>
      <c r="P661" s="2" t="s">
        <v>2615</v>
      </c>
      <c r="Q661" s="2" t="s">
        <v>2616</v>
      </c>
      <c r="R661" s="2" t="s">
        <v>2617</v>
      </c>
      <c r="S661" s="2" t="s">
        <v>2618</v>
      </c>
      <c r="T661" s="2" t="s">
        <v>3674</v>
      </c>
    </row>
    <row r="662" spans="1:23" x14ac:dyDescent="0.2">
      <c r="A662" s="2" t="s">
        <v>1394</v>
      </c>
      <c r="B662" s="2" t="s">
        <v>1395</v>
      </c>
      <c r="C662" s="2" t="s">
        <v>3672</v>
      </c>
      <c r="E662" s="2" t="s">
        <v>3678</v>
      </c>
      <c r="G662" s="2" t="s">
        <v>2513</v>
      </c>
      <c r="H662" s="2" t="s">
        <v>2544</v>
      </c>
      <c r="I662" s="2" t="s">
        <v>2608</v>
      </c>
      <c r="J662" s="2" t="s">
        <v>2609</v>
      </c>
      <c r="K662" s="2" t="s">
        <v>2610</v>
      </c>
      <c r="L662" s="2" t="s">
        <v>2611</v>
      </c>
      <c r="M662" s="2" t="s">
        <v>2612</v>
      </c>
      <c r="N662" s="2" t="s">
        <v>2613</v>
      </c>
      <c r="O662" s="2" t="s">
        <v>2614</v>
      </c>
      <c r="P662" s="2" t="s">
        <v>2615</v>
      </c>
      <c r="Q662" s="2" t="s">
        <v>2616</v>
      </c>
      <c r="R662" s="2" t="s">
        <v>2617</v>
      </c>
      <c r="S662" s="2" t="s">
        <v>2618</v>
      </c>
      <c r="T662" s="2" t="s">
        <v>3674</v>
      </c>
    </row>
    <row r="663" spans="1:23" x14ac:dyDescent="0.2">
      <c r="A663" s="2" t="s">
        <v>1396</v>
      </c>
      <c r="B663" s="2" t="s">
        <v>1397</v>
      </c>
      <c r="C663" s="2" t="s">
        <v>3672</v>
      </c>
      <c r="E663" s="2" t="s">
        <v>3679</v>
      </c>
      <c r="G663" s="2" t="s">
        <v>2513</v>
      </c>
      <c r="H663" s="2" t="s">
        <v>2544</v>
      </c>
      <c r="I663" s="2" t="s">
        <v>2608</v>
      </c>
      <c r="J663" s="2" t="s">
        <v>2609</v>
      </c>
      <c r="K663" s="2" t="s">
        <v>2610</v>
      </c>
      <c r="L663" s="2" t="s">
        <v>2611</v>
      </c>
      <c r="M663" s="2" t="s">
        <v>2612</v>
      </c>
      <c r="N663" s="2" t="s">
        <v>2613</v>
      </c>
      <c r="O663" s="2" t="s">
        <v>2614</v>
      </c>
      <c r="P663" s="2" t="s">
        <v>2615</v>
      </c>
      <c r="Q663" s="2" t="s">
        <v>2616</v>
      </c>
      <c r="R663" s="2" t="s">
        <v>2617</v>
      </c>
      <c r="S663" s="2" t="s">
        <v>2618</v>
      </c>
      <c r="T663" s="2" t="s">
        <v>3674</v>
      </c>
    </row>
    <row r="664" spans="1:23" x14ac:dyDescent="0.2">
      <c r="A664" s="2" t="s">
        <v>1398</v>
      </c>
      <c r="B664" s="2" t="s">
        <v>1399</v>
      </c>
      <c r="C664" s="2" t="s">
        <v>3672</v>
      </c>
      <c r="E664" s="2" t="s">
        <v>3680</v>
      </c>
      <c r="G664" s="2" t="s">
        <v>2513</v>
      </c>
      <c r="H664" s="2" t="s">
        <v>2544</v>
      </c>
      <c r="I664" s="2" t="s">
        <v>2608</v>
      </c>
      <c r="J664" s="2" t="s">
        <v>2609</v>
      </c>
      <c r="K664" s="2" t="s">
        <v>2610</v>
      </c>
      <c r="L664" s="2" t="s">
        <v>2611</v>
      </c>
      <c r="M664" s="2" t="s">
        <v>2612</v>
      </c>
      <c r="N664" s="2" t="s">
        <v>2613</v>
      </c>
      <c r="O664" s="2" t="s">
        <v>2614</v>
      </c>
      <c r="P664" s="2" t="s">
        <v>2615</v>
      </c>
      <c r="Q664" s="2" t="s">
        <v>2616</v>
      </c>
      <c r="R664" s="2" t="s">
        <v>2617</v>
      </c>
      <c r="S664" s="2" t="s">
        <v>2618</v>
      </c>
      <c r="T664" s="2" t="s">
        <v>3674</v>
      </c>
    </row>
    <row r="665" spans="1:23" x14ac:dyDescent="0.2">
      <c r="A665" s="2" t="s">
        <v>1400</v>
      </c>
      <c r="B665" s="2" t="s">
        <v>1401</v>
      </c>
      <c r="C665" s="2" t="s">
        <v>3672</v>
      </c>
      <c r="E665" s="2" t="s">
        <v>3681</v>
      </c>
      <c r="G665" s="2" t="s">
        <v>2513</v>
      </c>
      <c r="H665" s="2" t="s">
        <v>2544</v>
      </c>
      <c r="I665" s="2" t="s">
        <v>2608</v>
      </c>
      <c r="J665" s="2" t="s">
        <v>2609</v>
      </c>
      <c r="K665" s="2" t="s">
        <v>2610</v>
      </c>
      <c r="L665" s="2" t="s">
        <v>2611</v>
      </c>
      <c r="M665" s="2" t="s">
        <v>2612</v>
      </c>
      <c r="N665" s="2" t="s">
        <v>2613</v>
      </c>
      <c r="O665" s="2" t="s">
        <v>2614</v>
      </c>
      <c r="P665" s="2" t="s">
        <v>2615</v>
      </c>
      <c r="Q665" s="2" t="s">
        <v>2616</v>
      </c>
      <c r="R665" s="2" t="s">
        <v>2617</v>
      </c>
      <c r="S665" s="2" t="s">
        <v>2618</v>
      </c>
      <c r="T665" s="2" t="s">
        <v>3674</v>
      </c>
    </row>
    <row r="666" spans="1:23" x14ac:dyDescent="0.2">
      <c r="A666" s="2" t="s">
        <v>1402</v>
      </c>
      <c r="B666" s="2" t="s">
        <v>1403</v>
      </c>
      <c r="C666" s="2" t="s">
        <v>3672</v>
      </c>
      <c r="E666" s="2" t="s">
        <v>3682</v>
      </c>
      <c r="G666" s="2" t="s">
        <v>2513</v>
      </c>
      <c r="H666" s="2" t="s">
        <v>2544</v>
      </c>
      <c r="I666" s="2" t="s">
        <v>2608</v>
      </c>
      <c r="J666" s="2" t="s">
        <v>2609</v>
      </c>
      <c r="K666" s="2" t="s">
        <v>2610</v>
      </c>
      <c r="L666" s="2" t="s">
        <v>2611</v>
      </c>
      <c r="M666" s="2" t="s">
        <v>2612</v>
      </c>
      <c r="N666" s="2" t="s">
        <v>2613</v>
      </c>
      <c r="O666" s="2" t="s">
        <v>2614</v>
      </c>
      <c r="P666" s="2" t="s">
        <v>2615</v>
      </c>
      <c r="Q666" s="2" t="s">
        <v>2616</v>
      </c>
      <c r="R666" s="2" t="s">
        <v>2617</v>
      </c>
      <c r="S666" s="2" t="s">
        <v>2618</v>
      </c>
      <c r="T666" s="2" t="s">
        <v>3674</v>
      </c>
    </row>
    <row r="667" spans="1:23" x14ac:dyDescent="0.2">
      <c r="A667" s="2" t="s">
        <v>1404</v>
      </c>
      <c r="B667" s="2" t="s">
        <v>1405</v>
      </c>
      <c r="C667" s="2" t="s">
        <v>3672</v>
      </c>
      <c r="E667" s="2" t="s">
        <v>3683</v>
      </c>
      <c r="G667" s="2" t="s">
        <v>2513</v>
      </c>
      <c r="H667" s="2" t="s">
        <v>2544</v>
      </c>
      <c r="I667" s="2" t="s">
        <v>2608</v>
      </c>
      <c r="J667" s="2" t="s">
        <v>2609</v>
      </c>
      <c r="K667" s="2" t="s">
        <v>2610</v>
      </c>
      <c r="L667" s="2" t="s">
        <v>2611</v>
      </c>
      <c r="M667" s="2" t="s">
        <v>2612</v>
      </c>
      <c r="N667" s="2" t="s">
        <v>2613</v>
      </c>
      <c r="O667" s="2" t="s">
        <v>2614</v>
      </c>
      <c r="P667" s="2" t="s">
        <v>2615</v>
      </c>
      <c r="Q667" s="2" t="s">
        <v>2616</v>
      </c>
      <c r="R667" s="2" t="s">
        <v>2617</v>
      </c>
      <c r="S667" s="2" t="s">
        <v>2618</v>
      </c>
      <c r="T667" s="2" t="s">
        <v>3674</v>
      </c>
    </row>
    <row r="668" spans="1:23" x14ac:dyDescent="0.2">
      <c r="A668" s="2" t="s">
        <v>1406</v>
      </c>
      <c r="B668" s="2" t="s">
        <v>1407</v>
      </c>
      <c r="C668" s="2" t="s">
        <v>3672</v>
      </c>
      <c r="E668" s="2" t="s">
        <v>3684</v>
      </c>
      <c r="G668" s="2" t="s">
        <v>2513</v>
      </c>
      <c r="H668" s="2" t="s">
        <v>2544</v>
      </c>
      <c r="I668" s="2" t="s">
        <v>2608</v>
      </c>
      <c r="J668" s="2" t="s">
        <v>2609</v>
      </c>
      <c r="K668" s="2" t="s">
        <v>2610</v>
      </c>
      <c r="L668" s="2" t="s">
        <v>2611</v>
      </c>
      <c r="M668" s="2" t="s">
        <v>2612</v>
      </c>
      <c r="N668" s="2" t="s">
        <v>2613</v>
      </c>
      <c r="O668" s="2" t="s">
        <v>2614</v>
      </c>
      <c r="P668" s="2" t="s">
        <v>2615</v>
      </c>
      <c r="Q668" s="2" t="s">
        <v>2616</v>
      </c>
      <c r="R668" s="2" t="s">
        <v>2617</v>
      </c>
      <c r="S668" s="2" t="s">
        <v>2618</v>
      </c>
      <c r="T668" s="2" t="s">
        <v>3674</v>
      </c>
    </row>
    <row r="669" spans="1:23" x14ac:dyDescent="0.2">
      <c r="A669" s="2" t="s">
        <v>1408</v>
      </c>
      <c r="B669" s="2" t="s">
        <v>1409</v>
      </c>
      <c r="C669" s="2" t="s">
        <v>3685</v>
      </c>
      <c r="E669" s="2" t="s">
        <v>3686</v>
      </c>
      <c r="G669" s="2" t="s">
        <v>2513</v>
      </c>
      <c r="H669" s="2" t="s">
        <v>2544</v>
      </c>
      <c r="I669" s="2" t="s">
        <v>2608</v>
      </c>
      <c r="J669" s="2" t="s">
        <v>2609</v>
      </c>
      <c r="K669" s="2" t="s">
        <v>2610</v>
      </c>
      <c r="L669" s="2" t="s">
        <v>2611</v>
      </c>
      <c r="M669" s="2" t="s">
        <v>2612</v>
      </c>
      <c r="N669" s="2" t="s">
        <v>2613</v>
      </c>
      <c r="O669" s="2" t="s">
        <v>2614</v>
      </c>
      <c r="P669" s="2" t="s">
        <v>2615</v>
      </c>
      <c r="Q669" s="2" t="s">
        <v>2616</v>
      </c>
      <c r="R669" s="2" t="s">
        <v>2617</v>
      </c>
      <c r="S669" s="2" t="s">
        <v>2618</v>
      </c>
      <c r="T669" s="2" t="s">
        <v>3687</v>
      </c>
    </row>
    <row r="670" spans="1:23" x14ac:dyDescent="0.2">
      <c r="A670" s="2" t="s">
        <v>1410</v>
      </c>
      <c r="B670" s="2" t="s">
        <v>1411</v>
      </c>
      <c r="C670" s="2" t="s">
        <v>3685</v>
      </c>
      <c r="E670" s="2" t="s">
        <v>3688</v>
      </c>
      <c r="G670" s="2" t="s">
        <v>2513</v>
      </c>
      <c r="H670" s="2" t="s">
        <v>2544</v>
      </c>
      <c r="I670" s="2" t="s">
        <v>2608</v>
      </c>
      <c r="J670" s="2" t="s">
        <v>2609</v>
      </c>
      <c r="K670" s="2" t="s">
        <v>2610</v>
      </c>
      <c r="L670" s="2" t="s">
        <v>2611</v>
      </c>
      <c r="M670" s="2" t="s">
        <v>2612</v>
      </c>
      <c r="N670" s="2" t="s">
        <v>2613</v>
      </c>
      <c r="O670" s="2" t="s">
        <v>2614</v>
      </c>
      <c r="P670" s="2" t="s">
        <v>2615</v>
      </c>
      <c r="Q670" s="2" t="s">
        <v>2616</v>
      </c>
      <c r="R670" s="2" t="s">
        <v>2617</v>
      </c>
      <c r="S670" s="2" t="s">
        <v>2618</v>
      </c>
      <c r="T670" s="2" t="s">
        <v>3687</v>
      </c>
    </row>
    <row r="671" spans="1:23" x14ac:dyDescent="0.2">
      <c r="A671" s="2" t="s">
        <v>1412</v>
      </c>
      <c r="B671" s="2" t="s">
        <v>1413</v>
      </c>
      <c r="C671" s="2" t="s">
        <v>3685</v>
      </c>
      <c r="E671" s="2" t="s">
        <v>3689</v>
      </c>
      <c r="G671" s="2" t="s">
        <v>2513</v>
      </c>
      <c r="H671" s="2" t="s">
        <v>2544</v>
      </c>
      <c r="I671" s="2" t="s">
        <v>2608</v>
      </c>
      <c r="J671" s="2" t="s">
        <v>2609</v>
      </c>
      <c r="K671" s="2" t="s">
        <v>2610</v>
      </c>
      <c r="L671" s="2" t="s">
        <v>2611</v>
      </c>
      <c r="M671" s="2" t="s">
        <v>2612</v>
      </c>
      <c r="N671" s="2" t="s">
        <v>2613</v>
      </c>
      <c r="O671" s="2" t="s">
        <v>2614</v>
      </c>
      <c r="P671" s="2" t="s">
        <v>2615</v>
      </c>
      <c r="Q671" s="2" t="s">
        <v>2616</v>
      </c>
      <c r="R671" s="2" t="s">
        <v>2617</v>
      </c>
      <c r="S671" s="2" t="s">
        <v>2618</v>
      </c>
      <c r="T671" s="2" t="s">
        <v>3687</v>
      </c>
    </row>
    <row r="672" spans="1:23" x14ac:dyDescent="0.2">
      <c r="A672" s="2" t="s">
        <v>1414</v>
      </c>
      <c r="B672" s="2" t="s">
        <v>1415</v>
      </c>
      <c r="C672" s="2" t="s">
        <v>3685</v>
      </c>
      <c r="E672" s="2" t="s">
        <v>3690</v>
      </c>
      <c r="G672" s="2" t="s">
        <v>2513</v>
      </c>
      <c r="H672" s="2" t="s">
        <v>2544</v>
      </c>
      <c r="I672" s="2" t="s">
        <v>2608</v>
      </c>
      <c r="J672" s="2" t="s">
        <v>2609</v>
      </c>
      <c r="K672" s="2" t="s">
        <v>2610</v>
      </c>
      <c r="L672" s="2" t="s">
        <v>2611</v>
      </c>
      <c r="M672" s="2" t="s">
        <v>2612</v>
      </c>
      <c r="N672" s="2" t="s">
        <v>2613</v>
      </c>
      <c r="O672" s="2" t="s">
        <v>2614</v>
      </c>
      <c r="P672" s="2" t="s">
        <v>2615</v>
      </c>
      <c r="Q672" s="2" t="s">
        <v>2616</v>
      </c>
      <c r="R672" s="2" t="s">
        <v>2617</v>
      </c>
      <c r="S672" s="2" t="s">
        <v>2618</v>
      </c>
      <c r="T672" s="2" t="s">
        <v>3687</v>
      </c>
    </row>
    <row r="673" spans="1:22" x14ac:dyDescent="0.2">
      <c r="A673" s="2" t="s">
        <v>1416</v>
      </c>
      <c r="B673" s="2" t="s">
        <v>1417</v>
      </c>
      <c r="C673" s="2" t="s">
        <v>3685</v>
      </c>
      <c r="E673" s="2" t="s">
        <v>3691</v>
      </c>
      <c r="G673" s="2" t="s">
        <v>2513</v>
      </c>
      <c r="H673" s="2" t="s">
        <v>2544</v>
      </c>
      <c r="I673" s="2" t="s">
        <v>2608</v>
      </c>
      <c r="J673" s="2" t="s">
        <v>2609</v>
      </c>
      <c r="K673" s="2" t="s">
        <v>2610</v>
      </c>
      <c r="L673" s="2" t="s">
        <v>2611</v>
      </c>
      <c r="M673" s="2" t="s">
        <v>2612</v>
      </c>
      <c r="N673" s="2" t="s">
        <v>2613</v>
      </c>
      <c r="O673" s="2" t="s">
        <v>2614</v>
      </c>
      <c r="P673" s="2" t="s">
        <v>2615</v>
      </c>
      <c r="Q673" s="2" t="s">
        <v>2616</v>
      </c>
      <c r="R673" s="2" t="s">
        <v>2617</v>
      </c>
      <c r="S673" s="2" t="s">
        <v>2618</v>
      </c>
      <c r="T673" s="2" t="s">
        <v>3687</v>
      </c>
    </row>
    <row r="674" spans="1:22" x14ac:dyDescent="0.2">
      <c r="A674" s="2" t="s">
        <v>1418</v>
      </c>
      <c r="B674" s="2" t="s">
        <v>1419</v>
      </c>
      <c r="C674" s="2" t="s">
        <v>3685</v>
      </c>
      <c r="E674" s="2" t="s">
        <v>3692</v>
      </c>
      <c r="G674" s="2" t="s">
        <v>2513</v>
      </c>
      <c r="H674" s="2" t="s">
        <v>2544</v>
      </c>
      <c r="I674" s="2" t="s">
        <v>2608</v>
      </c>
      <c r="J674" s="2" t="s">
        <v>2609</v>
      </c>
      <c r="K674" s="2" t="s">
        <v>2610</v>
      </c>
      <c r="L674" s="2" t="s">
        <v>2611</v>
      </c>
      <c r="M674" s="2" t="s">
        <v>2612</v>
      </c>
      <c r="N674" s="2" t="s">
        <v>2613</v>
      </c>
      <c r="O674" s="2" t="s">
        <v>2614</v>
      </c>
      <c r="P674" s="2" t="s">
        <v>2615</v>
      </c>
      <c r="Q674" s="2" t="s">
        <v>2616</v>
      </c>
      <c r="R674" s="2" t="s">
        <v>2617</v>
      </c>
      <c r="S674" s="2" t="s">
        <v>2618</v>
      </c>
      <c r="T674" s="2" t="s">
        <v>3687</v>
      </c>
    </row>
    <row r="675" spans="1:22" x14ac:dyDescent="0.2">
      <c r="A675" s="2" t="s">
        <v>1420</v>
      </c>
      <c r="B675" s="2" t="s">
        <v>1421</v>
      </c>
      <c r="C675" s="2" t="s">
        <v>3685</v>
      </c>
      <c r="E675" s="2" t="s">
        <v>3693</v>
      </c>
      <c r="G675" s="2" t="s">
        <v>2513</v>
      </c>
      <c r="H675" s="2" t="s">
        <v>2544</v>
      </c>
      <c r="I675" s="2" t="s">
        <v>2608</v>
      </c>
      <c r="J675" s="2" t="s">
        <v>2609</v>
      </c>
      <c r="K675" s="2" t="s">
        <v>2610</v>
      </c>
      <c r="L675" s="2" t="s">
        <v>2611</v>
      </c>
      <c r="M675" s="2" t="s">
        <v>2612</v>
      </c>
      <c r="N675" s="2" t="s">
        <v>2613</v>
      </c>
      <c r="O675" s="2" t="s">
        <v>2614</v>
      </c>
      <c r="P675" s="2" t="s">
        <v>2615</v>
      </c>
      <c r="Q675" s="2" t="s">
        <v>2616</v>
      </c>
      <c r="R675" s="2" t="s">
        <v>2617</v>
      </c>
      <c r="S675" s="2" t="s">
        <v>2618</v>
      </c>
      <c r="T675" s="2" t="s">
        <v>3687</v>
      </c>
    </row>
    <row r="676" spans="1:22" x14ac:dyDescent="0.2">
      <c r="A676" s="2" t="s">
        <v>1422</v>
      </c>
      <c r="B676" s="2" t="s">
        <v>1423</v>
      </c>
      <c r="C676" s="2" t="s">
        <v>3685</v>
      </c>
      <c r="E676" s="2" t="s">
        <v>3694</v>
      </c>
      <c r="G676" s="2" t="s">
        <v>2513</v>
      </c>
      <c r="H676" s="2" t="s">
        <v>2544</v>
      </c>
      <c r="I676" s="2" t="s">
        <v>2608</v>
      </c>
      <c r="J676" s="2" t="s">
        <v>2609</v>
      </c>
      <c r="K676" s="2" t="s">
        <v>2610</v>
      </c>
      <c r="L676" s="2" t="s">
        <v>2611</v>
      </c>
      <c r="M676" s="2" t="s">
        <v>2612</v>
      </c>
      <c r="N676" s="2" t="s">
        <v>2613</v>
      </c>
      <c r="O676" s="2" t="s">
        <v>2614</v>
      </c>
      <c r="P676" s="2" t="s">
        <v>2615</v>
      </c>
      <c r="Q676" s="2" t="s">
        <v>2616</v>
      </c>
      <c r="R676" s="2" t="s">
        <v>2617</v>
      </c>
      <c r="S676" s="2" t="s">
        <v>2618</v>
      </c>
      <c r="T676" s="2" t="s">
        <v>3687</v>
      </c>
    </row>
    <row r="677" spans="1:22" x14ac:dyDescent="0.2">
      <c r="A677" s="2" t="s">
        <v>1424</v>
      </c>
      <c r="B677" s="2" t="s">
        <v>1425</v>
      </c>
      <c r="C677" s="2" t="s">
        <v>3685</v>
      </c>
      <c r="E677" s="2" t="s">
        <v>3695</v>
      </c>
      <c r="G677" s="2" t="s">
        <v>2513</v>
      </c>
      <c r="H677" s="2" t="s">
        <v>2544</v>
      </c>
      <c r="I677" s="2" t="s">
        <v>2608</v>
      </c>
      <c r="J677" s="2" t="s">
        <v>2609</v>
      </c>
      <c r="K677" s="2" t="s">
        <v>2610</v>
      </c>
      <c r="L677" s="2" t="s">
        <v>2611</v>
      </c>
      <c r="M677" s="2" t="s">
        <v>2612</v>
      </c>
      <c r="N677" s="2" t="s">
        <v>2613</v>
      </c>
      <c r="O677" s="2" t="s">
        <v>2614</v>
      </c>
      <c r="P677" s="2" t="s">
        <v>2615</v>
      </c>
      <c r="Q677" s="2" t="s">
        <v>2616</v>
      </c>
      <c r="R677" s="2" t="s">
        <v>2617</v>
      </c>
      <c r="S677" s="2" t="s">
        <v>2618</v>
      </c>
      <c r="T677" s="2" t="s">
        <v>3687</v>
      </c>
    </row>
    <row r="678" spans="1:22" x14ac:dyDescent="0.2">
      <c r="A678" s="2" t="s">
        <v>1426</v>
      </c>
      <c r="B678" s="2" t="s">
        <v>1427</v>
      </c>
      <c r="C678" s="2" t="s">
        <v>3685</v>
      </c>
      <c r="E678" s="2" t="s">
        <v>3696</v>
      </c>
      <c r="G678" s="2" t="s">
        <v>2513</v>
      </c>
      <c r="H678" s="2" t="s">
        <v>2544</v>
      </c>
      <c r="I678" s="2" t="s">
        <v>2608</v>
      </c>
      <c r="J678" s="2" t="s">
        <v>2609</v>
      </c>
      <c r="K678" s="2" t="s">
        <v>2610</v>
      </c>
      <c r="L678" s="2" t="s">
        <v>2611</v>
      </c>
      <c r="M678" s="2" t="s">
        <v>2612</v>
      </c>
      <c r="N678" s="2" t="s">
        <v>2613</v>
      </c>
      <c r="O678" s="2" t="s">
        <v>2614</v>
      </c>
      <c r="P678" s="2" t="s">
        <v>2615</v>
      </c>
      <c r="Q678" s="2" t="s">
        <v>2616</v>
      </c>
      <c r="R678" s="2" t="s">
        <v>2617</v>
      </c>
      <c r="S678" s="2" t="s">
        <v>2618</v>
      </c>
      <c r="T678" s="2" t="s">
        <v>3687</v>
      </c>
    </row>
    <row r="679" spans="1:22" x14ac:dyDescent="0.2">
      <c r="A679" s="2" t="s">
        <v>1428</v>
      </c>
      <c r="B679" s="2" t="s">
        <v>1429</v>
      </c>
      <c r="C679" s="2" t="s">
        <v>3685</v>
      </c>
      <c r="E679" s="2" t="s">
        <v>3697</v>
      </c>
      <c r="G679" s="2" t="s">
        <v>2513</v>
      </c>
      <c r="H679" s="2" t="s">
        <v>2544</v>
      </c>
      <c r="I679" s="2" t="s">
        <v>2608</v>
      </c>
      <c r="J679" s="2" t="s">
        <v>2609</v>
      </c>
      <c r="K679" s="2" t="s">
        <v>2610</v>
      </c>
      <c r="L679" s="2" t="s">
        <v>2611</v>
      </c>
      <c r="M679" s="2" t="s">
        <v>2612</v>
      </c>
      <c r="N679" s="2" t="s">
        <v>2613</v>
      </c>
      <c r="O679" s="2" t="s">
        <v>2614</v>
      </c>
      <c r="P679" s="2" t="s">
        <v>2615</v>
      </c>
      <c r="Q679" s="2" t="s">
        <v>2616</v>
      </c>
      <c r="R679" s="2" t="s">
        <v>2617</v>
      </c>
      <c r="S679" s="2" t="s">
        <v>2618</v>
      </c>
      <c r="T679" s="2" t="s">
        <v>3687</v>
      </c>
    </row>
    <row r="680" spans="1:22" x14ac:dyDescent="0.2">
      <c r="A680" s="2" t="s">
        <v>1430</v>
      </c>
      <c r="B680" s="2" t="s">
        <v>1431</v>
      </c>
      <c r="C680" s="2" t="s">
        <v>3685</v>
      </c>
      <c r="E680" s="2" t="s">
        <v>3698</v>
      </c>
      <c r="G680" s="2" t="s">
        <v>2513</v>
      </c>
      <c r="H680" s="2" t="s">
        <v>2544</v>
      </c>
      <c r="I680" s="2" t="s">
        <v>2608</v>
      </c>
      <c r="J680" s="2" t="s">
        <v>2609</v>
      </c>
      <c r="K680" s="2" t="s">
        <v>2610</v>
      </c>
      <c r="L680" s="2" t="s">
        <v>2611</v>
      </c>
      <c r="M680" s="2" t="s">
        <v>2612</v>
      </c>
      <c r="N680" s="2" t="s">
        <v>2613</v>
      </c>
      <c r="O680" s="2" t="s">
        <v>2614</v>
      </c>
      <c r="P680" s="2" t="s">
        <v>2615</v>
      </c>
      <c r="Q680" s="2" t="s">
        <v>2616</v>
      </c>
      <c r="R680" s="2" t="s">
        <v>2617</v>
      </c>
      <c r="S680" s="2" t="s">
        <v>2618</v>
      </c>
      <c r="T680" s="2" t="s">
        <v>3687</v>
      </c>
    </row>
    <row r="681" spans="1:22" x14ac:dyDescent="0.2">
      <c r="A681" s="2" t="s">
        <v>1432</v>
      </c>
      <c r="B681" s="2" t="s">
        <v>1433</v>
      </c>
      <c r="C681" s="2" t="s">
        <v>3699</v>
      </c>
      <c r="E681" s="2" t="s">
        <v>3700</v>
      </c>
      <c r="G681" s="2" t="s">
        <v>2513</v>
      </c>
      <c r="H681" s="2" t="s">
        <v>2544</v>
      </c>
      <c r="I681" s="2" t="s">
        <v>2608</v>
      </c>
      <c r="J681" s="2" t="s">
        <v>2609</v>
      </c>
      <c r="K681" s="2" t="s">
        <v>2610</v>
      </c>
      <c r="L681" s="2" t="s">
        <v>2611</v>
      </c>
      <c r="M681" s="2" t="s">
        <v>2623</v>
      </c>
      <c r="N681" s="2" t="s">
        <v>2624</v>
      </c>
      <c r="O681" s="2" t="s">
        <v>2625</v>
      </c>
      <c r="P681" s="2" t="s">
        <v>2626</v>
      </c>
      <c r="Q681" s="2" t="s">
        <v>2627</v>
      </c>
      <c r="R681" s="2" t="s">
        <v>3449</v>
      </c>
      <c r="S681" s="2" t="s">
        <v>3701</v>
      </c>
      <c r="T681" s="2" t="s">
        <v>3702</v>
      </c>
      <c r="U681" s="2" t="s">
        <v>3703</v>
      </c>
      <c r="V681" s="2" t="s">
        <v>3704</v>
      </c>
    </row>
    <row r="682" spans="1:22" x14ac:dyDescent="0.2">
      <c r="A682" s="2" t="s">
        <v>1434</v>
      </c>
      <c r="B682" s="2" t="s">
        <v>1435</v>
      </c>
      <c r="C682" s="2" t="s">
        <v>3699</v>
      </c>
      <c r="E682" s="2" t="s">
        <v>3705</v>
      </c>
      <c r="G682" s="2" t="s">
        <v>2513</v>
      </c>
      <c r="H682" s="2" t="s">
        <v>2544</v>
      </c>
      <c r="I682" s="2" t="s">
        <v>2608</v>
      </c>
      <c r="J682" s="2" t="s">
        <v>2609</v>
      </c>
      <c r="K682" s="2" t="s">
        <v>2610</v>
      </c>
      <c r="L682" s="2" t="s">
        <v>2611</v>
      </c>
      <c r="M682" s="2" t="s">
        <v>2623</v>
      </c>
      <c r="N682" s="2" t="s">
        <v>2624</v>
      </c>
      <c r="O682" s="2" t="s">
        <v>2625</v>
      </c>
      <c r="P682" s="2" t="s">
        <v>2626</v>
      </c>
      <c r="Q682" s="2" t="s">
        <v>2627</v>
      </c>
      <c r="R682" s="2" t="s">
        <v>3449</v>
      </c>
      <c r="S682" s="2" t="s">
        <v>3701</v>
      </c>
      <c r="T682" s="2" t="s">
        <v>3702</v>
      </c>
      <c r="U682" s="2" t="s">
        <v>3703</v>
      </c>
      <c r="V682" s="2" t="s">
        <v>3704</v>
      </c>
    </row>
    <row r="683" spans="1:22" x14ac:dyDescent="0.2">
      <c r="A683" s="2" t="s">
        <v>1436</v>
      </c>
      <c r="B683" s="2" t="s">
        <v>1437</v>
      </c>
      <c r="C683" s="2" t="s">
        <v>3699</v>
      </c>
      <c r="E683" s="2" t="s">
        <v>3706</v>
      </c>
      <c r="G683" s="2" t="s">
        <v>2513</v>
      </c>
      <c r="H683" s="2" t="s">
        <v>2544</v>
      </c>
      <c r="I683" s="2" t="s">
        <v>2608</v>
      </c>
      <c r="J683" s="2" t="s">
        <v>2609</v>
      </c>
      <c r="K683" s="2" t="s">
        <v>2610</v>
      </c>
      <c r="L683" s="2" t="s">
        <v>2611</v>
      </c>
      <c r="M683" s="2" t="s">
        <v>2623</v>
      </c>
      <c r="N683" s="2" t="s">
        <v>2624</v>
      </c>
      <c r="O683" s="2" t="s">
        <v>2625</v>
      </c>
      <c r="P683" s="2" t="s">
        <v>2626</v>
      </c>
      <c r="Q683" s="2" t="s">
        <v>2627</v>
      </c>
      <c r="R683" s="2" t="s">
        <v>3449</v>
      </c>
      <c r="S683" s="2" t="s">
        <v>3701</v>
      </c>
      <c r="T683" s="2" t="s">
        <v>3702</v>
      </c>
      <c r="U683" s="2" t="s">
        <v>3703</v>
      </c>
      <c r="V683" s="2" t="s">
        <v>3704</v>
      </c>
    </row>
    <row r="684" spans="1:22" x14ac:dyDescent="0.2">
      <c r="A684" s="2" t="s">
        <v>1438</v>
      </c>
      <c r="B684" s="2" t="s">
        <v>1439</v>
      </c>
      <c r="C684" s="2" t="s">
        <v>3699</v>
      </c>
      <c r="E684" s="2" t="s">
        <v>3707</v>
      </c>
      <c r="G684" s="2" t="s">
        <v>2513</v>
      </c>
      <c r="H684" s="2" t="s">
        <v>2544</v>
      </c>
      <c r="I684" s="2" t="s">
        <v>2608</v>
      </c>
      <c r="J684" s="2" t="s">
        <v>2609</v>
      </c>
      <c r="K684" s="2" t="s">
        <v>2610</v>
      </c>
      <c r="L684" s="2" t="s">
        <v>2611</v>
      </c>
      <c r="M684" s="2" t="s">
        <v>2623</v>
      </c>
      <c r="N684" s="2" t="s">
        <v>2624</v>
      </c>
      <c r="O684" s="2" t="s">
        <v>2625</v>
      </c>
      <c r="P684" s="2" t="s">
        <v>2626</v>
      </c>
      <c r="Q684" s="2" t="s">
        <v>2627</v>
      </c>
      <c r="R684" s="2" t="s">
        <v>3449</v>
      </c>
      <c r="S684" s="2" t="s">
        <v>3701</v>
      </c>
      <c r="T684" s="2" t="s">
        <v>3702</v>
      </c>
      <c r="U684" s="2" t="s">
        <v>3703</v>
      </c>
      <c r="V684" s="2" t="s">
        <v>3704</v>
      </c>
    </row>
    <row r="685" spans="1:22" x14ac:dyDescent="0.2">
      <c r="A685" s="2" t="s">
        <v>1440</v>
      </c>
      <c r="B685" s="2" t="s">
        <v>1441</v>
      </c>
      <c r="C685" s="2" t="s">
        <v>3699</v>
      </c>
      <c r="E685" s="2" t="s">
        <v>3708</v>
      </c>
      <c r="G685" s="2" t="s">
        <v>2513</v>
      </c>
      <c r="H685" s="2" t="s">
        <v>2544</v>
      </c>
      <c r="I685" s="2" t="s">
        <v>2608</v>
      </c>
      <c r="J685" s="2" t="s">
        <v>2609</v>
      </c>
      <c r="K685" s="2" t="s">
        <v>2610</v>
      </c>
      <c r="L685" s="2" t="s">
        <v>2611</v>
      </c>
      <c r="M685" s="2" t="s">
        <v>2623</v>
      </c>
      <c r="N685" s="2" t="s">
        <v>2624</v>
      </c>
      <c r="O685" s="2" t="s">
        <v>2625</v>
      </c>
      <c r="P685" s="2" t="s">
        <v>2626</v>
      </c>
      <c r="Q685" s="2" t="s">
        <v>2627</v>
      </c>
      <c r="R685" s="2" t="s">
        <v>3449</v>
      </c>
      <c r="S685" s="2" t="s">
        <v>3701</v>
      </c>
      <c r="T685" s="2" t="s">
        <v>3702</v>
      </c>
      <c r="U685" s="2" t="s">
        <v>3703</v>
      </c>
      <c r="V685" s="2" t="s">
        <v>3704</v>
      </c>
    </row>
    <row r="686" spans="1:22" x14ac:dyDescent="0.2">
      <c r="A686" s="2" t="s">
        <v>1442</v>
      </c>
      <c r="B686" s="2" t="s">
        <v>1443</v>
      </c>
      <c r="C686" s="2" t="s">
        <v>3699</v>
      </c>
      <c r="E686" s="2" t="s">
        <v>3709</v>
      </c>
      <c r="G686" s="2" t="s">
        <v>2513</v>
      </c>
      <c r="H686" s="2" t="s">
        <v>2544</v>
      </c>
      <c r="I686" s="2" t="s">
        <v>2608</v>
      </c>
      <c r="J686" s="2" t="s">
        <v>2609</v>
      </c>
      <c r="K686" s="2" t="s">
        <v>2610</v>
      </c>
      <c r="L686" s="2" t="s">
        <v>2611</v>
      </c>
      <c r="M686" s="2" t="s">
        <v>2623</v>
      </c>
      <c r="N686" s="2" t="s">
        <v>2624</v>
      </c>
      <c r="O686" s="2" t="s">
        <v>2625</v>
      </c>
      <c r="P686" s="2" t="s">
        <v>2626</v>
      </c>
      <c r="Q686" s="2" t="s">
        <v>2627</v>
      </c>
      <c r="R686" s="2" t="s">
        <v>3449</v>
      </c>
      <c r="S686" s="2" t="s">
        <v>3701</v>
      </c>
      <c r="T686" s="2" t="s">
        <v>3702</v>
      </c>
      <c r="U686" s="2" t="s">
        <v>3703</v>
      </c>
      <c r="V686" s="2" t="s">
        <v>3704</v>
      </c>
    </row>
    <row r="687" spans="1:22" x14ac:dyDescent="0.2">
      <c r="A687" s="2" t="s">
        <v>1444</v>
      </c>
      <c r="B687" s="2" t="s">
        <v>1445</v>
      </c>
      <c r="C687" s="2" t="s">
        <v>3699</v>
      </c>
      <c r="E687" s="2" t="s">
        <v>3710</v>
      </c>
      <c r="G687" s="2" t="s">
        <v>2513</v>
      </c>
      <c r="H687" s="2" t="s">
        <v>2544</v>
      </c>
      <c r="I687" s="2" t="s">
        <v>2608</v>
      </c>
      <c r="J687" s="2" t="s">
        <v>2609</v>
      </c>
      <c r="K687" s="2" t="s">
        <v>2610</v>
      </c>
      <c r="L687" s="2" t="s">
        <v>2611</v>
      </c>
      <c r="M687" s="2" t="s">
        <v>2623</v>
      </c>
      <c r="N687" s="2" t="s">
        <v>2624</v>
      </c>
      <c r="O687" s="2" t="s">
        <v>2625</v>
      </c>
      <c r="P687" s="2" t="s">
        <v>2626</v>
      </c>
      <c r="Q687" s="2" t="s">
        <v>2627</v>
      </c>
      <c r="R687" s="2" t="s">
        <v>3449</v>
      </c>
      <c r="S687" s="2" t="s">
        <v>3701</v>
      </c>
      <c r="T687" s="2" t="s">
        <v>3702</v>
      </c>
      <c r="U687" s="2" t="s">
        <v>3703</v>
      </c>
      <c r="V687" s="2" t="s">
        <v>3704</v>
      </c>
    </row>
    <row r="688" spans="1:22" x14ac:dyDescent="0.2">
      <c r="A688" s="2" t="s">
        <v>1446</v>
      </c>
      <c r="B688" s="2" t="s">
        <v>1447</v>
      </c>
      <c r="C688" s="2" t="s">
        <v>3699</v>
      </c>
      <c r="E688" s="2" t="s">
        <v>3711</v>
      </c>
      <c r="G688" s="2" t="s">
        <v>2513</v>
      </c>
      <c r="H688" s="2" t="s">
        <v>2544</v>
      </c>
      <c r="I688" s="2" t="s">
        <v>2608</v>
      </c>
      <c r="J688" s="2" t="s">
        <v>2609</v>
      </c>
      <c r="K688" s="2" t="s">
        <v>2610</v>
      </c>
      <c r="L688" s="2" t="s">
        <v>2611</v>
      </c>
      <c r="M688" s="2" t="s">
        <v>2623</v>
      </c>
      <c r="N688" s="2" t="s">
        <v>2624</v>
      </c>
      <c r="O688" s="2" t="s">
        <v>2625</v>
      </c>
      <c r="P688" s="2" t="s">
        <v>2626</v>
      </c>
      <c r="Q688" s="2" t="s">
        <v>2627</v>
      </c>
      <c r="R688" s="2" t="s">
        <v>3449</v>
      </c>
      <c r="S688" s="2" t="s">
        <v>3701</v>
      </c>
      <c r="T688" s="2" t="s">
        <v>3702</v>
      </c>
      <c r="U688" s="2" t="s">
        <v>3703</v>
      </c>
      <c r="V688" s="2" t="s">
        <v>3704</v>
      </c>
    </row>
    <row r="689" spans="1:22" x14ac:dyDescent="0.2">
      <c r="A689" s="2" t="s">
        <v>1448</v>
      </c>
      <c r="B689" s="2" t="s">
        <v>1449</v>
      </c>
      <c r="C689" s="2" t="s">
        <v>3699</v>
      </c>
      <c r="E689" s="2" t="s">
        <v>3712</v>
      </c>
      <c r="G689" s="2" t="s">
        <v>2513</v>
      </c>
      <c r="H689" s="2" t="s">
        <v>2544</v>
      </c>
      <c r="I689" s="2" t="s">
        <v>2608</v>
      </c>
      <c r="J689" s="2" t="s">
        <v>2609</v>
      </c>
      <c r="K689" s="2" t="s">
        <v>2610</v>
      </c>
      <c r="L689" s="2" t="s">
        <v>2611</v>
      </c>
      <c r="M689" s="2" t="s">
        <v>2623</v>
      </c>
      <c r="N689" s="2" t="s">
        <v>2624</v>
      </c>
      <c r="O689" s="2" t="s">
        <v>2625</v>
      </c>
      <c r="P689" s="2" t="s">
        <v>2626</v>
      </c>
      <c r="Q689" s="2" t="s">
        <v>2627</v>
      </c>
      <c r="R689" s="2" t="s">
        <v>3449</v>
      </c>
      <c r="S689" s="2" t="s">
        <v>3701</v>
      </c>
      <c r="T689" s="2" t="s">
        <v>3702</v>
      </c>
      <c r="U689" s="2" t="s">
        <v>3703</v>
      </c>
      <c r="V689" s="2" t="s">
        <v>3704</v>
      </c>
    </row>
    <row r="690" spans="1:22" x14ac:dyDescent="0.2">
      <c r="A690" s="2" t="s">
        <v>1450</v>
      </c>
      <c r="B690" s="2" t="s">
        <v>1451</v>
      </c>
      <c r="C690" s="2" t="s">
        <v>3699</v>
      </c>
      <c r="E690" s="2" t="s">
        <v>3713</v>
      </c>
      <c r="G690" s="2" t="s">
        <v>2513</v>
      </c>
      <c r="H690" s="2" t="s">
        <v>2544</v>
      </c>
      <c r="I690" s="2" t="s">
        <v>2608</v>
      </c>
      <c r="J690" s="2" t="s">
        <v>2609</v>
      </c>
      <c r="K690" s="2" t="s">
        <v>2610</v>
      </c>
      <c r="L690" s="2" t="s">
        <v>2611</v>
      </c>
      <c r="M690" s="2" t="s">
        <v>2623</v>
      </c>
      <c r="N690" s="2" t="s">
        <v>2624</v>
      </c>
      <c r="O690" s="2" t="s">
        <v>2625</v>
      </c>
      <c r="P690" s="2" t="s">
        <v>2626</v>
      </c>
      <c r="Q690" s="2" t="s">
        <v>2627</v>
      </c>
      <c r="R690" s="2" t="s">
        <v>3449</v>
      </c>
      <c r="S690" s="2" t="s">
        <v>3701</v>
      </c>
      <c r="T690" s="2" t="s">
        <v>3702</v>
      </c>
      <c r="U690" s="2" t="s">
        <v>3703</v>
      </c>
      <c r="V690" s="2" t="s">
        <v>3704</v>
      </c>
    </row>
    <row r="691" spans="1:22" x14ac:dyDescent="0.2">
      <c r="A691" s="2" t="s">
        <v>1452</v>
      </c>
      <c r="B691" s="2" t="s">
        <v>1453</v>
      </c>
      <c r="C691" s="2" t="s">
        <v>3699</v>
      </c>
      <c r="E691" s="2" t="s">
        <v>3714</v>
      </c>
      <c r="G691" s="2" t="s">
        <v>2513</v>
      </c>
      <c r="H691" s="2" t="s">
        <v>2544</v>
      </c>
      <c r="I691" s="2" t="s">
        <v>2608</v>
      </c>
      <c r="J691" s="2" t="s">
        <v>2609</v>
      </c>
      <c r="K691" s="2" t="s">
        <v>2610</v>
      </c>
      <c r="L691" s="2" t="s">
        <v>2611</v>
      </c>
      <c r="M691" s="2" t="s">
        <v>2623</v>
      </c>
      <c r="N691" s="2" t="s">
        <v>2624</v>
      </c>
      <c r="O691" s="2" t="s">
        <v>2625</v>
      </c>
      <c r="P691" s="2" t="s">
        <v>2626</v>
      </c>
      <c r="Q691" s="2" t="s">
        <v>2627</v>
      </c>
      <c r="R691" s="2" t="s">
        <v>3449</v>
      </c>
      <c r="S691" s="2" t="s">
        <v>3701</v>
      </c>
      <c r="T691" s="2" t="s">
        <v>3702</v>
      </c>
      <c r="U691" s="2" t="s">
        <v>3703</v>
      </c>
      <c r="V691" s="2" t="s">
        <v>3704</v>
      </c>
    </row>
    <row r="692" spans="1:22" x14ac:dyDescent="0.2">
      <c r="A692" s="2" t="s">
        <v>1454</v>
      </c>
      <c r="B692" s="2" t="s">
        <v>1455</v>
      </c>
      <c r="C692" s="2" t="s">
        <v>3699</v>
      </c>
      <c r="E692" s="2" t="s">
        <v>3715</v>
      </c>
      <c r="G692" s="2" t="s">
        <v>2513</v>
      </c>
      <c r="H692" s="2" t="s">
        <v>2544</v>
      </c>
      <c r="I692" s="2" t="s">
        <v>2608</v>
      </c>
      <c r="J692" s="2" t="s">
        <v>2609</v>
      </c>
      <c r="K692" s="2" t="s">
        <v>2610</v>
      </c>
      <c r="L692" s="2" t="s">
        <v>2611</v>
      </c>
      <c r="M692" s="2" t="s">
        <v>2623</v>
      </c>
      <c r="N692" s="2" t="s">
        <v>2624</v>
      </c>
      <c r="O692" s="2" t="s">
        <v>2625</v>
      </c>
      <c r="P692" s="2" t="s">
        <v>2626</v>
      </c>
      <c r="Q692" s="2" t="s">
        <v>2627</v>
      </c>
      <c r="R692" s="2" t="s">
        <v>3449</v>
      </c>
      <c r="S692" s="2" t="s">
        <v>3701</v>
      </c>
      <c r="T692" s="2" t="s">
        <v>3702</v>
      </c>
      <c r="U692" s="2" t="s">
        <v>3703</v>
      </c>
      <c r="V692" s="2" t="s">
        <v>3704</v>
      </c>
    </row>
    <row r="693" spans="1:22" x14ac:dyDescent="0.2">
      <c r="A693" s="2" t="s">
        <v>1456</v>
      </c>
      <c r="B693" s="2" t="s">
        <v>1457</v>
      </c>
      <c r="C693" s="2" t="s">
        <v>3699</v>
      </c>
      <c r="E693" s="2" t="s">
        <v>3716</v>
      </c>
      <c r="G693" s="2" t="s">
        <v>2513</v>
      </c>
      <c r="H693" s="2" t="s">
        <v>2544</v>
      </c>
      <c r="I693" s="2" t="s">
        <v>2608</v>
      </c>
      <c r="J693" s="2" t="s">
        <v>2609</v>
      </c>
      <c r="K693" s="2" t="s">
        <v>2610</v>
      </c>
      <c r="L693" s="2" t="s">
        <v>2611</v>
      </c>
      <c r="M693" s="2" t="s">
        <v>2623</v>
      </c>
      <c r="N693" s="2" t="s">
        <v>2624</v>
      </c>
      <c r="O693" s="2" t="s">
        <v>2625</v>
      </c>
      <c r="P693" s="2" t="s">
        <v>2626</v>
      </c>
      <c r="Q693" s="2" t="s">
        <v>2627</v>
      </c>
      <c r="R693" s="2" t="s">
        <v>3449</v>
      </c>
      <c r="S693" s="2" t="s">
        <v>3701</v>
      </c>
      <c r="T693" s="2" t="s">
        <v>3702</v>
      </c>
      <c r="U693" s="2" t="s">
        <v>3703</v>
      </c>
      <c r="V693" s="2" t="s">
        <v>3704</v>
      </c>
    </row>
    <row r="694" spans="1:22" x14ac:dyDescent="0.2">
      <c r="A694" s="2" t="s">
        <v>1458</v>
      </c>
      <c r="B694" s="2" t="s">
        <v>1459</v>
      </c>
      <c r="C694" s="2" t="s">
        <v>3699</v>
      </c>
      <c r="E694" s="2" t="s">
        <v>3717</v>
      </c>
      <c r="G694" s="2" t="s">
        <v>2513</v>
      </c>
      <c r="H694" s="2" t="s">
        <v>2544</v>
      </c>
      <c r="I694" s="2" t="s">
        <v>2608</v>
      </c>
      <c r="J694" s="2" t="s">
        <v>2609</v>
      </c>
      <c r="K694" s="2" t="s">
        <v>2610</v>
      </c>
      <c r="L694" s="2" t="s">
        <v>2611</v>
      </c>
      <c r="M694" s="2" t="s">
        <v>2623</v>
      </c>
      <c r="N694" s="2" t="s">
        <v>2624</v>
      </c>
      <c r="O694" s="2" t="s">
        <v>2625</v>
      </c>
      <c r="P694" s="2" t="s">
        <v>2626</v>
      </c>
      <c r="Q694" s="2" t="s">
        <v>2627</v>
      </c>
      <c r="R694" s="2" t="s">
        <v>3449</v>
      </c>
      <c r="S694" s="2" t="s">
        <v>3701</v>
      </c>
      <c r="T694" s="2" t="s">
        <v>3702</v>
      </c>
      <c r="U694" s="2" t="s">
        <v>3703</v>
      </c>
      <c r="V694" s="2" t="s">
        <v>3704</v>
      </c>
    </row>
    <row r="695" spans="1:22" x14ac:dyDescent="0.2">
      <c r="A695" s="2" t="s">
        <v>1460</v>
      </c>
      <c r="B695" s="2" t="s">
        <v>1461</v>
      </c>
      <c r="C695" s="2" t="s">
        <v>3699</v>
      </c>
      <c r="E695" s="2" t="s">
        <v>3718</v>
      </c>
      <c r="G695" s="2" t="s">
        <v>2513</v>
      </c>
      <c r="H695" s="2" t="s">
        <v>2544</v>
      </c>
      <c r="I695" s="2" t="s">
        <v>2608</v>
      </c>
      <c r="J695" s="2" t="s">
        <v>2609</v>
      </c>
      <c r="K695" s="2" t="s">
        <v>2610</v>
      </c>
      <c r="L695" s="2" t="s">
        <v>2611</v>
      </c>
      <c r="M695" s="2" t="s">
        <v>2623</v>
      </c>
      <c r="N695" s="2" t="s">
        <v>2624</v>
      </c>
      <c r="O695" s="2" t="s">
        <v>2625</v>
      </c>
      <c r="P695" s="2" t="s">
        <v>2626</v>
      </c>
      <c r="Q695" s="2" t="s">
        <v>2627</v>
      </c>
      <c r="R695" s="2" t="s">
        <v>3449</v>
      </c>
      <c r="S695" s="2" t="s">
        <v>3701</v>
      </c>
      <c r="T695" s="2" t="s">
        <v>3702</v>
      </c>
      <c r="U695" s="2" t="s">
        <v>3703</v>
      </c>
      <c r="V695" s="2" t="s">
        <v>3704</v>
      </c>
    </row>
    <row r="696" spans="1:22" x14ac:dyDescent="0.2">
      <c r="A696" s="2" t="s">
        <v>1462</v>
      </c>
      <c r="B696" s="2" t="s">
        <v>1463</v>
      </c>
      <c r="C696" s="2" t="s">
        <v>3699</v>
      </c>
      <c r="E696" s="2" t="s">
        <v>3719</v>
      </c>
      <c r="G696" s="2" t="s">
        <v>2513</v>
      </c>
      <c r="H696" s="2" t="s">
        <v>2544</v>
      </c>
      <c r="I696" s="2" t="s">
        <v>2608</v>
      </c>
      <c r="J696" s="2" t="s">
        <v>2609</v>
      </c>
      <c r="K696" s="2" t="s">
        <v>2610</v>
      </c>
      <c r="L696" s="2" t="s">
        <v>2611</v>
      </c>
      <c r="M696" s="2" t="s">
        <v>2623</v>
      </c>
      <c r="N696" s="2" t="s">
        <v>2624</v>
      </c>
      <c r="O696" s="2" t="s">
        <v>2625</v>
      </c>
      <c r="P696" s="2" t="s">
        <v>2626</v>
      </c>
      <c r="Q696" s="2" t="s">
        <v>2627</v>
      </c>
      <c r="R696" s="2" t="s">
        <v>3449</v>
      </c>
      <c r="S696" s="2" t="s">
        <v>3701</v>
      </c>
      <c r="T696" s="2" t="s">
        <v>3702</v>
      </c>
      <c r="U696" s="2" t="s">
        <v>3703</v>
      </c>
      <c r="V696" s="2" t="s">
        <v>3704</v>
      </c>
    </row>
    <row r="697" spans="1:22" x14ac:dyDescent="0.2">
      <c r="A697" s="2" t="s">
        <v>1464</v>
      </c>
      <c r="B697" s="2" t="s">
        <v>1465</v>
      </c>
      <c r="C697" s="2" t="s">
        <v>3699</v>
      </c>
      <c r="E697" s="2" t="s">
        <v>3720</v>
      </c>
      <c r="G697" s="2" t="s">
        <v>2513</v>
      </c>
      <c r="H697" s="2" t="s">
        <v>2544</v>
      </c>
      <c r="I697" s="2" t="s">
        <v>2608</v>
      </c>
      <c r="J697" s="2" t="s">
        <v>2609</v>
      </c>
      <c r="K697" s="2" t="s">
        <v>2610</v>
      </c>
      <c r="L697" s="2" t="s">
        <v>2611</v>
      </c>
      <c r="M697" s="2" t="s">
        <v>2623</v>
      </c>
      <c r="N697" s="2" t="s">
        <v>2624</v>
      </c>
      <c r="O697" s="2" t="s">
        <v>2625</v>
      </c>
      <c r="P697" s="2" t="s">
        <v>2626</v>
      </c>
      <c r="Q697" s="2" t="s">
        <v>2627</v>
      </c>
      <c r="R697" s="2" t="s">
        <v>3449</v>
      </c>
      <c r="S697" s="2" t="s">
        <v>3701</v>
      </c>
      <c r="T697" s="2" t="s">
        <v>3702</v>
      </c>
      <c r="U697" s="2" t="s">
        <v>3703</v>
      </c>
      <c r="V697" s="2" t="s">
        <v>3704</v>
      </c>
    </row>
    <row r="698" spans="1:22" x14ac:dyDescent="0.2">
      <c r="A698" s="2" t="s">
        <v>1466</v>
      </c>
      <c r="B698" s="2" t="s">
        <v>1467</v>
      </c>
      <c r="C698" s="2" t="s">
        <v>3699</v>
      </c>
      <c r="E698" s="2" t="s">
        <v>3721</v>
      </c>
      <c r="G698" s="2" t="s">
        <v>2513</v>
      </c>
      <c r="H698" s="2" t="s">
        <v>2544</v>
      </c>
      <c r="I698" s="2" t="s">
        <v>2608</v>
      </c>
      <c r="J698" s="2" t="s">
        <v>2609</v>
      </c>
      <c r="K698" s="2" t="s">
        <v>2610</v>
      </c>
      <c r="L698" s="2" t="s">
        <v>2611</v>
      </c>
      <c r="M698" s="2" t="s">
        <v>2623</v>
      </c>
      <c r="N698" s="2" t="s">
        <v>2624</v>
      </c>
      <c r="O698" s="2" t="s">
        <v>2625</v>
      </c>
      <c r="P698" s="2" t="s">
        <v>2626</v>
      </c>
      <c r="Q698" s="2" t="s">
        <v>2627</v>
      </c>
      <c r="R698" s="2" t="s">
        <v>3449</v>
      </c>
      <c r="S698" s="2" t="s">
        <v>3701</v>
      </c>
      <c r="T698" s="2" t="s">
        <v>3702</v>
      </c>
      <c r="U698" s="2" t="s">
        <v>3703</v>
      </c>
      <c r="V698" s="2" t="s">
        <v>3704</v>
      </c>
    </row>
    <row r="699" spans="1:22" x14ac:dyDescent="0.2">
      <c r="A699" s="2" t="s">
        <v>1468</v>
      </c>
      <c r="B699" s="2" t="s">
        <v>1469</v>
      </c>
      <c r="C699" s="2" t="s">
        <v>3699</v>
      </c>
      <c r="E699" s="2" t="s">
        <v>3722</v>
      </c>
      <c r="G699" s="2" t="s">
        <v>2513</v>
      </c>
      <c r="H699" s="2" t="s">
        <v>2544</v>
      </c>
      <c r="I699" s="2" t="s">
        <v>2608</v>
      </c>
      <c r="J699" s="2" t="s">
        <v>2609</v>
      </c>
      <c r="K699" s="2" t="s">
        <v>2610</v>
      </c>
      <c r="L699" s="2" t="s">
        <v>2611</v>
      </c>
      <c r="M699" s="2" t="s">
        <v>2623</v>
      </c>
      <c r="N699" s="2" t="s">
        <v>2624</v>
      </c>
      <c r="O699" s="2" t="s">
        <v>2625</v>
      </c>
      <c r="P699" s="2" t="s">
        <v>2626</v>
      </c>
      <c r="Q699" s="2" t="s">
        <v>2627</v>
      </c>
      <c r="R699" s="2" t="s">
        <v>3449</v>
      </c>
      <c r="S699" s="2" t="s">
        <v>3701</v>
      </c>
      <c r="T699" s="2" t="s">
        <v>3702</v>
      </c>
      <c r="U699" s="2" t="s">
        <v>3703</v>
      </c>
      <c r="V699" s="2" t="s">
        <v>3704</v>
      </c>
    </row>
    <row r="700" spans="1:22" x14ac:dyDescent="0.2">
      <c r="A700" s="2" t="s">
        <v>1470</v>
      </c>
      <c r="B700" s="2" t="s">
        <v>1471</v>
      </c>
      <c r="C700" s="2" t="s">
        <v>3699</v>
      </c>
      <c r="E700" s="2" t="s">
        <v>3723</v>
      </c>
      <c r="G700" s="2" t="s">
        <v>2513</v>
      </c>
      <c r="H700" s="2" t="s">
        <v>2544</v>
      </c>
      <c r="I700" s="2" t="s">
        <v>2608</v>
      </c>
      <c r="J700" s="2" t="s">
        <v>2609</v>
      </c>
      <c r="K700" s="2" t="s">
        <v>2610</v>
      </c>
      <c r="L700" s="2" t="s">
        <v>2611</v>
      </c>
      <c r="M700" s="2" t="s">
        <v>2623</v>
      </c>
      <c r="N700" s="2" t="s">
        <v>2624</v>
      </c>
      <c r="O700" s="2" t="s">
        <v>2625</v>
      </c>
      <c r="P700" s="2" t="s">
        <v>2626</v>
      </c>
      <c r="Q700" s="2" t="s">
        <v>2627</v>
      </c>
      <c r="R700" s="2" t="s">
        <v>3449</v>
      </c>
      <c r="S700" s="2" t="s">
        <v>3701</v>
      </c>
      <c r="T700" s="2" t="s">
        <v>3702</v>
      </c>
      <c r="U700" s="2" t="s">
        <v>3703</v>
      </c>
      <c r="V700" s="2" t="s">
        <v>3704</v>
      </c>
    </row>
    <row r="701" spans="1:22" x14ac:dyDescent="0.2">
      <c r="A701" s="2" t="s">
        <v>1472</v>
      </c>
      <c r="B701" s="2" t="s">
        <v>1473</v>
      </c>
      <c r="C701" s="2" t="s">
        <v>3699</v>
      </c>
      <c r="E701" s="2" t="s">
        <v>3724</v>
      </c>
      <c r="G701" s="2" t="s">
        <v>2513</v>
      </c>
      <c r="H701" s="2" t="s">
        <v>2544</v>
      </c>
      <c r="I701" s="2" t="s">
        <v>2608</v>
      </c>
      <c r="J701" s="2" t="s">
        <v>2609</v>
      </c>
      <c r="K701" s="2" t="s">
        <v>2610</v>
      </c>
      <c r="L701" s="2" t="s">
        <v>2611</v>
      </c>
      <c r="M701" s="2" t="s">
        <v>2623</v>
      </c>
      <c r="N701" s="2" t="s">
        <v>2624</v>
      </c>
      <c r="O701" s="2" t="s">
        <v>2625</v>
      </c>
      <c r="P701" s="2" t="s">
        <v>2626</v>
      </c>
      <c r="Q701" s="2" t="s">
        <v>2627</v>
      </c>
      <c r="R701" s="2" t="s">
        <v>3449</v>
      </c>
      <c r="S701" s="2" t="s">
        <v>3701</v>
      </c>
      <c r="T701" s="2" t="s">
        <v>3702</v>
      </c>
      <c r="U701" s="2" t="s">
        <v>3703</v>
      </c>
      <c r="V701" s="2" t="s">
        <v>3704</v>
      </c>
    </row>
    <row r="702" spans="1:22" x14ac:dyDescent="0.2">
      <c r="A702" s="2" t="s">
        <v>1474</v>
      </c>
      <c r="B702" s="2" t="s">
        <v>1475</v>
      </c>
      <c r="C702" s="2" t="s">
        <v>3699</v>
      </c>
      <c r="E702" s="2" t="s">
        <v>3725</v>
      </c>
      <c r="G702" s="2" t="s">
        <v>2513</v>
      </c>
      <c r="H702" s="2" t="s">
        <v>2544</v>
      </c>
      <c r="I702" s="2" t="s">
        <v>2608</v>
      </c>
      <c r="J702" s="2" t="s">
        <v>2609</v>
      </c>
      <c r="K702" s="2" t="s">
        <v>2610</v>
      </c>
      <c r="L702" s="2" t="s">
        <v>2611</v>
      </c>
      <c r="M702" s="2" t="s">
        <v>2623</v>
      </c>
      <c r="N702" s="2" t="s">
        <v>2624</v>
      </c>
      <c r="O702" s="2" t="s">
        <v>2625</v>
      </c>
      <c r="P702" s="2" t="s">
        <v>2626</v>
      </c>
      <c r="Q702" s="2" t="s">
        <v>2627</v>
      </c>
      <c r="R702" s="2" t="s">
        <v>3449</v>
      </c>
      <c r="S702" s="2" t="s">
        <v>3701</v>
      </c>
      <c r="T702" s="2" t="s">
        <v>3702</v>
      </c>
      <c r="U702" s="2" t="s">
        <v>3703</v>
      </c>
      <c r="V702" s="2" t="s">
        <v>3704</v>
      </c>
    </row>
    <row r="703" spans="1:22" x14ac:dyDescent="0.2">
      <c r="A703" s="2" t="s">
        <v>1476</v>
      </c>
      <c r="B703" s="2" t="s">
        <v>1477</v>
      </c>
      <c r="C703" s="2" t="s">
        <v>3699</v>
      </c>
      <c r="E703" s="2" t="s">
        <v>3726</v>
      </c>
      <c r="G703" s="2" t="s">
        <v>2513</v>
      </c>
      <c r="H703" s="2" t="s">
        <v>2544</v>
      </c>
      <c r="I703" s="2" t="s">
        <v>2608</v>
      </c>
      <c r="J703" s="2" t="s">
        <v>2609</v>
      </c>
      <c r="K703" s="2" t="s">
        <v>2610</v>
      </c>
      <c r="L703" s="2" t="s">
        <v>2611</v>
      </c>
      <c r="M703" s="2" t="s">
        <v>2623</v>
      </c>
      <c r="N703" s="2" t="s">
        <v>2624</v>
      </c>
      <c r="O703" s="2" t="s">
        <v>2625</v>
      </c>
      <c r="P703" s="2" t="s">
        <v>2626</v>
      </c>
      <c r="Q703" s="2" t="s">
        <v>2627</v>
      </c>
      <c r="R703" s="2" t="s">
        <v>3449</v>
      </c>
      <c r="S703" s="2" t="s">
        <v>3701</v>
      </c>
      <c r="T703" s="2" t="s">
        <v>3702</v>
      </c>
      <c r="U703" s="2" t="s">
        <v>3703</v>
      </c>
      <c r="V703" s="2" t="s">
        <v>3704</v>
      </c>
    </row>
    <row r="704" spans="1:22" x14ac:dyDescent="0.2">
      <c r="A704" s="2" t="s">
        <v>1478</v>
      </c>
      <c r="B704" s="2" t="s">
        <v>1479</v>
      </c>
      <c r="C704" s="2" t="s">
        <v>3699</v>
      </c>
      <c r="E704" s="2" t="s">
        <v>3727</v>
      </c>
      <c r="G704" s="2" t="s">
        <v>2513</v>
      </c>
      <c r="H704" s="2" t="s">
        <v>2544</v>
      </c>
      <c r="I704" s="2" t="s">
        <v>2608</v>
      </c>
      <c r="J704" s="2" t="s">
        <v>2609</v>
      </c>
      <c r="K704" s="2" t="s">
        <v>2610</v>
      </c>
      <c r="L704" s="2" t="s">
        <v>2611</v>
      </c>
      <c r="M704" s="2" t="s">
        <v>2623</v>
      </c>
      <c r="N704" s="2" t="s">
        <v>2624</v>
      </c>
      <c r="O704" s="2" t="s">
        <v>2625</v>
      </c>
      <c r="P704" s="2" t="s">
        <v>2626</v>
      </c>
      <c r="Q704" s="2" t="s">
        <v>2627</v>
      </c>
      <c r="R704" s="2" t="s">
        <v>3449</v>
      </c>
      <c r="S704" s="2" t="s">
        <v>3701</v>
      </c>
      <c r="T704" s="2" t="s">
        <v>3702</v>
      </c>
      <c r="U704" s="2" t="s">
        <v>3703</v>
      </c>
      <c r="V704" s="2" t="s">
        <v>3704</v>
      </c>
    </row>
    <row r="705" spans="1:22" x14ac:dyDescent="0.2">
      <c r="A705" s="2" t="s">
        <v>1480</v>
      </c>
      <c r="B705" s="2" t="s">
        <v>1481</v>
      </c>
      <c r="C705" s="2" t="s">
        <v>3699</v>
      </c>
      <c r="E705" s="2" t="s">
        <v>3728</v>
      </c>
      <c r="G705" s="2" t="s">
        <v>2513</v>
      </c>
      <c r="H705" s="2" t="s">
        <v>2544</v>
      </c>
      <c r="I705" s="2" t="s">
        <v>2608</v>
      </c>
      <c r="J705" s="2" t="s">
        <v>2609</v>
      </c>
      <c r="K705" s="2" t="s">
        <v>2610</v>
      </c>
      <c r="L705" s="2" t="s">
        <v>2611</v>
      </c>
      <c r="M705" s="2" t="s">
        <v>2623</v>
      </c>
      <c r="N705" s="2" t="s">
        <v>2624</v>
      </c>
      <c r="O705" s="2" t="s">
        <v>2625</v>
      </c>
      <c r="P705" s="2" t="s">
        <v>2626</v>
      </c>
      <c r="Q705" s="2" t="s">
        <v>2627</v>
      </c>
      <c r="R705" s="2" t="s">
        <v>3449</v>
      </c>
      <c r="S705" s="2" t="s">
        <v>3701</v>
      </c>
      <c r="T705" s="2" t="s">
        <v>3702</v>
      </c>
      <c r="U705" s="2" t="s">
        <v>3703</v>
      </c>
      <c r="V705" s="2" t="s">
        <v>3704</v>
      </c>
    </row>
    <row r="706" spans="1:22" x14ac:dyDescent="0.2">
      <c r="A706" s="2" t="s">
        <v>1482</v>
      </c>
      <c r="B706" s="2" t="s">
        <v>1483</v>
      </c>
      <c r="C706" s="2" t="s">
        <v>3699</v>
      </c>
      <c r="E706" s="2" t="s">
        <v>3729</v>
      </c>
      <c r="G706" s="2" t="s">
        <v>2513</v>
      </c>
      <c r="H706" s="2" t="s">
        <v>2544</v>
      </c>
      <c r="I706" s="2" t="s">
        <v>2608</v>
      </c>
      <c r="J706" s="2" t="s">
        <v>2609</v>
      </c>
      <c r="K706" s="2" t="s">
        <v>2610</v>
      </c>
      <c r="L706" s="2" t="s">
        <v>2611</v>
      </c>
      <c r="M706" s="2" t="s">
        <v>2623</v>
      </c>
      <c r="N706" s="2" t="s">
        <v>2624</v>
      </c>
      <c r="O706" s="2" t="s">
        <v>2625</v>
      </c>
      <c r="P706" s="2" t="s">
        <v>2626</v>
      </c>
      <c r="Q706" s="2" t="s">
        <v>2627</v>
      </c>
      <c r="R706" s="2" t="s">
        <v>3449</v>
      </c>
      <c r="S706" s="2" t="s">
        <v>3701</v>
      </c>
      <c r="T706" s="2" t="s">
        <v>3702</v>
      </c>
      <c r="U706" s="2" t="s">
        <v>3703</v>
      </c>
      <c r="V706" s="2" t="s">
        <v>3704</v>
      </c>
    </row>
    <row r="707" spans="1:22" x14ac:dyDescent="0.2">
      <c r="A707" s="2" t="s">
        <v>1484</v>
      </c>
      <c r="B707" s="2" t="s">
        <v>1485</v>
      </c>
      <c r="C707" s="2" t="s">
        <v>3699</v>
      </c>
      <c r="E707" s="2" t="s">
        <v>3730</v>
      </c>
      <c r="G707" s="2" t="s">
        <v>2513</v>
      </c>
      <c r="H707" s="2" t="s">
        <v>2544</v>
      </c>
      <c r="I707" s="2" t="s">
        <v>2608</v>
      </c>
      <c r="J707" s="2" t="s">
        <v>2609</v>
      </c>
      <c r="K707" s="2" t="s">
        <v>2610</v>
      </c>
      <c r="L707" s="2" t="s">
        <v>2611</v>
      </c>
      <c r="M707" s="2" t="s">
        <v>2623</v>
      </c>
      <c r="N707" s="2" t="s">
        <v>2624</v>
      </c>
      <c r="O707" s="2" t="s">
        <v>2625</v>
      </c>
      <c r="P707" s="2" t="s">
        <v>2626</v>
      </c>
      <c r="Q707" s="2" t="s">
        <v>2627</v>
      </c>
      <c r="R707" s="2" t="s">
        <v>3449</v>
      </c>
      <c r="S707" s="2" t="s">
        <v>3701</v>
      </c>
      <c r="T707" s="2" t="s">
        <v>3702</v>
      </c>
      <c r="U707" s="2" t="s">
        <v>3703</v>
      </c>
      <c r="V707" s="2" t="s">
        <v>3704</v>
      </c>
    </row>
    <row r="708" spans="1:22" x14ac:dyDescent="0.2">
      <c r="A708" s="2" t="s">
        <v>1486</v>
      </c>
      <c r="B708" s="2" t="s">
        <v>1487</v>
      </c>
      <c r="C708" s="2" t="s">
        <v>3699</v>
      </c>
      <c r="E708" s="2" t="s">
        <v>3731</v>
      </c>
      <c r="G708" s="2" t="s">
        <v>2513</v>
      </c>
      <c r="H708" s="2" t="s">
        <v>2544</v>
      </c>
      <c r="I708" s="2" t="s">
        <v>2608</v>
      </c>
      <c r="J708" s="2" t="s">
        <v>2609</v>
      </c>
      <c r="K708" s="2" t="s">
        <v>2610</v>
      </c>
      <c r="L708" s="2" t="s">
        <v>2611</v>
      </c>
      <c r="M708" s="2" t="s">
        <v>2623</v>
      </c>
      <c r="N708" s="2" t="s">
        <v>2624</v>
      </c>
      <c r="O708" s="2" t="s">
        <v>2625</v>
      </c>
      <c r="P708" s="2" t="s">
        <v>2626</v>
      </c>
      <c r="Q708" s="2" t="s">
        <v>2627</v>
      </c>
      <c r="R708" s="2" t="s">
        <v>3449</v>
      </c>
      <c r="S708" s="2" t="s">
        <v>3701</v>
      </c>
      <c r="T708" s="2" t="s">
        <v>3702</v>
      </c>
      <c r="U708" s="2" t="s">
        <v>3703</v>
      </c>
      <c r="V708" s="2" t="s">
        <v>3704</v>
      </c>
    </row>
    <row r="709" spans="1:22" x14ac:dyDescent="0.2">
      <c r="A709" s="2" t="s">
        <v>1488</v>
      </c>
      <c r="B709" s="2" t="s">
        <v>1489</v>
      </c>
      <c r="C709" s="2" t="s">
        <v>3699</v>
      </c>
      <c r="E709" s="2" t="s">
        <v>3732</v>
      </c>
      <c r="G709" s="2" t="s">
        <v>2513</v>
      </c>
      <c r="H709" s="2" t="s">
        <v>2544</v>
      </c>
      <c r="I709" s="2" t="s">
        <v>2608</v>
      </c>
      <c r="J709" s="2" t="s">
        <v>2609</v>
      </c>
      <c r="K709" s="2" t="s">
        <v>2610</v>
      </c>
      <c r="L709" s="2" t="s">
        <v>2611</v>
      </c>
      <c r="M709" s="2" t="s">
        <v>2623</v>
      </c>
      <c r="N709" s="2" t="s">
        <v>2624</v>
      </c>
      <c r="O709" s="2" t="s">
        <v>2625</v>
      </c>
      <c r="P709" s="2" t="s">
        <v>2626</v>
      </c>
      <c r="Q709" s="2" t="s">
        <v>2627</v>
      </c>
      <c r="R709" s="2" t="s">
        <v>3449</v>
      </c>
      <c r="S709" s="2" t="s">
        <v>3701</v>
      </c>
      <c r="T709" s="2" t="s">
        <v>3702</v>
      </c>
      <c r="U709" s="2" t="s">
        <v>3703</v>
      </c>
      <c r="V709" s="2" t="s">
        <v>3704</v>
      </c>
    </row>
    <row r="710" spans="1:22" x14ac:dyDescent="0.2">
      <c r="A710" s="2" t="s">
        <v>1490</v>
      </c>
      <c r="B710" s="2" t="s">
        <v>1491</v>
      </c>
      <c r="C710" s="2" t="s">
        <v>3699</v>
      </c>
      <c r="E710" s="2" t="s">
        <v>3733</v>
      </c>
      <c r="G710" s="2" t="s">
        <v>2513</v>
      </c>
      <c r="H710" s="2" t="s">
        <v>2544</v>
      </c>
      <c r="I710" s="2" t="s">
        <v>2608</v>
      </c>
      <c r="J710" s="2" t="s">
        <v>2609</v>
      </c>
      <c r="K710" s="2" t="s">
        <v>2610</v>
      </c>
      <c r="L710" s="2" t="s">
        <v>2611</v>
      </c>
      <c r="M710" s="2" t="s">
        <v>2623</v>
      </c>
      <c r="N710" s="2" t="s">
        <v>2624</v>
      </c>
      <c r="O710" s="2" t="s">
        <v>2625</v>
      </c>
      <c r="P710" s="2" t="s">
        <v>2626</v>
      </c>
      <c r="Q710" s="2" t="s">
        <v>2627</v>
      </c>
      <c r="R710" s="2" t="s">
        <v>3449</v>
      </c>
      <c r="S710" s="2" t="s">
        <v>3701</v>
      </c>
      <c r="T710" s="2" t="s">
        <v>3702</v>
      </c>
      <c r="U710" s="2" t="s">
        <v>3703</v>
      </c>
      <c r="V710" s="2" t="s">
        <v>3704</v>
      </c>
    </row>
    <row r="711" spans="1:22" x14ac:dyDescent="0.2">
      <c r="A711" s="2" t="s">
        <v>1492</v>
      </c>
      <c r="B711" s="2" t="s">
        <v>1493</v>
      </c>
      <c r="C711" s="2" t="s">
        <v>3699</v>
      </c>
      <c r="E711" s="2" t="s">
        <v>3734</v>
      </c>
      <c r="G711" s="2" t="s">
        <v>2513</v>
      </c>
      <c r="H711" s="2" t="s">
        <v>2544</v>
      </c>
      <c r="I711" s="2" t="s">
        <v>2608</v>
      </c>
      <c r="J711" s="2" t="s">
        <v>2609</v>
      </c>
      <c r="K711" s="2" t="s">
        <v>2610</v>
      </c>
      <c r="L711" s="2" t="s">
        <v>2611</v>
      </c>
      <c r="M711" s="2" t="s">
        <v>2623</v>
      </c>
      <c r="N711" s="2" t="s">
        <v>2624</v>
      </c>
      <c r="O711" s="2" t="s">
        <v>2625</v>
      </c>
      <c r="P711" s="2" t="s">
        <v>2626</v>
      </c>
      <c r="Q711" s="2" t="s">
        <v>2627</v>
      </c>
      <c r="R711" s="2" t="s">
        <v>3449</v>
      </c>
      <c r="S711" s="2" t="s">
        <v>3701</v>
      </c>
      <c r="T711" s="2" t="s">
        <v>3702</v>
      </c>
      <c r="U711" s="2" t="s">
        <v>3703</v>
      </c>
      <c r="V711" s="2" t="s">
        <v>3704</v>
      </c>
    </row>
    <row r="712" spans="1:22" x14ac:dyDescent="0.2">
      <c r="A712" s="2" t="s">
        <v>1494</v>
      </c>
      <c r="B712" s="2" t="s">
        <v>1495</v>
      </c>
      <c r="C712" s="2" t="s">
        <v>3699</v>
      </c>
      <c r="E712" s="2" t="s">
        <v>3735</v>
      </c>
      <c r="G712" s="2" t="s">
        <v>2513</v>
      </c>
      <c r="H712" s="2" t="s">
        <v>2544</v>
      </c>
      <c r="I712" s="2" t="s">
        <v>2608</v>
      </c>
      <c r="J712" s="2" t="s">
        <v>2609</v>
      </c>
      <c r="K712" s="2" t="s">
        <v>2610</v>
      </c>
      <c r="L712" s="2" t="s">
        <v>2611</v>
      </c>
      <c r="M712" s="2" t="s">
        <v>2623</v>
      </c>
      <c r="N712" s="2" t="s">
        <v>2624</v>
      </c>
      <c r="O712" s="2" t="s">
        <v>2625</v>
      </c>
      <c r="P712" s="2" t="s">
        <v>2626</v>
      </c>
      <c r="Q712" s="2" t="s">
        <v>2627</v>
      </c>
      <c r="R712" s="2" t="s">
        <v>3449</v>
      </c>
      <c r="S712" s="2" t="s">
        <v>3701</v>
      </c>
      <c r="T712" s="2" t="s">
        <v>3702</v>
      </c>
      <c r="U712" s="2" t="s">
        <v>3703</v>
      </c>
      <c r="V712" s="2" t="s">
        <v>3704</v>
      </c>
    </row>
    <row r="713" spans="1:22" x14ac:dyDescent="0.2">
      <c r="A713" s="2" t="s">
        <v>1496</v>
      </c>
      <c r="B713" s="2" t="s">
        <v>1497</v>
      </c>
      <c r="C713" s="2" t="s">
        <v>3699</v>
      </c>
      <c r="E713" s="2" t="s">
        <v>3736</v>
      </c>
      <c r="G713" s="2" t="s">
        <v>2513</v>
      </c>
      <c r="H713" s="2" t="s">
        <v>2544</v>
      </c>
      <c r="I713" s="2" t="s">
        <v>2608</v>
      </c>
      <c r="J713" s="2" t="s">
        <v>2609</v>
      </c>
      <c r="K713" s="2" t="s">
        <v>2610</v>
      </c>
      <c r="L713" s="2" t="s">
        <v>2611</v>
      </c>
      <c r="M713" s="2" t="s">
        <v>2623</v>
      </c>
      <c r="N713" s="2" t="s">
        <v>2624</v>
      </c>
      <c r="O713" s="2" t="s">
        <v>2625</v>
      </c>
      <c r="P713" s="2" t="s">
        <v>2626</v>
      </c>
      <c r="Q713" s="2" t="s">
        <v>2627</v>
      </c>
      <c r="R713" s="2" t="s">
        <v>3449</v>
      </c>
      <c r="S713" s="2" t="s">
        <v>3701</v>
      </c>
      <c r="T713" s="2" t="s">
        <v>3702</v>
      </c>
      <c r="U713" s="2" t="s">
        <v>3703</v>
      </c>
      <c r="V713" s="2" t="s">
        <v>3704</v>
      </c>
    </row>
    <row r="714" spans="1:22" x14ac:dyDescent="0.2">
      <c r="A714" s="2" t="s">
        <v>1498</v>
      </c>
      <c r="B714" s="2" t="s">
        <v>1499</v>
      </c>
      <c r="C714" s="2" t="s">
        <v>3699</v>
      </c>
      <c r="E714" s="2" t="s">
        <v>3737</v>
      </c>
      <c r="G714" s="2" t="s">
        <v>2513</v>
      </c>
      <c r="H714" s="2" t="s">
        <v>2544</v>
      </c>
      <c r="I714" s="2" t="s">
        <v>2608</v>
      </c>
      <c r="J714" s="2" t="s">
        <v>2609</v>
      </c>
      <c r="K714" s="2" t="s">
        <v>2610</v>
      </c>
      <c r="L714" s="2" t="s">
        <v>2611</v>
      </c>
      <c r="M714" s="2" t="s">
        <v>2623</v>
      </c>
      <c r="N714" s="2" t="s">
        <v>2624</v>
      </c>
      <c r="O714" s="2" t="s">
        <v>2625</v>
      </c>
      <c r="P714" s="2" t="s">
        <v>2626</v>
      </c>
      <c r="Q714" s="2" t="s">
        <v>2627</v>
      </c>
      <c r="R714" s="2" t="s">
        <v>3449</v>
      </c>
      <c r="S714" s="2" t="s">
        <v>3701</v>
      </c>
      <c r="T714" s="2" t="s">
        <v>3702</v>
      </c>
      <c r="U714" s="2" t="s">
        <v>3703</v>
      </c>
      <c r="V714" s="2" t="s">
        <v>3704</v>
      </c>
    </row>
    <row r="715" spans="1:22" x14ac:dyDescent="0.2">
      <c r="A715" s="2" t="s">
        <v>1500</v>
      </c>
      <c r="B715" s="2" t="s">
        <v>1501</v>
      </c>
      <c r="C715" s="2" t="s">
        <v>3699</v>
      </c>
      <c r="E715" s="2" t="s">
        <v>3738</v>
      </c>
      <c r="G715" s="2" t="s">
        <v>2513</v>
      </c>
      <c r="H715" s="2" t="s">
        <v>2544</v>
      </c>
      <c r="I715" s="2" t="s">
        <v>2608</v>
      </c>
      <c r="J715" s="2" t="s">
        <v>2609</v>
      </c>
      <c r="K715" s="2" t="s">
        <v>2610</v>
      </c>
      <c r="L715" s="2" t="s">
        <v>2611</v>
      </c>
      <c r="M715" s="2" t="s">
        <v>2623</v>
      </c>
      <c r="N715" s="2" t="s">
        <v>2624</v>
      </c>
      <c r="O715" s="2" t="s">
        <v>2625</v>
      </c>
      <c r="P715" s="2" t="s">
        <v>2626</v>
      </c>
      <c r="Q715" s="2" t="s">
        <v>2627</v>
      </c>
      <c r="R715" s="2" t="s">
        <v>3449</v>
      </c>
      <c r="S715" s="2" t="s">
        <v>3701</v>
      </c>
      <c r="T715" s="2" t="s">
        <v>3702</v>
      </c>
      <c r="U715" s="2" t="s">
        <v>3703</v>
      </c>
      <c r="V715" s="2" t="s">
        <v>3704</v>
      </c>
    </row>
    <row r="716" spans="1:22" x14ac:dyDescent="0.2">
      <c r="A716" s="2" t="s">
        <v>1502</v>
      </c>
      <c r="B716" s="2" t="s">
        <v>1503</v>
      </c>
      <c r="C716" s="2" t="s">
        <v>3699</v>
      </c>
      <c r="E716" s="2" t="s">
        <v>3739</v>
      </c>
      <c r="G716" s="2" t="s">
        <v>2513</v>
      </c>
      <c r="H716" s="2" t="s">
        <v>2544</v>
      </c>
      <c r="I716" s="2" t="s">
        <v>2608</v>
      </c>
      <c r="J716" s="2" t="s">
        <v>2609</v>
      </c>
      <c r="K716" s="2" t="s">
        <v>2610</v>
      </c>
      <c r="L716" s="2" t="s">
        <v>2611</v>
      </c>
      <c r="M716" s="2" t="s">
        <v>2623</v>
      </c>
      <c r="N716" s="2" t="s">
        <v>2624</v>
      </c>
      <c r="O716" s="2" t="s">
        <v>2625</v>
      </c>
      <c r="P716" s="2" t="s">
        <v>2626</v>
      </c>
      <c r="Q716" s="2" t="s">
        <v>2627</v>
      </c>
      <c r="R716" s="2" t="s">
        <v>3449</v>
      </c>
      <c r="S716" s="2" t="s">
        <v>3701</v>
      </c>
      <c r="T716" s="2" t="s">
        <v>3702</v>
      </c>
      <c r="U716" s="2" t="s">
        <v>3703</v>
      </c>
      <c r="V716" s="2" t="s">
        <v>3704</v>
      </c>
    </row>
    <row r="717" spans="1:22" x14ac:dyDescent="0.2">
      <c r="A717" s="2" t="s">
        <v>1504</v>
      </c>
      <c r="B717" s="2" t="s">
        <v>1505</v>
      </c>
      <c r="C717" s="2" t="s">
        <v>3699</v>
      </c>
      <c r="E717" s="2" t="s">
        <v>3740</v>
      </c>
      <c r="G717" s="2" t="s">
        <v>2513</v>
      </c>
      <c r="H717" s="2" t="s">
        <v>2544</v>
      </c>
      <c r="I717" s="2" t="s">
        <v>2608</v>
      </c>
      <c r="J717" s="2" t="s">
        <v>2609</v>
      </c>
      <c r="K717" s="2" t="s">
        <v>2610</v>
      </c>
      <c r="L717" s="2" t="s">
        <v>2611</v>
      </c>
      <c r="M717" s="2" t="s">
        <v>2623</v>
      </c>
      <c r="N717" s="2" t="s">
        <v>2624</v>
      </c>
      <c r="O717" s="2" t="s">
        <v>2625</v>
      </c>
      <c r="P717" s="2" t="s">
        <v>2626</v>
      </c>
      <c r="Q717" s="2" t="s">
        <v>2627</v>
      </c>
      <c r="R717" s="2" t="s">
        <v>3449</v>
      </c>
      <c r="S717" s="2" t="s">
        <v>3701</v>
      </c>
      <c r="T717" s="2" t="s">
        <v>3702</v>
      </c>
      <c r="U717" s="2" t="s">
        <v>3703</v>
      </c>
      <c r="V717" s="2" t="s">
        <v>3704</v>
      </c>
    </row>
    <row r="718" spans="1:22" x14ac:dyDescent="0.2">
      <c r="A718" s="2" t="s">
        <v>1506</v>
      </c>
      <c r="B718" s="2" t="s">
        <v>1507</v>
      </c>
      <c r="C718" s="2" t="s">
        <v>3699</v>
      </c>
      <c r="E718" s="2" t="s">
        <v>3741</v>
      </c>
      <c r="G718" s="2" t="s">
        <v>2513</v>
      </c>
      <c r="H718" s="2" t="s">
        <v>2544</v>
      </c>
      <c r="I718" s="2" t="s">
        <v>2608</v>
      </c>
      <c r="J718" s="2" t="s">
        <v>2609</v>
      </c>
      <c r="K718" s="2" t="s">
        <v>2610</v>
      </c>
      <c r="L718" s="2" t="s">
        <v>2611</v>
      </c>
      <c r="M718" s="2" t="s">
        <v>2623</v>
      </c>
      <c r="N718" s="2" t="s">
        <v>2624</v>
      </c>
      <c r="O718" s="2" t="s">
        <v>2625</v>
      </c>
      <c r="P718" s="2" t="s">
        <v>2626</v>
      </c>
      <c r="Q718" s="2" t="s">
        <v>2627</v>
      </c>
      <c r="R718" s="2" t="s">
        <v>3449</v>
      </c>
      <c r="S718" s="2" t="s">
        <v>3701</v>
      </c>
      <c r="T718" s="2" t="s">
        <v>3702</v>
      </c>
      <c r="U718" s="2" t="s">
        <v>3703</v>
      </c>
      <c r="V718" s="2" t="s">
        <v>3704</v>
      </c>
    </row>
    <row r="719" spans="1:22" x14ac:dyDescent="0.2">
      <c r="A719" s="2" t="s">
        <v>1508</v>
      </c>
      <c r="B719" s="2" t="s">
        <v>1509</v>
      </c>
      <c r="C719" s="2" t="s">
        <v>3699</v>
      </c>
      <c r="E719" s="2" t="s">
        <v>3742</v>
      </c>
      <c r="G719" s="2" t="s">
        <v>2513</v>
      </c>
      <c r="H719" s="2" t="s">
        <v>2544</v>
      </c>
      <c r="I719" s="2" t="s">
        <v>2608</v>
      </c>
      <c r="J719" s="2" t="s">
        <v>2609</v>
      </c>
      <c r="K719" s="2" t="s">
        <v>2610</v>
      </c>
      <c r="L719" s="2" t="s">
        <v>2611</v>
      </c>
      <c r="M719" s="2" t="s">
        <v>2623</v>
      </c>
      <c r="N719" s="2" t="s">
        <v>2624</v>
      </c>
      <c r="O719" s="2" t="s">
        <v>2625</v>
      </c>
      <c r="P719" s="2" t="s">
        <v>2626</v>
      </c>
      <c r="Q719" s="2" t="s">
        <v>2627</v>
      </c>
      <c r="R719" s="2" t="s">
        <v>3449</v>
      </c>
      <c r="S719" s="2" t="s">
        <v>3701</v>
      </c>
      <c r="T719" s="2" t="s">
        <v>3702</v>
      </c>
      <c r="U719" s="2" t="s">
        <v>3703</v>
      </c>
      <c r="V719" s="2" t="s">
        <v>3704</v>
      </c>
    </row>
    <row r="720" spans="1:22" x14ac:dyDescent="0.2">
      <c r="A720" s="2" t="s">
        <v>1510</v>
      </c>
      <c r="B720" s="2" t="s">
        <v>1511</v>
      </c>
      <c r="C720" s="2" t="s">
        <v>3699</v>
      </c>
      <c r="E720" s="2" t="s">
        <v>3743</v>
      </c>
      <c r="G720" s="2" t="s">
        <v>2513</v>
      </c>
      <c r="H720" s="2" t="s">
        <v>2544</v>
      </c>
      <c r="I720" s="2" t="s">
        <v>2608</v>
      </c>
      <c r="J720" s="2" t="s">
        <v>2609</v>
      </c>
      <c r="K720" s="2" t="s">
        <v>2610</v>
      </c>
      <c r="L720" s="2" t="s">
        <v>2611</v>
      </c>
      <c r="M720" s="2" t="s">
        <v>2623</v>
      </c>
      <c r="N720" s="2" t="s">
        <v>2624</v>
      </c>
      <c r="O720" s="2" t="s">
        <v>2625</v>
      </c>
      <c r="P720" s="2" t="s">
        <v>2626</v>
      </c>
      <c r="Q720" s="2" t="s">
        <v>2627</v>
      </c>
      <c r="R720" s="2" t="s">
        <v>3449</v>
      </c>
      <c r="S720" s="2" t="s">
        <v>3701</v>
      </c>
      <c r="T720" s="2" t="s">
        <v>3702</v>
      </c>
      <c r="U720" s="2" t="s">
        <v>3703</v>
      </c>
      <c r="V720" s="2" t="s">
        <v>3704</v>
      </c>
    </row>
    <row r="721" spans="1:22" x14ac:dyDescent="0.2">
      <c r="A721" s="2" t="s">
        <v>1512</v>
      </c>
      <c r="B721" s="2" t="s">
        <v>1513</v>
      </c>
      <c r="C721" s="2" t="s">
        <v>3699</v>
      </c>
      <c r="E721" s="2" t="s">
        <v>3744</v>
      </c>
      <c r="G721" s="2" t="s">
        <v>2513</v>
      </c>
      <c r="H721" s="2" t="s">
        <v>2544</v>
      </c>
      <c r="I721" s="2" t="s">
        <v>2608</v>
      </c>
      <c r="J721" s="2" t="s">
        <v>2609</v>
      </c>
      <c r="K721" s="2" t="s">
        <v>2610</v>
      </c>
      <c r="L721" s="2" t="s">
        <v>2611</v>
      </c>
      <c r="M721" s="2" t="s">
        <v>2623</v>
      </c>
      <c r="N721" s="2" t="s">
        <v>2624</v>
      </c>
      <c r="O721" s="2" t="s">
        <v>2625</v>
      </c>
      <c r="P721" s="2" t="s">
        <v>2626</v>
      </c>
      <c r="Q721" s="2" t="s">
        <v>2627</v>
      </c>
      <c r="R721" s="2" t="s">
        <v>3449</v>
      </c>
      <c r="S721" s="2" t="s">
        <v>3701</v>
      </c>
      <c r="T721" s="2" t="s">
        <v>3702</v>
      </c>
      <c r="U721" s="2" t="s">
        <v>3703</v>
      </c>
      <c r="V721" s="2" t="s">
        <v>3704</v>
      </c>
    </row>
    <row r="722" spans="1:22" x14ac:dyDescent="0.2">
      <c r="A722" s="2" t="s">
        <v>1514</v>
      </c>
      <c r="B722" s="2" t="s">
        <v>1515</v>
      </c>
      <c r="C722" s="2" t="s">
        <v>3699</v>
      </c>
      <c r="E722" s="2" t="s">
        <v>3745</v>
      </c>
      <c r="G722" s="2" t="s">
        <v>2513</v>
      </c>
      <c r="H722" s="2" t="s">
        <v>2544</v>
      </c>
      <c r="I722" s="2" t="s">
        <v>2608</v>
      </c>
      <c r="J722" s="2" t="s">
        <v>2609</v>
      </c>
      <c r="K722" s="2" t="s">
        <v>2610</v>
      </c>
      <c r="L722" s="2" t="s">
        <v>2611</v>
      </c>
      <c r="M722" s="2" t="s">
        <v>2623</v>
      </c>
      <c r="N722" s="2" t="s">
        <v>2624</v>
      </c>
      <c r="O722" s="2" t="s">
        <v>2625</v>
      </c>
      <c r="P722" s="2" t="s">
        <v>2626</v>
      </c>
      <c r="Q722" s="2" t="s">
        <v>2627</v>
      </c>
      <c r="R722" s="2" t="s">
        <v>3449</v>
      </c>
      <c r="S722" s="2" t="s">
        <v>3701</v>
      </c>
      <c r="T722" s="2" t="s">
        <v>3702</v>
      </c>
      <c r="U722" s="2" t="s">
        <v>3703</v>
      </c>
      <c r="V722" s="2" t="s">
        <v>3704</v>
      </c>
    </row>
    <row r="723" spans="1:22" x14ac:dyDescent="0.2">
      <c r="A723" s="2" t="s">
        <v>1516</v>
      </c>
      <c r="B723" s="2" t="s">
        <v>1517</v>
      </c>
      <c r="C723" s="2" t="s">
        <v>3699</v>
      </c>
      <c r="E723" s="2" t="s">
        <v>3746</v>
      </c>
      <c r="G723" s="2" t="s">
        <v>2513</v>
      </c>
      <c r="H723" s="2" t="s">
        <v>2544</v>
      </c>
      <c r="I723" s="2" t="s">
        <v>2608</v>
      </c>
      <c r="J723" s="2" t="s">
        <v>2609</v>
      </c>
      <c r="K723" s="2" t="s">
        <v>2610</v>
      </c>
      <c r="L723" s="2" t="s">
        <v>2611</v>
      </c>
      <c r="M723" s="2" t="s">
        <v>2623</v>
      </c>
      <c r="N723" s="2" t="s">
        <v>2624</v>
      </c>
      <c r="O723" s="2" t="s">
        <v>2625</v>
      </c>
      <c r="P723" s="2" t="s">
        <v>2626</v>
      </c>
      <c r="Q723" s="2" t="s">
        <v>2627</v>
      </c>
      <c r="R723" s="2" t="s">
        <v>3449</v>
      </c>
      <c r="S723" s="2" t="s">
        <v>3701</v>
      </c>
      <c r="T723" s="2" t="s">
        <v>3702</v>
      </c>
      <c r="U723" s="2" t="s">
        <v>3703</v>
      </c>
      <c r="V723" s="2" t="s">
        <v>3704</v>
      </c>
    </row>
    <row r="724" spans="1:22" x14ac:dyDescent="0.2">
      <c r="A724" s="2" t="s">
        <v>1518</v>
      </c>
      <c r="B724" s="2" t="s">
        <v>1519</v>
      </c>
      <c r="C724" s="2" t="s">
        <v>3699</v>
      </c>
      <c r="E724" s="2" t="s">
        <v>3747</v>
      </c>
      <c r="G724" s="2" t="s">
        <v>2513</v>
      </c>
      <c r="H724" s="2" t="s">
        <v>2544</v>
      </c>
      <c r="I724" s="2" t="s">
        <v>2608</v>
      </c>
      <c r="J724" s="2" t="s">
        <v>2609</v>
      </c>
      <c r="K724" s="2" t="s">
        <v>2610</v>
      </c>
      <c r="L724" s="2" t="s">
        <v>2611</v>
      </c>
      <c r="M724" s="2" t="s">
        <v>2623</v>
      </c>
      <c r="N724" s="2" t="s">
        <v>2624</v>
      </c>
      <c r="O724" s="2" t="s">
        <v>2625</v>
      </c>
      <c r="P724" s="2" t="s">
        <v>2626</v>
      </c>
      <c r="Q724" s="2" t="s">
        <v>2627</v>
      </c>
      <c r="R724" s="2" t="s">
        <v>3449</v>
      </c>
      <c r="S724" s="2" t="s">
        <v>3701</v>
      </c>
      <c r="T724" s="2" t="s">
        <v>3702</v>
      </c>
      <c r="U724" s="2" t="s">
        <v>3703</v>
      </c>
      <c r="V724" s="2" t="s">
        <v>3704</v>
      </c>
    </row>
    <row r="725" spans="1:22" x14ac:dyDescent="0.2">
      <c r="A725" s="2" t="s">
        <v>1520</v>
      </c>
      <c r="B725" s="2" t="s">
        <v>1521</v>
      </c>
      <c r="C725" s="2" t="s">
        <v>3699</v>
      </c>
      <c r="E725" s="2" t="s">
        <v>3748</v>
      </c>
      <c r="G725" s="2" t="s">
        <v>2513</v>
      </c>
      <c r="H725" s="2" t="s">
        <v>2544</v>
      </c>
      <c r="I725" s="2" t="s">
        <v>2608</v>
      </c>
      <c r="J725" s="2" t="s">
        <v>2609</v>
      </c>
      <c r="K725" s="2" t="s">
        <v>2610</v>
      </c>
      <c r="L725" s="2" t="s">
        <v>2611</v>
      </c>
      <c r="M725" s="2" t="s">
        <v>2623</v>
      </c>
      <c r="N725" s="2" t="s">
        <v>2624</v>
      </c>
      <c r="O725" s="2" t="s">
        <v>2625</v>
      </c>
      <c r="P725" s="2" t="s">
        <v>2626</v>
      </c>
      <c r="Q725" s="2" t="s">
        <v>2627</v>
      </c>
      <c r="R725" s="2" t="s">
        <v>3449</v>
      </c>
      <c r="S725" s="2" t="s">
        <v>3701</v>
      </c>
      <c r="T725" s="2" t="s">
        <v>3702</v>
      </c>
      <c r="U725" s="2" t="s">
        <v>3703</v>
      </c>
      <c r="V725" s="2" t="s">
        <v>3704</v>
      </c>
    </row>
    <row r="726" spans="1:22" x14ac:dyDescent="0.2">
      <c r="A726" s="2" t="s">
        <v>1522</v>
      </c>
      <c r="B726" s="2" t="s">
        <v>1523</v>
      </c>
      <c r="C726" s="2" t="s">
        <v>3699</v>
      </c>
      <c r="E726" s="2" t="s">
        <v>3749</v>
      </c>
      <c r="G726" s="2" t="s">
        <v>2513</v>
      </c>
      <c r="H726" s="2" t="s">
        <v>2544</v>
      </c>
      <c r="I726" s="2" t="s">
        <v>2608</v>
      </c>
      <c r="J726" s="2" t="s">
        <v>2609</v>
      </c>
      <c r="K726" s="2" t="s">
        <v>2610</v>
      </c>
      <c r="L726" s="2" t="s">
        <v>2611</v>
      </c>
      <c r="M726" s="2" t="s">
        <v>2623</v>
      </c>
      <c r="N726" s="2" t="s">
        <v>2624</v>
      </c>
      <c r="O726" s="2" t="s">
        <v>2625</v>
      </c>
      <c r="P726" s="2" t="s">
        <v>2626</v>
      </c>
      <c r="Q726" s="2" t="s">
        <v>2627</v>
      </c>
      <c r="R726" s="2" t="s">
        <v>3449</v>
      </c>
      <c r="S726" s="2" t="s">
        <v>3701</v>
      </c>
      <c r="T726" s="2" t="s">
        <v>3702</v>
      </c>
      <c r="U726" s="2" t="s">
        <v>3703</v>
      </c>
      <c r="V726" s="2" t="s">
        <v>3704</v>
      </c>
    </row>
    <row r="727" spans="1:22" x14ac:dyDescent="0.2">
      <c r="A727" s="2" t="s">
        <v>1524</v>
      </c>
      <c r="B727" s="2" t="s">
        <v>1525</v>
      </c>
      <c r="C727" s="2" t="s">
        <v>3699</v>
      </c>
      <c r="E727" s="2" t="s">
        <v>3750</v>
      </c>
      <c r="G727" s="2" t="s">
        <v>2513</v>
      </c>
      <c r="H727" s="2" t="s">
        <v>2544</v>
      </c>
      <c r="I727" s="2" t="s">
        <v>2608</v>
      </c>
      <c r="J727" s="2" t="s">
        <v>2609</v>
      </c>
      <c r="K727" s="2" t="s">
        <v>2610</v>
      </c>
      <c r="L727" s="2" t="s">
        <v>2611</v>
      </c>
      <c r="M727" s="2" t="s">
        <v>2623</v>
      </c>
      <c r="N727" s="2" t="s">
        <v>2624</v>
      </c>
      <c r="O727" s="2" t="s">
        <v>2625</v>
      </c>
      <c r="P727" s="2" t="s">
        <v>2626</v>
      </c>
      <c r="Q727" s="2" t="s">
        <v>2627</v>
      </c>
      <c r="R727" s="2" t="s">
        <v>3449</v>
      </c>
      <c r="S727" s="2" t="s">
        <v>3701</v>
      </c>
      <c r="T727" s="2" t="s">
        <v>3702</v>
      </c>
      <c r="U727" s="2" t="s">
        <v>3703</v>
      </c>
      <c r="V727" s="2" t="s">
        <v>3704</v>
      </c>
    </row>
    <row r="728" spans="1:22" x14ac:dyDescent="0.2">
      <c r="A728" s="2" t="s">
        <v>1526</v>
      </c>
      <c r="B728" s="2" t="s">
        <v>1527</v>
      </c>
      <c r="C728" s="2" t="s">
        <v>3699</v>
      </c>
      <c r="E728" s="2" t="s">
        <v>3751</v>
      </c>
      <c r="G728" s="2" t="s">
        <v>2513</v>
      </c>
      <c r="H728" s="2" t="s">
        <v>2544</v>
      </c>
      <c r="I728" s="2" t="s">
        <v>2608</v>
      </c>
      <c r="J728" s="2" t="s">
        <v>2609</v>
      </c>
      <c r="K728" s="2" t="s">
        <v>2610</v>
      </c>
      <c r="L728" s="2" t="s">
        <v>2611</v>
      </c>
      <c r="M728" s="2" t="s">
        <v>2623</v>
      </c>
      <c r="N728" s="2" t="s">
        <v>2624</v>
      </c>
      <c r="O728" s="2" t="s">
        <v>2625</v>
      </c>
      <c r="P728" s="2" t="s">
        <v>2626</v>
      </c>
      <c r="Q728" s="2" t="s">
        <v>2627</v>
      </c>
      <c r="R728" s="2" t="s">
        <v>3449</v>
      </c>
      <c r="S728" s="2" t="s">
        <v>3701</v>
      </c>
      <c r="T728" s="2" t="s">
        <v>3702</v>
      </c>
      <c r="U728" s="2" t="s">
        <v>3703</v>
      </c>
      <c r="V728" s="2" t="s">
        <v>3704</v>
      </c>
    </row>
    <row r="729" spans="1:22" x14ac:dyDescent="0.2">
      <c r="A729" s="2" t="s">
        <v>1528</v>
      </c>
      <c r="B729" s="2" t="s">
        <v>1529</v>
      </c>
      <c r="C729" s="2" t="s">
        <v>3699</v>
      </c>
      <c r="E729" s="2" t="s">
        <v>3752</v>
      </c>
      <c r="G729" s="2" t="s">
        <v>2513</v>
      </c>
      <c r="H729" s="2" t="s">
        <v>2544</v>
      </c>
      <c r="I729" s="2" t="s">
        <v>2608</v>
      </c>
      <c r="J729" s="2" t="s">
        <v>2609</v>
      </c>
      <c r="K729" s="2" t="s">
        <v>2610</v>
      </c>
      <c r="L729" s="2" t="s">
        <v>2611</v>
      </c>
      <c r="M729" s="2" t="s">
        <v>2623</v>
      </c>
      <c r="N729" s="2" t="s">
        <v>2624</v>
      </c>
      <c r="O729" s="2" t="s">
        <v>2625</v>
      </c>
      <c r="P729" s="2" t="s">
        <v>2626</v>
      </c>
      <c r="Q729" s="2" t="s">
        <v>2627</v>
      </c>
      <c r="R729" s="2" t="s">
        <v>3449</v>
      </c>
      <c r="S729" s="2" t="s">
        <v>3701</v>
      </c>
      <c r="T729" s="2" t="s">
        <v>3702</v>
      </c>
      <c r="U729" s="2" t="s">
        <v>3703</v>
      </c>
      <c r="V729" s="2" t="s">
        <v>3704</v>
      </c>
    </row>
    <row r="730" spans="1:22" x14ac:dyDescent="0.2">
      <c r="A730" s="2" t="s">
        <v>1530</v>
      </c>
      <c r="B730" s="2" t="s">
        <v>1531</v>
      </c>
      <c r="C730" s="2" t="s">
        <v>3699</v>
      </c>
      <c r="E730" s="2" t="s">
        <v>3753</v>
      </c>
      <c r="G730" s="2" t="s">
        <v>2513</v>
      </c>
      <c r="H730" s="2" t="s">
        <v>2544</v>
      </c>
      <c r="I730" s="2" t="s">
        <v>2608</v>
      </c>
      <c r="J730" s="2" t="s">
        <v>2609</v>
      </c>
      <c r="K730" s="2" t="s">
        <v>2610</v>
      </c>
      <c r="L730" s="2" t="s">
        <v>2611</v>
      </c>
      <c r="M730" s="2" t="s">
        <v>2623</v>
      </c>
      <c r="N730" s="2" t="s">
        <v>2624</v>
      </c>
      <c r="O730" s="2" t="s">
        <v>2625</v>
      </c>
      <c r="P730" s="2" t="s">
        <v>2626</v>
      </c>
      <c r="Q730" s="2" t="s">
        <v>2627</v>
      </c>
      <c r="R730" s="2" t="s">
        <v>3449</v>
      </c>
      <c r="S730" s="2" t="s">
        <v>3701</v>
      </c>
      <c r="T730" s="2" t="s">
        <v>3702</v>
      </c>
      <c r="U730" s="2" t="s">
        <v>3703</v>
      </c>
      <c r="V730" s="2" t="s">
        <v>3704</v>
      </c>
    </row>
    <row r="731" spans="1:22" x14ac:dyDescent="0.2">
      <c r="A731" s="2" t="s">
        <v>1532</v>
      </c>
      <c r="B731" s="2" t="s">
        <v>1533</v>
      </c>
      <c r="C731" s="2" t="s">
        <v>3699</v>
      </c>
      <c r="E731" s="2" t="s">
        <v>3754</v>
      </c>
      <c r="G731" s="2" t="s">
        <v>2513</v>
      </c>
      <c r="H731" s="2" t="s">
        <v>2544</v>
      </c>
      <c r="I731" s="2" t="s">
        <v>2608</v>
      </c>
      <c r="J731" s="2" t="s">
        <v>2609</v>
      </c>
      <c r="K731" s="2" t="s">
        <v>2610</v>
      </c>
      <c r="L731" s="2" t="s">
        <v>2611</v>
      </c>
      <c r="M731" s="2" t="s">
        <v>2623</v>
      </c>
      <c r="N731" s="2" t="s">
        <v>2624</v>
      </c>
      <c r="O731" s="2" t="s">
        <v>2625</v>
      </c>
      <c r="P731" s="2" t="s">
        <v>2626</v>
      </c>
      <c r="Q731" s="2" t="s">
        <v>2627</v>
      </c>
      <c r="R731" s="2" t="s">
        <v>3449</v>
      </c>
      <c r="S731" s="2" t="s">
        <v>3701</v>
      </c>
      <c r="T731" s="2" t="s">
        <v>3702</v>
      </c>
      <c r="U731" s="2" t="s">
        <v>3703</v>
      </c>
      <c r="V731" s="2" t="s">
        <v>3704</v>
      </c>
    </row>
    <row r="732" spans="1:22" x14ac:dyDescent="0.2">
      <c r="A732" s="2" t="s">
        <v>1534</v>
      </c>
      <c r="B732" s="2" t="s">
        <v>1535</v>
      </c>
      <c r="C732" s="2" t="s">
        <v>3699</v>
      </c>
      <c r="E732" s="2" t="s">
        <v>3755</v>
      </c>
      <c r="G732" s="2" t="s">
        <v>2513</v>
      </c>
      <c r="H732" s="2" t="s">
        <v>2544</v>
      </c>
      <c r="I732" s="2" t="s">
        <v>2608</v>
      </c>
      <c r="J732" s="2" t="s">
        <v>2609</v>
      </c>
      <c r="K732" s="2" t="s">
        <v>2610</v>
      </c>
      <c r="L732" s="2" t="s">
        <v>2611</v>
      </c>
      <c r="M732" s="2" t="s">
        <v>2623</v>
      </c>
      <c r="N732" s="2" t="s">
        <v>2624</v>
      </c>
      <c r="O732" s="2" t="s">
        <v>2625</v>
      </c>
      <c r="P732" s="2" t="s">
        <v>2626</v>
      </c>
      <c r="Q732" s="2" t="s">
        <v>2627</v>
      </c>
      <c r="R732" s="2" t="s">
        <v>3449</v>
      </c>
      <c r="S732" s="2" t="s">
        <v>3701</v>
      </c>
      <c r="T732" s="2" t="s">
        <v>3702</v>
      </c>
      <c r="U732" s="2" t="s">
        <v>3703</v>
      </c>
      <c r="V732" s="2" t="s">
        <v>3704</v>
      </c>
    </row>
    <row r="733" spans="1:22" x14ac:dyDescent="0.2">
      <c r="A733" s="2" t="s">
        <v>1536</v>
      </c>
      <c r="B733" s="2" t="s">
        <v>1537</v>
      </c>
      <c r="C733" s="2" t="s">
        <v>3699</v>
      </c>
      <c r="E733" s="2" t="s">
        <v>3756</v>
      </c>
      <c r="G733" s="2" t="s">
        <v>2513</v>
      </c>
      <c r="H733" s="2" t="s">
        <v>2544</v>
      </c>
      <c r="I733" s="2" t="s">
        <v>2608</v>
      </c>
      <c r="J733" s="2" t="s">
        <v>2609</v>
      </c>
      <c r="K733" s="2" t="s">
        <v>2610</v>
      </c>
      <c r="L733" s="2" t="s">
        <v>2611</v>
      </c>
      <c r="M733" s="2" t="s">
        <v>2623</v>
      </c>
      <c r="N733" s="2" t="s">
        <v>2624</v>
      </c>
      <c r="O733" s="2" t="s">
        <v>2625</v>
      </c>
      <c r="P733" s="2" t="s">
        <v>2626</v>
      </c>
      <c r="Q733" s="2" t="s">
        <v>2627</v>
      </c>
      <c r="R733" s="2" t="s">
        <v>3449</v>
      </c>
      <c r="S733" s="2" t="s">
        <v>3701</v>
      </c>
      <c r="T733" s="2" t="s">
        <v>3702</v>
      </c>
      <c r="U733" s="2" t="s">
        <v>3703</v>
      </c>
      <c r="V733" s="2" t="s">
        <v>3704</v>
      </c>
    </row>
    <row r="734" spans="1:22" x14ac:dyDescent="0.2">
      <c r="A734" s="2" t="s">
        <v>1538</v>
      </c>
      <c r="B734" s="2" t="s">
        <v>1539</v>
      </c>
      <c r="C734" s="2" t="s">
        <v>3699</v>
      </c>
      <c r="E734" s="2" t="s">
        <v>3757</v>
      </c>
      <c r="G734" s="2" t="s">
        <v>2513</v>
      </c>
      <c r="H734" s="2" t="s">
        <v>2544</v>
      </c>
      <c r="I734" s="2" t="s">
        <v>2608</v>
      </c>
      <c r="J734" s="2" t="s">
        <v>2609</v>
      </c>
      <c r="K734" s="2" t="s">
        <v>2610</v>
      </c>
      <c r="L734" s="2" t="s">
        <v>2611</v>
      </c>
      <c r="M734" s="2" t="s">
        <v>2623</v>
      </c>
      <c r="N734" s="2" t="s">
        <v>2624</v>
      </c>
      <c r="O734" s="2" t="s">
        <v>2625</v>
      </c>
      <c r="P734" s="2" t="s">
        <v>2626</v>
      </c>
      <c r="Q734" s="2" t="s">
        <v>2627</v>
      </c>
      <c r="R734" s="2" t="s">
        <v>3449</v>
      </c>
      <c r="S734" s="2" t="s">
        <v>3701</v>
      </c>
      <c r="T734" s="2" t="s">
        <v>3702</v>
      </c>
      <c r="U734" s="2" t="s">
        <v>3703</v>
      </c>
      <c r="V734" s="2" t="s">
        <v>3704</v>
      </c>
    </row>
    <row r="735" spans="1:22" x14ac:dyDescent="0.2">
      <c r="A735" s="2" t="s">
        <v>1540</v>
      </c>
      <c r="B735" s="2" t="s">
        <v>1541</v>
      </c>
      <c r="C735" s="2" t="s">
        <v>3699</v>
      </c>
      <c r="E735" s="2" t="s">
        <v>3758</v>
      </c>
      <c r="G735" s="2" t="s">
        <v>2513</v>
      </c>
      <c r="H735" s="2" t="s">
        <v>2544</v>
      </c>
      <c r="I735" s="2" t="s">
        <v>2608</v>
      </c>
      <c r="J735" s="2" t="s">
        <v>2609</v>
      </c>
      <c r="K735" s="2" t="s">
        <v>2610</v>
      </c>
      <c r="L735" s="2" t="s">
        <v>2611</v>
      </c>
      <c r="M735" s="2" t="s">
        <v>2623</v>
      </c>
      <c r="N735" s="2" t="s">
        <v>2624</v>
      </c>
      <c r="O735" s="2" t="s">
        <v>2625</v>
      </c>
      <c r="P735" s="2" t="s">
        <v>2626</v>
      </c>
      <c r="Q735" s="2" t="s">
        <v>2627</v>
      </c>
      <c r="R735" s="2" t="s">
        <v>3449</v>
      </c>
      <c r="S735" s="2" t="s">
        <v>3701</v>
      </c>
      <c r="T735" s="2" t="s">
        <v>3702</v>
      </c>
      <c r="U735" s="2" t="s">
        <v>3703</v>
      </c>
      <c r="V735" s="2" t="s">
        <v>3704</v>
      </c>
    </row>
    <row r="736" spans="1:22" x14ac:dyDescent="0.2">
      <c r="A736" s="2" t="s">
        <v>1542</v>
      </c>
      <c r="B736" s="2" t="s">
        <v>1543</v>
      </c>
      <c r="C736" s="2" t="s">
        <v>3699</v>
      </c>
      <c r="E736" s="2" t="s">
        <v>3759</v>
      </c>
      <c r="G736" s="2" t="s">
        <v>2513</v>
      </c>
      <c r="H736" s="2" t="s">
        <v>2544</v>
      </c>
      <c r="I736" s="2" t="s">
        <v>2608</v>
      </c>
      <c r="J736" s="2" t="s">
        <v>2609</v>
      </c>
      <c r="K736" s="2" t="s">
        <v>2610</v>
      </c>
      <c r="L736" s="2" t="s">
        <v>2611</v>
      </c>
      <c r="M736" s="2" t="s">
        <v>2623</v>
      </c>
      <c r="N736" s="2" t="s">
        <v>2624</v>
      </c>
      <c r="O736" s="2" t="s">
        <v>2625</v>
      </c>
      <c r="P736" s="2" t="s">
        <v>2626</v>
      </c>
      <c r="Q736" s="2" t="s">
        <v>2627</v>
      </c>
      <c r="R736" s="2" t="s">
        <v>3449</v>
      </c>
      <c r="S736" s="2" t="s">
        <v>3701</v>
      </c>
      <c r="T736" s="2" t="s">
        <v>3702</v>
      </c>
      <c r="U736" s="2" t="s">
        <v>3703</v>
      </c>
      <c r="V736" s="2" t="s">
        <v>3704</v>
      </c>
    </row>
    <row r="737" spans="1:22" x14ac:dyDescent="0.2">
      <c r="A737" s="2" t="s">
        <v>1544</v>
      </c>
      <c r="B737" s="2" t="s">
        <v>1545</v>
      </c>
      <c r="C737" s="2" t="s">
        <v>3699</v>
      </c>
      <c r="E737" s="2" t="s">
        <v>3760</v>
      </c>
      <c r="G737" s="2" t="s">
        <v>2513</v>
      </c>
      <c r="H737" s="2" t="s">
        <v>2544</v>
      </c>
      <c r="I737" s="2" t="s">
        <v>2608</v>
      </c>
      <c r="J737" s="2" t="s">
        <v>2609</v>
      </c>
      <c r="K737" s="2" t="s">
        <v>2610</v>
      </c>
      <c r="L737" s="2" t="s">
        <v>2611</v>
      </c>
      <c r="M737" s="2" t="s">
        <v>2623</v>
      </c>
      <c r="N737" s="2" t="s">
        <v>2624</v>
      </c>
      <c r="O737" s="2" t="s">
        <v>2625</v>
      </c>
      <c r="P737" s="2" t="s">
        <v>2626</v>
      </c>
      <c r="Q737" s="2" t="s">
        <v>2627</v>
      </c>
      <c r="R737" s="2" t="s">
        <v>3449</v>
      </c>
      <c r="S737" s="2" t="s">
        <v>3701</v>
      </c>
      <c r="T737" s="2" t="s">
        <v>3702</v>
      </c>
      <c r="U737" s="2" t="s">
        <v>3703</v>
      </c>
      <c r="V737" s="2" t="s">
        <v>3704</v>
      </c>
    </row>
    <row r="738" spans="1:22" x14ac:dyDescent="0.2">
      <c r="A738" s="2" t="s">
        <v>1546</v>
      </c>
      <c r="B738" s="2" t="s">
        <v>1547</v>
      </c>
      <c r="C738" s="2" t="s">
        <v>3699</v>
      </c>
      <c r="E738" s="2" t="s">
        <v>3761</v>
      </c>
      <c r="G738" s="2" t="s">
        <v>2513</v>
      </c>
      <c r="H738" s="2" t="s">
        <v>2544</v>
      </c>
      <c r="I738" s="2" t="s">
        <v>2608</v>
      </c>
      <c r="J738" s="2" t="s">
        <v>2609</v>
      </c>
      <c r="K738" s="2" t="s">
        <v>2610</v>
      </c>
      <c r="L738" s="2" t="s">
        <v>2611</v>
      </c>
      <c r="M738" s="2" t="s">
        <v>2623</v>
      </c>
      <c r="N738" s="2" t="s">
        <v>2624</v>
      </c>
      <c r="O738" s="2" t="s">
        <v>2625</v>
      </c>
      <c r="P738" s="2" t="s">
        <v>2626</v>
      </c>
      <c r="Q738" s="2" t="s">
        <v>2627</v>
      </c>
      <c r="R738" s="2" t="s">
        <v>3449</v>
      </c>
      <c r="S738" s="2" t="s">
        <v>3701</v>
      </c>
      <c r="T738" s="2" t="s">
        <v>3702</v>
      </c>
      <c r="U738" s="2" t="s">
        <v>3703</v>
      </c>
      <c r="V738" s="2" t="s">
        <v>3704</v>
      </c>
    </row>
    <row r="739" spans="1:22" x14ac:dyDescent="0.2">
      <c r="A739" s="2" t="s">
        <v>1548</v>
      </c>
      <c r="B739" s="2" t="s">
        <v>1549</v>
      </c>
      <c r="C739" s="2" t="s">
        <v>3699</v>
      </c>
      <c r="E739" s="2" t="s">
        <v>3762</v>
      </c>
      <c r="G739" s="2" t="s">
        <v>2513</v>
      </c>
      <c r="H739" s="2" t="s">
        <v>2544</v>
      </c>
      <c r="I739" s="2" t="s">
        <v>2608</v>
      </c>
      <c r="J739" s="2" t="s">
        <v>2609</v>
      </c>
      <c r="K739" s="2" t="s">
        <v>2610</v>
      </c>
      <c r="L739" s="2" t="s">
        <v>2611</v>
      </c>
      <c r="M739" s="2" t="s">
        <v>2623</v>
      </c>
      <c r="N739" s="2" t="s">
        <v>2624</v>
      </c>
      <c r="O739" s="2" t="s">
        <v>2625</v>
      </c>
      <c r="P739" s="2" t="s">
        <v>2626</v>
      </c>
      <c r="Q739" s="2" t="s">
        <v>2627</v>
      </c>
      <c r="R739" s="2" t="s">
        <v>3449</v>
      </c>
      <c r="S739" s="2" t="s">
        <v>3701</v>
      </c>
      <c r="T739" s="2" t="s">
        <v>3702</v>
      </c>
      <c r="U739" s="2" t="s">
        <v>3703</v>
      </c>
      <c r="V739" s="2" t="s">
        <v>3704</v>
      </c>
    </row>
    <row r="740" spans="1:22" x14ac:dyDescent="0.2">
      <c r="A740" s="2" t="s">
        <v>1550</v>
      </c>
      <c r="B740" s="2" t="s">
        <v>1551</v>
      </c>
      <c r="C740" s="2" t="s">
        <v>3699</v>
      </c>
      <c r="E740" s="2" t="s">
        <v>3763</v>
      </c>
      <c r="G740" s="2" t="s">
        <v>2513</v>
      </c>
      <c r="H740" s="2" t="s">
        <v>2544</v>
      </c>
      <c r="I740" s="2" t="s">
        <v>2608</v>
      </c>
      <c r="J740" s="2" t="s">
        <v>2609</v>
      </c>
      <c r="K740" s="2" t="s">
        <v>2610</v>
      </c>
      <c r="L740" s="2" t="s">
        <v>2611</v>
      </c>
      <c r="M740" s="2" t="s">
        <v>2623</v>
      </c>
      <c r="N740" s="2" t="s">
        <v>2624</v>
      </c>
      <c r="O740" s="2" t="s">
        <v>2625</v>
      </c>
      <c r="P740" s="2" t="s">
        <v>2626</v>
      </c>
      <c r="Q740" s="2" t="s">
        <v>2627</v>
      </c>
      <c r="R740" s="2" t="s">
        <v>3449</v>
      </c>
      <c r="S740" s="2" t="s">
        <v>3701</v>
      </c>
      <c r="T740" s="2" t="s">
        <v>3702</v>
      </c>
      <c r="U740" s="2" t="s">
        <v>3703</v>
      </c>
      <c r="V740" s="2" t="s">
        <v>3704</v>
      </c>
    </row>
    <row r="741" spans="1:22" x14ac:dyDescent="0.2">
      <c r="A741" s="2" t="s">
        <v>1552</v>
      </c>
      <c r="B741" s="2" t="s">
        <v>1553</v>
      </c>
      <c r="C741" s="2" t="s">
        <v>3699</v>
      </c>
      <c r="E741" s="2" t="s">
        <v>3764</v>
      </c>
      <c r="G741" s="2" t="s">
        <v>2513</v>
      </c>
      <c r="H741" s="2" t="s">
        <v>2544</v>
      </c>
      <c r="I741" s="2" t="s">
        <v>2608</v>
      </c>
      <c r="J741" s="2" t="s">
        <v>2609</v>
      </c>
      <c r="K741" s="2" t="s">
        <v>2610</v>
      </c>
      <c r="L741" s="2" t="s">
        <v>2611</v>
      </c>
      <c r="M741" s="2" t="s">
        <v>2623</v>
      </c>
      <c r="N741" s="2" t="s">
        <v>2624</v>
      </c>
      <c r="O741" s="2" t="s">
        <v>2625</v>
      </c>
      <c r="P741" s="2" t="s">
        <v>2626</v>
      </c>
      <c r="Q741" s="2" t="s">
        <v>2627</v>
      </c>
      <c r="R741" s="2" t="s">
        <v>3449</v>
      </c>
      <c r="S741" s="2" t="s">
        <v>3701</v>
      </c>
      <c r="T741" s="2" t="s">
        <v>3702</v>
      </c>
      <c r="U741" s="2" t="s">
        <v>3703</v>
      </c>
      <c r="V741" s="2" t="s">
        <v>3704</v>
      </c>
    </row>
    <row r="742" spans="1:22" x14ac:dyDescent="0.2">
      <c r="A742" s="2" t="s">
        <v>1554</v>
      </c>
      <c r="B742" s="2" t="s">
        <v>1555</v>
      </c>
      <c r="C742" s="2" t="s">
        <v>3699</v>
      </c>
      <c r="E742" s="2" t="s">
        <v>3765</v>
      </c>
      <c r="G742" s="2" t="s">
        <v>2513</v>
      </c>
      <c r="H742" s="2" t="s">
        <v>2544</v>
      </c>
      <c r="I742" s="2" t="s">
        <v>2608</v>
      </c>
      <c r="J742" s="2" t="s">
        <v>2609</v>
      </c>
      <c r="K742" s="2" t="s">
        <v>2610</v>
      </c>
      <c r="L742" s="2" t="s">
        <v>2611</v>
      </c>
      <c r="M742" s="2" t="s">
        <v>2623</v>
      </c>
      <c r="N742" s="2" t="s">
        <v>2624</v>
      </c>
      <c r="O742" s="2" t="s">
        <v>2625</v>
      </c>
      <c r="P742" s="2" t="s">
        <v>2626</v>
      </c>
      <c r="Q742" s="2" t="s">
        <v>2627</v>
      </c>
      <c r="R742" s="2" t="s">
        <v>3449</v>
      </c>
      <c r="S742" s="2" t="s">
        <v>3701</v>
      </c>
      <c r="T742" s="2" t="s">
        <v>3702</v>
      </c>
      <c r="U742" s="2" t="s">
        <v>3703</v>
      </c>
      <c r="V742" s="2" t="s">
        <v>3704</v>
      </c>
    </row>
    <row r="743" spans="1:22" x14ac:dyDescent="0.2">
      <c r="A743" s="2" t="s">
        <v>1556</v>
      </c>
      <c r="B743" s="2" t="s">
        <v>1557</v>
      </c>
      <c r="C743" s="2" t="s">
        <v>3699</v>
      </c>
      <c r="E743" s="2" t="s">
        <v>3766</v>
      </c>
      <c r="G743" s="2" t="s">
        <v>2513</v>
      </c>
      <c r="H743" s="2" t="s">
        <v>2544</v>
      </c>
      <c r="I743" s="2" t="s">
        <v>2608</v>
      </c>
      <c r="J743" s="2" t="s">
        <v>2609</v>
      </c>
      <c r="K743" s="2" t="s">
        <v>2610</v>
      </c>
      <c r="L743" s="2" t="s">
        <v>2611</v>
      </c>
      <c r="M743" s="2" t="s">
        <v>2623</v>
      </c>
      <c r="N743" s="2" t="s">
        <v>2624</v>
      </c>
      <c r="O743" s="2" t="s">
        <v>2625</v>
      </c>
      <c r="P743" s="2" t="s">
        <v>2626</v>
      </c>
      <c r="Q743" s="2" t="s">
        <v>2627</v>
      </c>
      <c r="R743" s="2" t="s">
        <v>3449</v>
      </c>
      <c r="S743" s="2" t="s">
        <v>3701</v>
      </c>
      <c r="T743" s="2" t="s">
        <v>3702</v>
      </c>
      <c r="U743" s="2" t="s">
        <v>3703</v>
      </c>
      <c r="V743" s="2" t="s">
        <v>3704</v>
      </c>
    </row>
    <row r="744" spans="1:22" x14ac:dyDescent="0.2">
      <c r="A744" s="2" t="s">
        <v>1558</v>
      </c>
      <c r="B744" s="2" t="s">
        <v>1559</v>
      </c>
      <c r="C744" s="2" t="s">
        <v>3767</v>
      </c>
      <c r="E744" s="2" t="s">
        <v>3768</v>
      </c>
      <c r="G744" s="2" t="s">
        <v>2513</v>
      </c>
      <c r="H744" s="2" t="s">
        <v>2544</v>
      </c>
      <c r="I744" s="2" t="s">
        <v>2545</v>
      </c>
      <c r="J744" s="2" t="s">
        <v>2546</v>
      </c>
      <c r="K744" s="2" t="s">
        <v>2547</v>
      </c>
      <c r="L744" s="2" t="s">
        <v>2826</v>
      </c>
      <c r="M744" s="2" t="s">
        <v>2827</v>
      </c>
      <c r="N744" s="2" t="s">
        <v>2828</v>
      </c>
      <c r="O744" s="2" t="s">
        <v>2829</v>
      </c>
      <c r="P744" s="2" t="s">
        <v>2830</v>
      </c>
    </row>
    <row r="745" spans="1:22" x14ac:dyDescent="0.2">
      <c r="A745" s="2" t="s">
        <v>1560</v>
      </c>
      <c r="B745" s="2" t="s">
        <v>1561</v>
      </c>
      <c r="C745" s="2" t="s">
        <v>3769</v>
      </c>
      <c r="E745" s="2" t="s">
        <v>3770</v>
      </c>
      <c r="G745" s="2" t="s">
        <v>2513</v>
      </c>
      <c r="H745" s="2" t="s">
        <v>2544</v>
      </c>
      <c r="I745" s="2" t="s">
        <v>2608</v>
      </c>
      <c r="J745" s="2" t="s">
        <v>3084</v>
      </c>
      <c r="K745" s="2" t="s">
        <v>3241</v>
      </c>
      <c r="L745" s="2" t="s">
        <v>3242</v>
      </c>
      <c r="M745" s="2" t="s">
        <v>3243</v>
      </c>
      <c r="N745" s="2" t="s">
        <v>3244</v>
      </c>
      <c r="O745" s="2" t="s">
        <v>3245</v>
      </c>
    </row>
    <row r="746" spans="1:22" x14ac:dyDescent="0.2">
      <c r="A746" s="2" t="s">
        <v>1562</v>
      </c>
      <c r="B746" s="2" t="s">
        <v>1563</v>
      </c>
      <c r="C746" s="2" t="s">
        <v>3769</v>
      </c>
      <c r="E746" s="2" t="s">
        <v>3771</v>
      </c>
      <c r="G746" s="2" t="s">
        <v>2513</v>
      </c>
      <c r="H746" s="2" t="s">
        <v>2544</v>
      </c>
      <c r="I746" s="2" t="s">
        <v>2608</v>
      </c>
      <c r="J746" s="2" t="s">
        <v>3084</v>
      </c>
      <c r="K746" s="2" t="s">
        <v>3241</v>
      </c>
      <c r="L746" s="2" t="s">
        <v>3242</v>
      </c>
      <c r="M746" s="2" t="s">
        <v>3243</v>
      </c>
      <c r="N746" s="2" t="s">
        <v>3244</v>
      </c>
      <c r="O746" s="2" t="s">
        <v>3245</v>
      </c>
    </row>
    <row r="747" spans="1:22" x14ac:dyDescent="0.2">
      <c r="A747" s="2" t="s">
        <v>1564</v>
      </c>
      <c r="B747" s="2" t="s">
        <v>1565</v>
      </c>
      <c r="C747" s="2" t="s">
        <v>3769</v>
      </c>
      <c r="E747" s="2" t="s">
        <v>3772</v>
      </c>
      <c r="G747" s="2" t="s">
        <v>2513</v>
      </c>
      <c r="H747" s="2" t="s">
        <v>2544</v>
      </c>
      <c r="I747" s="2" t="s">
        <v>2608</v>
      </c>
      <c r="J747" s="2" t="s">
        <v>3084</v>
      </c>
      <c r="K747" s="2" t="s">
        <v>3241</v>
      </c>
      <c r="L747" s="2" t="s">
        <v>3242</v>
      </c>
      <c r="M747" s="2" t="s">
        <v>3243</v>
      </c>
      <c r="N747" s="2" t="s">
        <v>3244</v>
      </c>
      <c r="O747" s="2" t="s">
        <v>3245</v>
      </c>
    </row>
    <row r="748" spans="1:22" x14ac:dyDescent="0.2">
      <c r="A748" s="2" t="s">
        <v>1566</v>
      </c>
      <c r="B748" s="2" t="s">
        <v>1567</v>
      </c>
      <c r="C748" s="2" t="s">
        <v>3769</v>
      </c>
      <c r="E748" s="2" t="s">
        <v>3773</v>
      </c>
      <c r="G748" s="2" t="s">
        <v>2513</v>
      </c>
      <c r="H748" s="2" t="s">
        <v>2544</v>
      </c>
      <c r="I748" s="2" t="s">
        <v>2608</v>
      </c>
      <c r="J748" s="2" t="s">
        <v>3084</v>
      </c>
      <c r="K748" s="2" t="s">
        <v>3241</v>
      </c>
      <c r="L748" s="2" t="s">
        <v>3242</v>
      </c>
      <c r="M748" s="2" t="s">
        <v>3243</v>
      </c>
      <c r="N748" s="2" t="s">
        <v>3244</v>
      </c>
      <c r="O748" s="2" t="s">
        <v>3245</v>
      </c>
    </row>
    <row r="749" spans="1:22" x14ac:dyDescent="0.2">
      <c r="A749" s="2" t="s">
        <v>1568</v>
      </c>
      <c r="B749" s="2" t="s">
        <v>1569</v>
      </c>
      <c r="C749" s="2" t="s">
        <v>3769</v>
      </c>
      <c r="E749" s="2" t="s">
        <v>3774</v>
      </c>
      <c r="G749" s="2" t="s">
        <v>2513</v>
      </c>
      <c r="H749" s="2" t="s">
        <v>2544</v>
      </c>
      <c r="I749" s="2" t="s">
        <v>2608</v>
      </c>
      <c r="J749" s="2" t="s">
        <v>3084</v>
      </c>
      <c r="K749" s="2" t="s">
        <v>3241</v>
      </c>
      <c r="L749" s="2" t="s">
        <v>3242</v>
      </c>
      <c r="M749" s="2" t="s">
        <v>3243</v>
      </c>
      <c r="N749" s="2" t="s">
        <v>3244</v>
      </c>
      <c r="O749" s="2" t="s">
        <v>3245</v>
      </c>
    </row>
    <row r="750" spans="1:22" x14ac:dyDescent="0.2">
      <c r="A750" s="2" t="s">
        <v>1570</v>
      </c>
      <c r="B750" s="2" t="s">
        <v>1571</v>
      </c>
      <c r="C750" s="2" t="s">
        <v>3769</v>
      </c>
      <c r="E750" s="2" t="s">
        <v>3775</v>
      </c>
      <c r="G750" s="2" t="s">
        <v>2513</v>
      </c>
      <c r="H750" s="2" t="s">
        <v>2544</v>
      </c>
      <c r="I750" s="2" t="s">
        <v>2608</v>
      </c>
      <c r="J750" s="2" t="s">
        <v>3084</v>
      </c>
      <c r="K750" s="2" t="s">
        <v>3241</v>
      </c>
      <c r="L750" s="2" t="s">
        <v>3242</v>
      </c>
      <c r="M750" s="2" t="s">
        <v>3243</v>
      </c>
      <c r="N750" s="2" t="s">
        <v>3244</v>
      </c>
      <c r="O750" s="2" t="s">
        <v>3245</v>
      </c>
    </row>
    <row r="751" spans="1:22" x14ac:dyDescent="0.2">
      <c r="A751" s="2" t="s">
        <v>1572</v>
      </c>
      <c r="B751" s="2" t="s">
        <v>1573</v>
      </c>
      <c r="C751" s="2" t="s">
        <v>3769</v>
      </c>
      <c r="E751" s="2" t="s">
        <v>3776</v>
      </c>
      <c r="G751" s="2" t="s">
        <v>2513</v>
      </c>
      <c r="H751" s="2" t="s">
        <v>2544</v>
      </c>
      <c r="I751" s="2" t="s">
        <v>2608</v>
      </c>
      <c r="J751" s="2" t="s">
        <v>3084</v>
      </c>
      <c r="K751" s="2" t="s">
        <v>3241</v>
      </c>
      <c r="L751" s="2" t="s">
        <v>3242</v>
      </c>
      <c r="M751" s="2" t="s">
        <v>3243</v>
      </c>
      <c r="N751" s="2" t="s">
        <v>3244</v>
      </c>
      <c r="O751" s="2" t="s">
        <v>3245</v>
      </c>
    </row>
    <row r="752" spans="1:22" x14ac:dyDescent="0.2">
      <c r="A752" s="2" t="s">
        <v>1574</v>
      </c>
      <c r="B752" s="2" t="s">
        <v>1575</v>
      </c>
      <c r="C752" s="2" t="s">
        <v>3769</v>
      </c>
      <c r="E752" s="2" t="s">
        <v>3777</v>
      </c>
      <c r="G752" s="2" t="s">
        <v>2513</v>
      </c>
      <c r="H752" s="2" t="s">
        <v>2544</v>
      </c>
      <c r="I752" s="2" t="s">
        <v>2608</v>
      </c>
      <c r="J752" s="2" t="s">
        <v>3084</v>
      </c>
      <c r="K752" s="2" t="s">
        <v>3241</v>
      </c>
      <c r="L752" s="2" t="s">
        <v>3242</v>
      </c>
      <c r="M752" s="2" t="s">
        <v>3243</v>
      </c>
      <c r="N752" s="2" t="s">
        <v>3244</v>
      </c>
      <c r="O752" s="2" t="s">
        <v>3245</v>
      </c>
    </row>
    <row r="753" spans="1:23" x14ac:dyDescent="0.2">
      <c r="A753" s="2" t="s">
        <v>1576</v>
      </c>
      <c r="B753" s="2" t="s">
        <v>1577</v>
      </c>
      <c r="C753" s="2" t="s">
        <v>3769</v>
      </c>
      <c r="E753" s="2" t="s">
        <v>3778</v>
      </c>
      <c r="G753" s="2" t="s">
        <v>2513</v>
      </c>
      <c r="H753" s="2" t="s">
        <v>2544</v>
      </c>
      <c r="I753" s="2" t="s">
        <v>2608</v>
      </c>
      <c r="J753" s="2" t="s">
        <v>3084</v>
      </c>
      <c r="K753" s="2" t="s">
        <v>3241</v>
      </c>
      <c r="L753" s="2" t="s">
        <v>3242</v>
      </c>
      <c r="M753" s="2" t="s">
        <v>3243</v>
      </c>
      <c r="N753" s="2" t="s">
        <v>3244</v>
      </c>
      <c r="O753" s="2" t="s">
        <v>3245</v>
      </c>
    </row>
    <row r="754" spans="1:23" x14ac:dyDescent="0.2">
      <c r="A754" s="2" t="s">
        <v>1578</v>
      </c>
      <c r="B754" s="2" t="s">
        <v>1579</v>
      </c>
      <c r="C754" s="2" t="s">
        <v>3769</v>
      </c>
      <c r="E754" s="2" t="s">
        <v>3779</v>
      </c>
      <c r="G754" s="2" t="s">
        <v>2513</v>
      </c>
      <c r="H754" s="2" t="s">
        <v>2544</v>
      </c>
      <c r="I754" s="2" t="s">
        <v>2608</v>
      </c>
      <c r="J754" s="2" t="s">
        <v>3084</v>
      </c>
      <c r="K754" s="2" t="s">
        <v>3241</v>
      </c>
      <c r="L754" s="2" t="s">
        <v>3242</v>
      </c>
      <c r="M754" s="2" t="s">
        <v>3243</v>
      </c>
      <c r="N754" s="2" t="s">
        <v>3244</v>
      </c>
      <c r="O754" s="2" t="s">
        <v>3245</v>
      </c>
    </row>
    <row r="755" spans="1:23" x14ac:dyDescent="0.2">
      <c r="A755" s="2" t="s">
        <v>1580</v>
      </c>
      <c r="B755" s="2" t="s">
        <v>1581</v>
      </c>
      <c r="C755" s="2" t="s">
        <v>3769</v>
      </c>
      <c r="E755" s="2" t="s">
        <v>3780</v>
      </c>
      <c r="G755" s="2" t="s">
        <v>2513</v>
      </c>
      <c r="H755" s="2" t="s">
        <v>2544</v>
      </c>
      <c r="I755" s="2" t="s">
        <v>2608</v>
      </c>
      <c r="J755" s="2" t="s">
        <v>3084</v>
      </c>
      <c r="K755" s="2" t="s">
        <v>3241</v>
      </c>
      <c r="L755" s="2" t="s">
        <v>3242</v>
      </c>
      <c r="M755" s="2" t="s">
        <v>3243</v>
      </c>
      <c r="N755" s="2" t="s">
        <v>3244</v>
      </c>
      <c r="O755" s="2" t="s">
        <v>3245</v>
      </c>
    </row>
    <row r="756" spans="1:23" x14ac:dyDescent="0.2">
      <c r="A756" s="2" t="s">
        <v>1582</v>
      </c>
      <c r="B756" s="2" t="s">
        <v>1583</v>
      </c>
      <c r="C756" s="2" t="s">
        <v>3781</v>
      </c>
      <c r="E756" s="2" t="s">
        <v>3782</v>
      </c>
      <c r="G756" s="2" t="s">
        <v>2513</v>
      </c>
      <c r="H756" s="2" t="s">
        <v>2544</v>
      </c>
      <c r="I756" s="2" t="s">
        <v>2608</v>
      </c>
      <c r="J756" s="2" t="s">
        <v>2609</v>
      </c>
      <c r="K756" s="2" t="s">
        <v>2610</v>
      </c>
      <c r="L756" s="2" t="s">
        <v>2611</v>
      </c>
      <c r="M756" s="2" t="s">
        <v>3783</v>
      </c>
      <c r="N756" s="2" t="s">
        <v>3784</v>
      </c>
      <c r="O756" s="2" t="s">
        <v>3785</v>
      </c>
    </row>
    <row r="757" spans="1:23" x14ac:dyDescent="0.2">
      <c r="A757" s="2" t="s">
        <v>1584</v>
      </c>
      <c r="B757" s="2" t="s">
        <v>1585</v>
      </c>
      <c r="C757" s="2" t="s">
        <v>3781</v>
      </c>
      <c r="E757" s="2" t="s">
        <v>3786</v>
      </c>
      <c r="G757" s="2" t="s">
        <v>2513</v>
      </c>
      <c r="H757" s="2" t="s">
        <v>2544</v>
      </c>
      <c r="I757" s="2" t="s">
        <v>2608</v>
      </c>
      <c r="J757" s="2" t="s">
        <v>2609</v>
      </c>
      <c r="K757" s="2" t="s">
        <v>2610</v>
      </c>
      <c r="L757" s="2" t="s">
        <v>2611</v>
      </c>
      <c r="M757" s="2" t="s">
        <v>3783</v>
      </c>
      <c r="N757" s="2" t="s">
        <v>3784</v>
      </c>
      <c r="O757" s="2" t="s">
        <v>3785</v>
      </c>
    </row>
    <row r="758" spans="1:23" x14ac:dyDescent="0.2">
      <c r="A758" s="2" t="s">
        <v>1586</v>
      </c>
      <c r="B758" s="2" t="s">
        <v>1587</v>
      </c>
      <c r="C758" s="2" t="s">
        <v>3781</v>
      </c>
      <c r="E758" s="2" t="s">
        <v>3787</v>
      </c>
      <c r="G758" s="2" t="s">
        <v>2513</v>
      </c>
      <c r="H758" s="2" t="s">
        <v>2544</v>
      </c>
      <c r="I758" s="2" t="s">
        <v>2608</v>
      </c>
      <c r="J758" s="2" t="s">
        <v>2609</v>
      </c>
      <c r="K758" s="2" t="s">
        <v>2610</v>
      </c>
      <c r="L758" s="2" t="s">
        <v>2611</v>
      </c>
      <c r="M758" s="2" t="s">
        <v>3783</v>
      </c>
      <c r="N758" s="2" t="s">
        <v>3784</v>
      </c>
      <c r="O758" s="2" t="s">
        <v>3785</v>
      </c>
    </row>
    <row r="759" spans="1:23" x14ac:dyDescent="0.2">
      <c r="A759" s="2" t="s">
        <v>1588</v>
      </c>
      <c r="B759" s="2" t="s">
        <v>1589</v>
      </c>
      <c r="C759" s="2" t="s">
        <v>3781</v>
      </c>
      <c r="E759" s="2" t="s">
        <v>3788</v>
      </c>
      <c r="G759" s="2" t="s">
        <v>2513</v>
      </c>
      <c r="H759" s="2" t="s">
        <v>2544</v>
      </c>
      <c r="I759" s="2" t="s">
        <v>2608</v>
      </c>
      <c r="J759" s="2" t="s">
        <v>2609</v>
      </c>
      <c r="K759" s="2" t="s">
        <v>2610</v>
      </c>
      <c r="L759" s="2" t="s">
        <v>2611</v>
      </c>
      <c r="M759" s="2" t="s">
        <v>3783</v>
      </c>
      <c r="N759" s="2" t="s">
        <v>3784</v>
      </c>
      <c r="O759" s="2" t="s">
        <v>3785</v>
      </c>
    </row>
    <row r="760" spans="1:23" x14ac:dyDescent="0.2">
      <c r="A760" s="2" t="s">
        <v>1590</v>
      </c>
      <c r="B760" s="2" t="s">
        <v>1591</v>
      </c>
      <c r="C760" s="2" t="s">
        <v>3781</v>
      </c>
      <c r="E760" s="2" t="s">
        <v>3789</v>
      </c>
      <c r="G760" s="2" t="s">
        <v>2513</v>
      </c>
      <c r="H760" s="2" t="s">
        <v>2544</v>
      </c>
      <c r="I760" s="2" t="s">
        <v>2608</v>
      </c>
      <c r="J760" s="2" t="s">
        <v>2609</v>
      </c>
      <c r="K760" s="2" t="s">
        <v>2610</v>
      </c>
      <c r="L760" s="2" t="s">
        <v>2611</v>
      </c>
      <c r="M760" s="2" t="s">
        <v>3783</v>
      </c>
      <c r="N760" s="2" t="s">
        <v>3784</v>
      </c>
      <c r="O760" s="2" t="s">
        <v>3785</v>
      </c>
    </row>
    <row r="761" spans="1:23" x14ac:dyDescent="0.2">
      <c r="A761" s="2" t="s">
        <v>1592</v>
      </c>
      <c r="B761" s="2" t="s">
        <v>1593</v>
      </c>
      <c r="C761" s="2" t="s">
        <v>3781</v>
      </c>
      <c r="E761" s="2" t="s">
        <v>3790</v>
      </c>
      <c r="G761" s="2" t="s">
        <v>2513</v>
      </c>
      <c r="H761" s="2" t="s">
        <v>2544</v>
      </c>
      <c r="I761" s="2" t="s">
        <v>2608</v>
      </c>
      <c r="J761" s="2" t="s">
        <v>2609</v>
      </c>
      <c r="K761" s="2" t="s">
        <v>2610</v>
      </c>
      <c r="L761" s="2" t="s">
        <v>2611</v>
      </c>
      <c r="M761" s="2" t="s">
        <v>3783</v>
      </c>
      <c r="N761" s="2" t="s">
        <v>3784</v>
      </c>
      <c r="O761" s="2" t="s">
        <v>3785</v>
      </c>
    </row>
    <row r="762" spans="1:23" x14ac:dyDescent="0.2">
      <c r="A762" s="2" t="s">
        <v>1594</v>
      </c>
      <c r="B762" s="2" t="s">
        <v>1595</v>
      </c>
      <c r="C762" s="2" t="s">
        <v>3781</v>
      </c>
      <c r="E762" s="2" t="s">
        <v>3791</v>
      </c>
      <c r="G762" s="2" t="s">
        <v>2513</v>
      </c>
      <c r="H762" s="2" t="s">
        <v>2544</v>
      </c>
      <c r="I762" s="2" t="s">
        <v>2608</v>
      </c>
      <c r="J762" s="2" t="s">
        <v>2609</v>
      </c>
      <c r="K762" s="2" t="s">
        <v>2610</v>
      </c>
      <c r="L762" s="2" t="s">
        <v>2611</v>
      </c>
      <c r="M762" s="2" t="s">
        <v>3783</v>
      </c>
      <c r="N762" s="2" t="s">
        <v>3784</v>
      </c>
      <c r="O762" s="2" t="s">
        <v>3785</v>
      </c>
    </row>
    <row r="763" spans="1:23" x14ac:dyDescent="0.2">
      <c r="A763" s="2" t="s">
        <v>1596</v>
      </c>
      <c r="B763" s="2" t="s">
        <v>1597</v>
      </c>
      <c r="C763" s="2" t="s">
        <v>3781</v>
      </c>
      <c r="E763" s="2" t="s">
        <v>3792</v>
      </c>
      <c r="G763" s="2" t="s">
        <v>2513</v>
      </c>
      <c r="H763" s="2" t="s">
        <v>2544</v>
      </c>
      <c r="I763" s="2" t="s">
        <v>2608</v>
      </c>
      <c r="J763" s="2" t="s">
        <v>2609</v>
      </c>
      <c r="K763" s="2" t="s">
        <v>2610</v>
      </c>
      <c r="L763" s="2" t="s">
        <v>2611</v>
      </c>
      <c r="M763" s="2" t="s">
        <v>3783</v>
      </c>
      <c r="N763" s="2" t="s">
        <v>3784</v>
      </c>
      <c r="O763" s="2" t="s">
        <v>3785</v>
      </c>
    </row>
    <row r="764" spans="1:23" x14ac:dyDescent="0.2">
      <c r="A764" s="2" t="s">
        <v>1598</v>
      </c>
      <c r="B764" s="2" t="s">
        <v>1599</v>
      </c>
      <c r="C764" s="2" t="s">
        <v>3781</v>
      </c>
      <c r="E764" s="2" t="s">
        <v>3793</v>
      </c>
      <c r="G764" s="2" t="s">
        <v>2513</v>
      </c>
      <c r="H764" s="2" t="s">
        <v>2544</v>
      </c>
      <c r="I764" s="2" t="s">
        <v>2608</v>
      </c>
      <c r="J764" s="2" t="s">
        <v>2609</v>
      </c>
      <c r="K764" s="2" t="s">
        <v>2610</v>
      </c>
      <c r="L764" s="2" t="s">
        <v>2611</v>
      </c>
      <c r="M764" s="2" t="s">
        <v>3783</v>
      </c>
      <c r="N764" s="2" t="s">
        <v>3784</v>
      </c>
      <c r="O764" s="2" t="s">
        <v>3785</v>
      </c>
    </row>
    <row r="765" spans="1:23" x14ac:dyDescent="0.2">
      <c r="A765" s="2" t="s">
        <v>1600</v>
      </c>
      <c r="B765" s="2" t="s">
        <v>1601</v>
      </c>
      <c r="C765" s="2" t="s">
        <v>3781</v>
      </c>
      <c r="E765" s="2" t="s">
        <v>3794</v>
      </c>
      <c r="G765" s="2" t="s">
        <v>2513</v>
      </c>
      <c r="H765" s="2" t="s">
        <v>2544</v>
      </c>
      <c r="I765" s="2" t="s">
        <v>2608</v>
      </c>
      <c r="J765" s="2" t="s">
        <v>2609</v>
      </c>
      <c r="K765" s="2" t="s">
        <v>2610</v>
      </c>
      <c r="L765" s="2" t="s">
        <v>2611</v>
      </c>
      <c r="M765" s="2" t="s">
        <v>3783</v>
      </c>
      <c r="N765" s="2" t="s">
        <v>3784</v>
      </c>
      <c r="O765" s="2" t="s">
        <v>3785</v>
      </c>
    </row>
    <row r="766" spans="1:23" x14ac:dyDescent="0.2">
      <c r="A766" s="2" t="s">
        <v>1602</v>
      </c>
      <c r="B766" s="2" t="s">
        <v>1603</v>
      </c>
      <c r="C766" s="2" t="s">
        <v>3781</v>
      </c>
      <c r="E766" s="2" t="s">
        <v>3795</v>
      </c>
      <c r="G766" s="2" t="s">
        <v>2513</v>
      </c>
      <c r="H766" s="2" t="s">
        <v>2544</v>
      </c>
      <c r="I766" s="2" t="s">
        <v>2608</v>
      </c>
      <c r="J766" s="2" t="s">
        <v>2609</v>
      </c>
      <c r="K766" s="2" t="s">
        <v>2610</v>
      </c>
      <c r="L766" s="2" t="s">
        <v>2611</v>
      </c>
      <c r="M766" s="2" t="s">
        <v>3783</v>
      </c>
      <c r="N766" s="2" t="s">
        <v>3784</v>
      </c>
      <c r="O766" s="2" t="s">
        <v>3785</v>
      </c>
    </row>
    <row r="767" spans="1:23" x14ac:dyDescent="0.2">
      <c r="A767" s="2" t="s">
        <v>1604</v>
      </c>
      <c r="B767" s="2" t="s">
        <v>1605</v>
      </c>
      <c r="C767" s="2" t="s">
        <v>3781</v>
      </c>
      <c r="E767" s="2" t="s">
        <v>3796</v>
      </c>
      <c r="G767" s="2" t="s">
        <v>2513</v>
      </c>
      <c r="H767" s="2" t="s">
        <v>2544</v>
      </c>
      <c r="I767" s="2" t="s">
        <v>2608</v>
      </c>
      <c r="J767" s="2" t="s">
        <v>2609</v>
      </c>
      <c r="K767" s="2" t="s">
        <v>2610</v>
      </c>
      <c r="L767" s="2" t="s">
        <v>2611</v>
      </c>
      <c r="M767" s="2" t="s">
        <v>3783</v>
      </c>
      <c r="N767" s="2" t="s">
        <v>3784</v>
      </c>
      <c r="O767" s="2" t="s">
        <v>3785</v>
      </c>
    </row>
    <row r="768" spans="1:23" x14ac:dyDescent="0.2">
      <c r="A768" s="2" t="s">
        <v>1606</v>
      </c>
      <c r="B768" s="2" t="s">
        <v>1607</v>
      </c>
      <c r="C768" s="2" t="s">
        <v>2731</v>
      </c>
      <c r="E768" s="2" t="s">
        <v>3797</v>
      </c>
      <c r="G768" s="2" t="s">
        <v>2513</v>
      </c>
      <c r="H768" s="2" t="s">
        <v>2544</v>
      </c>
      <c r="I768" s="2" t="s">
        <v>2608</v>
      </c>
      <c r="J768" s="2" t="s">
        <v>2609</v>
      </c>
      <c r="K768" s="2" t="s">
        <v>2610</v>
      </c>
      <c r="L768" s="2" t="s">
        <v>2611</v>
      </c>
      <c r="M768" s="2" t="s">
        <v>2612</v>
      </c>
      <c r="N768" s="2" t="s">
        <v>2613</v>
      </c>
      <c r="O768" s="2" t="s">
        <v>2614</v>
      </c>
      <c r="P768" s="2" t="s">
        <v>2666</v>
      </c>
      <c r="Q768" s="2" t="s">
        <v>2667</v>
      </c>
      <c r="R768" s="2" t="s">
        <v>2703</v>
      </c>
      <c r="S768" s="2" t="s">
        <v>2704</v>
      </c>
      <c r="T768" s="2" t="s">
        <v>2705</v>
      </c>
      <c r="U768" s="2" t="s">
        <v>2706</v>
      </c>
      <c r="V768" s="2" t="s">
        <v>2733</v>
      </c>
      <c r="W768" s="2" t="s">
        <v>2734</v>
      </c>
    </row>
    <row r="769" spans="1:23" x14ac:dyDescent="0.2">
      <c r="A769" s="2" t="s">
        <v>1608</v>
      </c>
      <c r="B769" s="2" t="s">
        <v>1609</v>
      </c>
      <c r="C769" s="2" t="s">
        <v>2731</v>
      </c>
      <c r="E769" s="2" t="s">
        <v>3798</v>
      </c>
      <c r="G769" s="2" t="s">
        <v>2513</v>
      </c>
      <c r="H769" s="2" t="s">
        <v>2544</v>
      </c>
      <c r="I769" s="2" t="s">
        <v>2608</v>
      </c>
      <c r="J769" s="2" t="s">
        <v>2609</v>
      </c>
      <c r="K769" s="2" t="s">
        <v>2610</v>
      </c>
      <c r="L769" s="2" t="s">
        <v>2611</v>
      </c>
      <c r="M769" s="2" t="s">
        <v>2612</v>
      </c>
      <c r="N769" s="2" t="s">
        <v>2613</v>
      </c>
      <c r="O769" s="2" t="s">
        <v>2614</v>
      </c>
      <c r="P769" s="2" t="s">
        <v>2666</v>
      </c>
      <c r="Q769" s="2" t="s">
        <v>2667</v>
      </c>
      <c r="R769" s="2" t="s">
        <v>2703</v>
      </c>
      <c r="S769" s="2" t="s">
        <v>2704</v>
      </c>
      <c r="T769" s="2" t="s">
        <v>2705</v>
      </c>
      <c r="U769" s="2" t="s">
        <v>2706</v>
      </c>
      <c r="V769" s="2" t="s">
        <v>2733</v>
      </c>
      <c r="W769" s="2" t="s">
        <v>2734</v>
      </c>
    </row>
    <row r="770" spans="1:23" x14ac:dyDescent="0.2">
      <c r="A770" s="2" t="s">
        <v>1610</v>
      </c>
      <c r="B770" s="2" t="s">
        <v>1611</v>
      </c>
      <c r="C770" s="2" t="s">
        <v>2731</v>
      </c>
      <c r="E770" s="2" t="s">
        <v>3799</v>
      </c>
      <c r="G770" s="2" t="s">
        <v>2513</v>
      </c>
      <c r="H770" s="2" t="s">
        <v>2544</v>
      </c>
      <c r="I770" s="2" t="s">
        <v>2608</v>
      </c>
      <c r="J770" s="2" t="s">
        <v>2609</v>
      </c>
      <c r="K770" s="2" t="s">
        <v>2610</v>
      </c>
      <c r="L770" s="2" t="s">
        <v>2611</v>
      </c>
      <c r="M770" s="2" t="s">
        <v>2612</v>
      </c>
      <c r="N770" s="2" t="s">
        <v>2613</v>
      </c>
      <c r="O770" s="2" t="s">
        <v>2614</v>
      </c>
      <c r="P770" s="2" t="s">
        <v>2666</v>
      </c>
      <c r="Q770" s="2" t="s">
        <v>2667</v>
      </c>
      <c r="R770" s="2" t="s">
        <v>2703</v>
      </c>
      <c r="S770" s="2" t="s">
        <v>2704</v>
      </c>
      <c r="T770" s="2" t="s">
        <v>2705</v>
      </c>
      <c r="U770" s="2" t="s">
        <v>2706</v>
      </c>
      <c r="V770" s="2" t="s">
        <v>2733</v>
      </c>
      <c r="W770" s="2" t="s">
        <v>2734</v>
      </c>
    </row>
    <row r="771" spans="1:23" x14ac:dyDescent="0.2">
      <c r="A771" s="2" t="s">
        <v>1612</v>
      </c>
      <c r="B771" s="2" t="s">
        <v>1613</v>
      </c>
      <c r="C771" s="2" t="s">
        <v>2731</v>
      </c>
      <c r="E771" s="2" t="s">
        <v>3800</v>
      </c>
      <c r="G771" s="2" t="s">
        <v>2513</v>
      </c>
      <c r="H771" s="2" t="s">
        <v>2544</v>
      </c>
      <c r="I771" s="2" t="s">
        <v>2608</v>
      </c>
      <c r="J771" s="2" t="s">
        <v>2609</v>
      </c>
      <c r="K771" s="2" t="s">
        <v>2610</v>
      </c>
      <c r="L771" s="2" t="s">
        <v>2611</v>
      </c>
      <c r="M771" s="2" t="s">
        <v>2612</v>
      </c>
      <c r="N771" s="2" t="s">
        <v>2613</v>
      </c>
      <c r="O771" s="2" t="s">
        <v>2614</v>
      </c>
      <c r="P771" s="2" t="s">
        <v>2666</v>
      </c>
      <c r="Q771" s="2" t="s">
        <v>2667</v>
      </c>
      <c r="R771" s="2" t="s">
        <v>2703</v>
      </c>
      <c r="S771" s="2" t="s">
        <v>2704</v>
      </c>
      <c r="T771" s="2" t="s">
        <v>2705</v>
      </c>
      <c r="U771" s="2" t="s">
        <v>2706</v>
      </c>
      <c r="V771" s="2" t="s">
        <v>2733</v>
      </c>
      <c r="W771" s="2" t="s">
        <v>2734</v>
      </c>
    </row>
    <row r="772" spans="1:23" x14ac:dyDescent="0.2">
      <c r="A772" s="2" t="s">
        <v>1614</v>
      </c>
      <c r="B772" s="2" t="s">
        <v>1615</v>
      </c>
      <c r="C772" s="2" t="s">
        <v>2606</v>
      </c>
      <c r="E772" s="2" t="s">
        <v>3801</v>
      </c>
      <c r="G772" s="2" t="s">
        <v>2513</v>
      </c>
      <c r="H772" s="2" t="s">
        <v>2544</v>
      </c>
      <c r="I772" s="2" t="s">
        <v>2608</v>
      </c>
      <c r="J772" s="2" t="s">
        <v>2609</v>
      </c>
      <c r="K772" s="2" t="s">
        <v>2610</v>
      </c>
      <c r="L772" s="2" t="s">
        <v>2611</v>
      </c>
      <c r="M772" s="2" t="s">
        <v>2612</v>
      </c>
      <c r="N772" s="2" t="s">
        <v>2613</v>
      </c>
      <c r="O772" s="2" t="s">
        <v>2614</v>
      </c>
      <c r="P772" s="2" t="s">
        <v>2615</v>
      </c>
      <c r="Q772" s="2" t="s">
        <v>2616</v>
      </c>
      <c r="R772" s="2" t="s">
        <v>2617</v>
      </c>
      <c r="S772" s="2" t="s">
        <v>2618</v>
      </c>
      <c r="T772" s="2" t="s">
        <v>2619</v>
      </c>
    </row>
    <row r="773" spans="1:23" x14ac:dyDescent="0.2">
      <c r="A773" s="2" t="s">
        <v>1616</v>
      </c>
      <c r="B773" s="2" t="s">
        <v>1617</v>
      </c>
      <c r="C773" s="2" t="s">
        <v>3802</v>
      </c>
      <c r="E773" s="2" t="s">
        <v>3803</v>
      </c>
      <c r="G773" s="2" t="s">
        <v>2513</v>
      </c>
      <c r="H773" s="2" t="s">
        <v>2544</v>
      </c>
      <c r="I773" s="2" t="s">
        <v>2608</v>
      </c>
      <c r="J773" s="2" t="s">
        <v>2609</v>
      </c>
      <c r="K773" s="2" t="s">
        <v>2610</v>
      </c>
      <c r="L773" s="2" t="s">
        <v>2611</v>
      </c>
      <c r="M773" s="2" t="s">
        <v>2623</v>
      </c>
      <c r="N773" s="2" t="s">
        <v>2624</v>
      </c>
      <c r="O773" s="2" t="s">
        <v>2625</v>
      </c>
      <c r="P773" s="2" t="s">
        <v>2626</v>
      </c>
      <c r="Q773" s="2" t="s">
        <v>2627</v>
      </c>
      <c r="R773" s="2" t="s">
        <v>3449</v>
      </c>
      <c r="S773" s="2" t="s">
        <v>3701</v>
      </c>
      <c r="T773" s="2" t="s">
        <v>3702</v>
      </c>
      <c r="U773" s="2" t="s">
        <v>3703</v>
      </c>
      <c r="V773" s="2" t="s">
        <v>3804</v>
      </c>
    </row>
    <row r="774" spans="1:23" x14ac:dyDescent="0.2">
      <c r="A774" s="2" t="s">
        <v>1618</v>
      </c>
      <c r="B774" s="2" t="s">
        <v>1619</v>
      </c>
      <c r="C774" s="2" t="s">
        <v>3802</v>
      </c>
      <c r="E774" s="2" t="s">
        <v>3805</v>
      </c>
      <c r="G774" s="2" t="s">
        <v>2513</v>
      </c>
      <c r="H774" s="2" t="s">
        <v>2544</v>
      </c>
      <c r="I774" s="2" t="s">
        <v>2608</v>
      </c>
      <c r="J774" s="2" t="s">
        <v>2609</v>
      </c>
      <c r="K774" s="2" t="s">
        <v>2610</v>
      </c>
      <c r="L774" s="2" t="s">
        <v>2611</v>
      </c>
      <c r="M774" s="2" t="s">
        <v>2623</v>
      </c>
      <c r="N774" s="2" t="s">
        <v>2624</v>
      </c>
      <c r="O774" s="2" t="s">
        <v>2625</v>
      </c>
      <c r="P774" s="2" t="s">
        <v>2626</v>
      </c>
      <c r="Q774" s="2" t="s">
        <v>2627</v>
      </c>
      <c r="R774" s="2" t="s">
        <v>3449</v>
      </c>
      <c r="S774" s="2" t="s">
        <v>3701</v>
      </c>
      <c r="T774" s="2" t="s">
        <v>3702</v>
      </c>
      <c r="U774" s="2" t="s">
        <v>3703</v>
      </c>
      <c r="V774" s="2" t="s">
        <v>3804</v>
      </c>
    </row>
    <row r="775" spans="1:23" x14ac:dyDescent="0.2">
      <c r="A775" s="2" t="s">
        <v>1620</v>
      </c>
      <c r="B775" s="2" t="s">
        <v>1621</v>
      </c>
      <c r="C775" s="2" t="s">
        <v>3802</v>
      </c>
      <c r="E775" s="2" t="s">
        <v>3806</v>
      </c>
      <c r="G775" s="2" t="s">
        <v>2513</v>
      </c>
      <c r="H775" s="2" t="s">
        <v>2544</v>
      </c>
      <c r="I775" s="2" t="s">
        <v>2608</v>
      </c>
      <c r="J775" s="2" t="s">
        <v>2609</v>
      </c>
      <c r="K775" s="2" t="s">
        <v>2610</v>
      </c>
      <c r="L775" s="2" t="s">
        <v>2611</v>
      </c>
      <c r="M775" s="2" t="s">
        <v>2623</v>
      </c>
      <c r="N775" s="2" t="s">
        <v>2624</v>
      </c>
      <c r="O775" s="2" t="s">
        <v>2625</v>
      </c>
      <c r="P775" s="2" t="s">
        <v>2626</v>
      </c>
      <c r="Q775" s="2" t="s">
        <v>2627</v>
      </c>
      <c r="R775" s="2" t="s">
        <v>3449</v>
      </c>
      <c r="S775" s="2" t="s">
        <v>3701</v>
      </c>
      <c r="T775" s="2" t="s">
        <v>3702</v>
      </c>
      <c r="U775" s="2" t="s">
        <v>3703</v>
      </c>
      <c r="V775" s="2" t="s">
        <v>3804</v>
      </c>
    </row>
    <row r="776" spans="1:23" x14ac:dyDescent="0.2">
      <c r="A776" s="2" t="s">
        <v>1622</v>
      </c>
      <c r="B776" s="2" t="s">
        <v>1623</v>
      </c>
      <c r="C776" s="2" t="s">
        <v>3802</v>
      </c>
      <c r="E776" s="2" t="s">
        <v>3807</v>
      </c>
      <c r="G776" s="2" t="s">
        <v>2513</v>
      </c>
      <c r="H776" s="2" t="s">
        <v>2544</v>
      </c>
      <c r="I776" s="2" t="s">
        <v>2608</v>
      </c>
      <c r="J776" s="2" t="s">
        <v>2609</v>
      </c>
      <c r="K776" s="2" t="s">
        <v>2610</v>
      </c>
      <c r="L776" s="2" t="s">
        <v>2611</v>
      </c>
      <c r="M776" s="2" t="s">
        <v>2623</v>
      </c>
      <c r="N776" s="2" t="s">
        <v>2624</v>
      </c>
      <c r="O776" s="2" t="s">
        <v>2625</v>
      </c>
      <c r="P776" s="2" t="s">
        <v>2626</v>
      </c>
      <c r="Q776" s="2" t="s">
        <v>2627</v>
      </c>
      <c r="R776" s="2" t="s">
        <v>3449</v>
      </c>
      <c r="S776" s="2" t="s">
        <v>3701</v>
      </c>
      <c r="T776" s="2" t="s">
        <v>3702</v>
      </c>
      <c r="U776" s="2" t="s">
        <v>3703</v>
      </c>
      <c r="V776" s="2" t="s">
        <v>3804</v>
      </c>
    </row>
    <row r="777" spans="1:23" x14ac:dyDescent="0.2">
      <c r="A777" s="2" t="s">
        <v>1624</v>
      </c>
      <c r="B777" s="2" t="s">
        <v>1625</v>
      </c>
      <c r="C777" s="2" t="s">
        <v>3802</v>
      </c>
      <c r="E777" s="2" t="s">
        <v>3808</v>
      </c>
      <c r="G777" s="2" t="s">
        <v>2513</v>
      </c>
      <c r="H777" s="2" t="s">
        <v>2544</v>
      </c>
      <c r="I777" s="2" t="s">
        <v>2608</v>
      </c>
      <c r="J777" s="2" t="s">
        <v>2609</v>
      </c>
      <c r="K777" s="2" t="s">
        <v>2610</v>
      </c>
      <c r="L777" s="2" t="s">
        <v>2611</v>
      </c>
      <c r="M777" s="2" t="s">
        <v>2623</v>
      </c>
      <c r="N777" s="2" t="s">
        <v>2624</v>
      </c>
      <c r="O777" s="2" t="s">
        <v>2625</v>
      </c>
      <c r="P777" s="2" t="s">
        <v>2626</v>
      </c>
      <c r="Q777" s="2" t="s">
        <v>2627</v>
      </c>
      <c r="R777" s="2" t="s">
        <v>3449</v>
      </c>
      <c r="S777" s="2" t="s">
        <v>3701</v>
      </c>
      <c r="T777" s="2" t="s">
        <v>3702</v>
      </c>
      <c r="U777" s="2" t="s">
        <v>3703</v>
      </c>
      <c r="V777" s="2" t="s">
        <v>3804</v>
      </c>
    </row>
    <row r="778" spans="1:23" x14ac:dyDescent="0.2">
      <c r="A778" s="2" t="s">
        <v>1626</v>
      </c>
      <c r="B778" s="2" t="s">
        <v>1627</v>
      </c>
      <c r="C778" s="2" t="s">
        <v>3802</v>
      </c>
      <c r="E778" s="2" t="s">
        <v>3809</v>
      </c>
      <c r="G778" s="2" t="s">
        <v>2513</v>
      </c>
      <c r="H778" s="2" t="s">
        <v>2544</v>
      </c>
      <c r="I778" s="2" t="s">
        <v>2608</v>
      </c>
      <c r="J778" s="2" t="s">
        <v>2609</v>
      </c>
      <c r="K778" s="2" t="s">
        <v>2610</v>
      </c>
      <c r="L778" s="2" t="s">
        <v>2611</v>
      </c>
      <c r="M778" s="2" t="s">
        <v>2623</v>
      </c>
      <c r="N778" s="2" t="s">
        <v>2624</v>
      </c>
      <c r="O778" s="2" t="s">
        <v>2625</v>
      </c>
      <c r="P778" s="2" t="s">
        <v>2626</v>
      </c>
      <c r="Q778" s="2" t="s">
        <v>2627</v>
      </c>
      <c r="R778" s="2" t="s">
        <v>3449</v>
      </c>
      <c r="S778" s="2" t="s">
        <v>3701</v>
      </c>
      <c r="T778" s="2" t="s">
        <v>3702</v>
      </c>
      <c r="U778" s="2" t="s">
        <v>3703</v>
      </c>
      <c r="V778" s="2" t="s">
        <v>3804</v>
      </c>
    </row>
    <row r="779" spans="1:23" x14ac:dyDescent="0.2">
      <c r="A779" s="2" t="s">
        <v>1628</v>
      </c>
      <c r="B779" s="2" t="s">
        <v>1629</v>
      </c>
      <c r="C779" s="2" t="s">
        <v>3802</v>
      </c>
      <c r="E779" s="2" t="s">
        <v>3810</v>
      </c>
      <c r="G779" s="2" t="s">
        <v>2513</v>
      </c>
      <c r="H779" s="2" t="s">
        <v>2544</v>
      </c>
      <c r="I779" s="2" t="s">
        <v>2608</v>
      </c>
      <c r="J779" s="2" t="s">
        <v>2609</v>
      </c>
      <c r="K779" s="2" t="s">
        <v>2610</v>
      </c>
      <c r="L779" s="2" t="s">
        <v>2611</v>
      </c>
      <c r="M779" s="2" t="s">
        <v>2623</v>
      </c>
      <c r="N779" s="2" t="s">
        <v>2624</v>
      </c>
      <c r="O779" s="2" t="s">
        <v>2625</v>
      </c>
      <c r="P779" s="2" t="s">
        <v>2626</v>
      </c>
      <c r="Q779" s="2" t="s">
        <v>2627</v>
      </c>
      <c r="R779" s="2" t="s">
        <v>3449</v>
      </c>
      <c r="S779" s="2" t="s">
        <v>3701</v>
      </c>
      <c r="T779" s="2" t="s">
        <v>3702</v>
      </c>
      <c r="U779" s="2" t="s">
        <v>3703</v>
      </c>
      <c r="V779" s="2" t="s">
        <v>3804</v>
      </c>
    </row>
    <row r="780" spans="1:23" x14ac:dyDescent="0.2">
      <c r="A780" s="2" t="s">
        <v>1630</v>
      </c>
      <c r="B780" s="2" t="s">
        <v>1631</v>
      </c>
      <c r="C780" s="2" t="s">
        <v>3802</v>
      </c>
      <c r="E780" s="2" t="s">
        <v>3811</v>
      </c>
      <c r="G780" s="2" t="s">
        <v>2513</v>
      </c>
      <c r="H780" s="2" t="s">
        <v>2544</v>
      </c>
      <c r="I780" s="2" t="s">
        <v>2608</v>
      </c>
      <c r="J780" s="2" t="s">
        <v>2609</v>
      </c>
      <c r="K780" s="2" t="s">
        <v>2610</v>
      </c>
      <c r="L780" s="2" t="s">
        <v>2611</v>
      </c>
      <c r="M780" s="2" t="s">
        <v>2623</v>
      </c>
      <c r="N780" s="2" t="s">
        <v>2624</v>
      </c>
      <c r="O780" s="2" t="s">
        <v>2625</v>
      </c>
      <c r="P780" s="2" t="s">
        <v>2626</v>
      </c>
      <c r="Q780" s="2" t="s">
        <v>2627</v>
      </c>
      <c r="R780" s="2" t="s">
        <v>3449</v>
      </c>
      <c r="S780" s="2" t="s">
        <v>3701</v>
      </c>
      <c r="T780" s="2" t="s">
        <v>3702</v>
      </c>
      <c r="U780" s="2" t="s">
        <v>3703</v>
      </c>
      <c r="V780" s="2" t="s">
        <v>3804</v>
      </c>
    </row>
    <row r="781" spans="1:23" x14ac:dyDescent="0.2">
      <c r="A781" s="2" t="s">
        <v>1632</v>
      </c>
      <c r="B781" s="2" t="s">
        <v>1633</v>
      </c>
      <c r="C781" s="2" t="s">
        <v>3802</v>
      </c>
      <c r="E781" s="2" t="s">
        <v>3812</v>
      </c>
      <c r="G781" s="2" t="s">
        <v>2513</v>
      </c>
      <c r="H781" s="2" t="s">
        <v>2544</v>
      </c>
      <c r="I781" s="2" t="s">
        <v>2608</v>
      </c>
      <c r="J781" s="2" t="s">
        <v>2609</v>
      </c>
      <c r="K781" s="2" t="s">
        <v>2610</v>
      </c>
      <c r="L781" s="2" t="s">
        <v>2611</v>
      </c>
      <c r="M781" s="2" t="s">
        <v>2623</v>
      </c>
      <c r="N781" s="2" t="s">
        <v>2624</v>
      </c>
      <c r="O781" s="2" t="s">
        <v>2625</v>
      </c>
      <c r="P781" s="2" t="s">
        <v>2626</v>
      </c>
      <c r="Q781" s="2" t="s">
        <v>2627</v>
      </c>
      <c r="R781" s="2" t="s">
        <v>3449</v>
      </c>
      <c r="S781" s="2" t="s">
        <v>3701</v>
      </c>
      <c r="T781" s="2" t="s">
        <v>3702</v>
      </c>
      <c r="U781" s="2" t="s">
        <v>3703</v>
      </c>
      <c r="V781" s="2" t="s">
        <v>3804</v>
      </c>
    </row>
    <row r="782" spans="1:23" x14ac:dyDescent="0.2">
      <c r="A782" s="2" t="s">
        <v>1634</v>
      </c>
      <c r="B782" s="2" t="s">
        <v>1635</v>
      </c>
      <c r="C782" s="2" t="s">
        <v>3802</v>
      </c>
      <c r="E782" s="2" t="s">
        <v>3813</v>
      </c>
      <c r="G782" s="2" t="s">
        <v>2513</v>
      </c>
      <c r="H782" s="2" t="s">
        <v>2544</v>
      </c>
      <c r="I782" s="2" t="s">
        <v>2608</v>
      </c>
      <c r="J782" s="2" t="s">
        <v>2609</v>
      </c>
      <c r="K782" s="2" t="s">
        <v>2610</v>
      </c>
      <c r="L782" s="2" t="s">
        <v>2611</v>
      </c>
      <c r="M782" s="2" t="s">
        <v>2623</v>
      </c>
      <c r="N782" s="2" t="s">
        <v>2624</v>
      </c>
      <c r="O782" s="2" t="s">
        <v>2625</v>
      </c>
      <c r="P782" s="2" t="s">
        <v>2626</v>
      </c>
      <c r="Q782" s="2" t="s">
        <v>2627</v>
      </c>
      <c r="R782" s="2" t="s">
        <v>3449</v>
      </c>
      <c r="S782" s="2" t="s">
        <v>3701</v>
      </c>
      <c r="T782" s="2" t="s">
        <v>3702</v>
      </c>
      <c r="U782" s="2" t="s">
        <v>3703</v>
      </c>
      <c r="V782" s="2" t="s">
        <v>3804</v>
      </c>
    </row>
    <row r="783" spans="1:23" x14ac:dyDescent="0.2">
      <c r="A783" s="2" t="s">
        <v>1636</v>
      </c>
      <c r="B783" s="2" t="s">
        <v>1637</v>
      </c>
      <c r="C783" s="2" t="s">
        <v>3802</v>
      </c>
      <c r="E783" s="2" t="s">
        <v>3814</v>
      </c>
      <c r="G783" s="2" t="s">
        <v>2513</v>
      </c>
      <c r="H783" s="2" t="s">
        <v>2544</v>
      </c>
      <c r="I783" s="2" t="s">
        <v>2608</v>
      </c>
      <c r="J783" s="2" t="s">
        <v>2609</v>
      </c>
      <c r="K783" s="2" t="s">
        <v>2610</v>
      </c>
      <c r="L783" s="2" t="s">
        <v>2611</v>
      </c>
      <c r="M783" s="2" t="s">
        <v>2623</v>
      </c>
      <c r="N783" s="2" t="s">
        <v>2624</v>
      </c>
      <c r="O783" s="2" t="s">
        <v>2625</v>
      </c>
      <c r="P783" s="2" t="s">
        <v>2626</v>
      </c>
      <c r="Q783" s="2" t="s">
        <v>2627</v>
      </c>
      <c r="R783" s="2" t="s">
        <v>3449</v>
      </c>
      <c r="S783" s="2" t="s">
        <v>3701</v>
      </c>
      <c r="T783" s="2" t="s">
        <v>3702</v>
      </c>
      <c r="U783" s="2" t="s">
        <v>3703</v>
      </c>
      <c r="V783" s="2" t="s">
        <v>3804</v>
      </c>
    </row>
    <row r="784" spans="1:23" x14ac:dyDescent="0.2">
      <c r="A784" s="2" t="s">
        <v>1638</v>
      </c>
      <c r="B784" s="2" t="s">
        <v>1639</v>
      </c>
      <c r="C784" s="2" t="s">
        <v>3802</v>
      </c>
      <c r="E784" s="2" t="s">
        <v>3815</v>
      </c>
      <c r="G784" s="2" t="s">
        <v>2513</v>
      </c>
      <c r="H784" s="2" t="s">
        <v>2544</v>
      </c>
      <c r="I784" s="2" t="s">
        <v>2608</v>
      </c>
      <c r="J784" s="2" t="s">
        <v>2609</v>
      </c>
      <c r="K784" s="2" t="s">
        <v>2610</v>
      </c>
      <c r="L784" s="2" t="s">
        <v>2611</v>
      </c>
      <c r="M784" s="2" t="s">
        <v>2623</v>
      </c>
      <c r="N784" s="2" t="s">
        <v>2624</v>
      </c>
      <c r="O784" s="2" t="s">
        <v>2625</v>
      </c>
      <c r="P784" s="2" t="s">
        <v>2626</v>
      </c>
      <c r="Q784" s="2" t="s">
        <v>2627</v>
      </c>
      <c r="R784" s="2" t="s">
        <v>3449</v>
      </c>
      <c r="S784" s="2" t="s">
        <v>3701</v>
      </c>
      <c r="T784" s="2" t="s">
        <v>3702</v>
      </c>
      <c r="U784" s="2" t="s">
        <v>3703</v>
      </c>
      <c r="V784" s="2" t="s">
        <v>3804</v>
      </c>
    </row>
    <row r="785" spans="1:22" x14ac:dyDescent="0.2">
      <c r="A785" s="2" t="s">
        <v>1640</v>
      </c>
      <c r="B785" s="2" t="s">
        <v>1641</v>
      </c>
      <c r="C785" s="2" t="s">
        <v>3802</v>
      </c>
      <c r="E785" s="2" t="s">
        <v>3816</v>
      </c>
      <c r="G785" s="2" t="s">
        <v>2513</v>
      </c>
      <c r="H785" s="2" t="s">
        <v>2544</v>
      </c>
      <c r="I785" s="2" t="s">
        <v>2608</v>
      </c>
      <c r="J785" s="2" t="s">
        <v>2609</v>
      </c>
      <c r="K785" s="2" t="s">
        <v>2610</v>
      </c>
      <c r="L785" s="2" t="s">
        <v>2611</v>
      </c>
      <c r="M785" s="2" t="s">
        <v>2623</v>
      </c>
      <c r="N785" s="2" t="s">
        <v>2624</v>
      </c>
      <c r="O785" s="2" t="s">
        <v>2625</v>
      </c>
      <c r="P785" s="2" t="s">
        <v>2626</v>
      </c>
      <c r="Q785" s="2" t="s">
        <v>2627</v>
      </c>
      <c r="R785" s="2" t="s">
        <v>3449</v>
      </c>
      <c r="S785" s="2" t="s">
        <v>3701</v>
      </c>
      <c r="T785" s="2" t="s">
        <v>3702</v>
      </c>
      <c r="U785" s="2" t="s">
        <v>3703</v>
      </c>
      <c r="V785" s="2" t="s">
        <v>3804</v>
      </c>
    </row>
    <row r="786" spans="1:22" x14ac:dyDescent="0.2">
      <c r="A786" s="2" t="s">
        <v>1642</v>
      </c>
      <c r="B786" s="2" t="s">
        <v>1643</v>
      </c>
      <c r="C786" s="2" t="s">
        <v>3802</v>
      </c>
      <c r="E786" s="2" t="s">
        <v>3817</v>
      </c>
      <c r="G786" s="2" t="s">
        <v>2513</v>
      </c>
      <c r="H786" s="2" t="s">
        <v>2544</v>
      </c>
      <c r="I786" s="2" t="s">
        <v>2608</v>
      </c>
      <c r="J786" s="2" t="s">
        <v>2609</v>
      </c>
      <c r="K786" s="2" t="s">
        <v>2610</v>
      </c>
      <c r="L786" s="2" t="s">
        <v>2611</v>
      </c>
      <c r="M786" s="2" t="s">
        <v>2623</v>
      </c>
      <c r="N786" s="2" t="s">
        <v>2624</v>
      </c>
      <c r="O786" s="2" t="s">
        <v>2625</v>
      </c>
      <c r="P786" s="2" t="s">
        <v>2626</v>
      </c>
      <c r="Q786" s="2" t="s">
        <v>2627</v>
      </c>
      <c r="R786" s="2" t="s">
        <v>3449</v>
      </c>
      <c r="S786" s="2" t="s">
        <v>3701</v>
      </c>
      <c r="T786" s="2" t="s">
        <v>3702</v>
      </c>
      <c r="U786" s="2" t="s">
        <v>3703</v>
      </c>
      <c r="V786" s="2" t="s">
        <v>3804</v>
      </c>
    </row>
    <row r="787" spans="1:22" x14ac:dyDescent="0.2">
      <c r="A787" s="2" t="s">
        <v>1644</v>
      </c>
      <c r="B787" s="2" t="s">
        <v>1645</v>
      </c>
      <c r="C787" s="2" t="s">
        <v>3802</v>
      </c>
      <c r="E787" s="2" t="s">
        <v>3818</v>
      </c>
      <c r="G787" s="2" t="s">
        <v>2513</v>
      </c>
      <c r="H787" s="2" t="s">
        <v>2544</v>
      </c>
      <c r="I787" s="2" t="s">
        <v>2608</v>
      </c>
      <c r="J787" s="2" t="s">
        <v>2609</v>
      </c>
      <c r="K787" s="2" t="s">
        <v>2610</v>
      </c>
      <c r="L787" s="2" t="s">
        <v>2611</v>
      </c>
      <c r="M787" s="2" t="s">
        <v>2623</v>
      </c>
      <c r="N787" s="2" t="s">
        <v>2624</v>
      </c>
      <c r="O787" s="2" t="s">
        <v>2625</v>
      </c>
      <c r="P787" s="2" t="s">
        <v>2626</v>
      </c>
      <c r="Q787" s="2" t="s">
        <v>2627</v>
      </c>
      <c r="R787" s="2" t="s">
        <v>3449</v>
      </c>
      <c r="S787" s="2" t="s">
        <v>3701</v>
      </c>
      <c r="T787" s="2" t="s">
        <v>3702</v>
      </c>
      <c r="U787" s="2" t="s">
        <v>3703</v>
      </c>
      <c r="V787" s="2" t="s">
        <v>3804</v>
      </c>
    </row>
    <row r="788" spans="1:22" x14ac:dyDescent="0.2">
      <c r="A788" s="2" t="s">
        <v>1646</v>
      </c>
      <c r="B788" s="2" t="s">
        <v>1647</v>
      </c>
      <c r="C788" s="2" t="s">
        <v>3802</v>
      </c>
      <c r="E788" s="2" t="s">
        <v>3819</v>
      </c>
      <c r="G788" s="2" t="s">
        <v>2513</v>
      </c>
      <c r="H788" s="2" t="s">
        <v>2544</v>
      </c>
      <c r="I788" s="2" t="s">
        <v>2608</v>
      </c>
      <c r="J788" s="2" t="s">
        <v>2609</v>
      </c>
      <c r="K788" s="2" t="s">
        <v>2610</v>
      </c>
      <c r="L788" s="2" t="s">
        <v>2611</v>
      </c>
      <c r="M788" s="2" t="s">
        <v>2623</v>
      </c>
      <c r="N788" s="2" t="s">
        <v>2624</v>
      </c>
      <c r="O788" s="2" t="s">
        <v>2625</v>
      </c>
      <c r="P788" s="2" t="s">
        <v>2626</v>
      </c>
      <c r="Q788" s="2" t="s">
        <v>2627</v>
      </c>
      <c r="R788" s="2" t="s">
        <v>3449</v>
      </c>
      <c r="S788" s="2" t="s">
        <v>3701</v>
      </c>
      <c r="T788" s="2" t="s">
        <v>3702</v>
      </c>
      <c r="U788" s="2" t="s">
        <v>3703</v>
      </c>
      <c r="V788" s="2" t="s">
        <v>3804</v>
      </c>
    </row>
    <row r="789" spans="1:22" x14ac:dyDescent="0.2">
      <c r="A789" s="2" t="s">
        <v>1648</v>
      </c>
      <c r="B789" s="2" t="s">
        <v>1649</v>
      </c>
      <c r="C789" s="2" t="s">
        <v>3802</v>
      </c>
      <c r="E789" s="2" t="s">
        <v>3820</v>
      </c>
      <c r="G789" s="2" t="s">
        <v>2513</v>
      </c>
      <c r="H789" s="2" t="s">
        <v>2544</v>
      </c>
      <c r="I789" s="2" t="s">
        <v>2608</v>
      </c>
      <c r="J789" s="2" t="s">
        <v>2609</v>
      </c>
      <c r="K789" s="2" t="s">
        <v>2610</v>
      </c>
      <c r="L789" s="2" t="s">
        <v>2611</v>
      </c>
      <c r="M789" s="2" t="s">
        <v>2623</v>
      </c>
      <c r="N789" s="2" t="s">
        <v>2624</v>
      </c>
      <c r="O789" s="2" t="s">
        <v>2625</v>
      </c>
      <c r="P789" s="2" t="s">
        <v>2626</v>
      </c>
      <c r="Q789" s="2" t="s">
        <v>2627</v>
      </c>
      <c r="R789" s="2" t="s">
        <v>3449</v>
      </c>
      <c r="S789" s="2" t="s">
        <v>3701</v>
      </c>
      <c r="T789" s="2" t="s">
        <v>3702</v>
      </c>
      <c r="U789" s="2" t="s">
        <v>3703</v>
      </c>
      <c r="V789" s="2" t="s">
        <v>3804</v>
      </c>
    </row>
    <row r="790" spans="1:22" x14ac:dyDescent="0.2">
      <c r="A790" s="2" t="s">
        <v>1650</v>
      </c>
      <c r="B790" s="2" t="s">
        <v>1651</v>
      </c>
      <c r="C790" s="2" t="s">
        <v>3802</v>
      </c>
      <c r="E790" s="2" t="s">
        <v>3821</v>
      </c>
      <c r="G790" s="2" t="s">
        <v>2513</v>
      </c>
      <c r="H790" s="2" t="s">
        <v>2544</v>
      </c>
      <c r="I790" s="2" t="s">
        <v>2608</v>
      </c>
      <c r="J790" s="2" t="s">
        <v>2609</v>
      </c>
      <c r="K790" s="2" t="s">
        <v>2610</v>
      </c>
      <c r="L790" s="2" t="s">
        <v>2611</v>
      </c>
      <c r="M790" s="2" t="s">
        <v>2623</v>
      </c>
      <c r="N790" s="2" t="s">
        <v>2624</v>
      </c>
      <c r="O790" s="2" t="s">
        <v>2625</v>
      </c>
      <c r="P790" s="2" t="s">
        <v>2626</v>
      </c>
      <c r="Q790" s="2" t="s">
        <v>2627</v>
      </c>
      <c r="R790" s="2" t="s">
        <v>3449</v>
      </c>
      <c r="S790" s="2" t="s">
        <v>3701</v>
      </c>
      <c r="T790" s="2" t="s">
        <v>3702</v>
      </c>
      <c r="U790" s="2" t="s">
        <v>3703</v>
      </c>
      <c r="V790" s="2" t="s">
        <v>3804</v>
      </c>
    </row>
    <row r="791" spans="1:22" x14ac:dyDescent="0.2">
      <c r="A791" s="2" t="s">
        <v>1652</v>
      </c>
      <c r="B791" s="2" t="s">
        <v>1653</v>
      </c>
      <c r="C791" s="2" t="s">
        <v>3802</v>
      </c>
      <c r="E791" s="2" t="s">
        <v>3822</v>
      </c>
      <c r="G791" s="2" t="s">
        <v>2513</v>
      </c>
      <c r="H791" s="2" t="s">
        <v>2544</v>
      </c>
      <c r="I791" s="2" t="s">
        <v>2608</v>
      </c>
      <c r="J791" s="2" t="s">
        <v>2609</v>
      </c>
      <c r="K791" s="2" t="s">
        <v>2610</v>
      </c>
      <c r="L791" s="2" t="s">
        <v>2611</v>
      </c>
      <c r="M791" s="2" t="s">
        <v>2623</v>
      </c>
      <c r="N791" s="2" t="s">
        <v>2624</v>
      </c>
      <c r="O791" s="2" t="s">
        <v>2625</v>
      </c>
      <c r="P791" s="2" t="s">
        <v>2626</v>
      </c>
      <c r="Q791" s="2" t="s">
        <v>2627</v>
      </c>
      <c r="R791" s="2" t="s">
        <v>3449</v>
      </c>
      <c r="S791" s="2" t="s">
        <v>3701</v>
      </c>
      <c r="T791" s="2" t="s">
        <v>3702</v>
      </c>
      <c r="U791" s="2" t="s">
        <v>3703</v>
      </c>
      <c r="V791" s="2" t="s">
        <v>3804</v>
      </c>
    </row>
    <row r="792" spans="1:22" x14ac:dyDescent="0.2">
      <c r="A792" s="2" t="s">
        <v>1654</v>
      </c>
      <c r="B792" s="2" t="s">
        <v>1655</v>
      </c>
      <c r="C792" s="2" t="s">
        <v>3802</v>
      </c>
      <c r="E792" s="2" t="s">
        <v>3823</v>
      </c>
      <c r="G792" s="2" t="s">
        <v>2513</v>
      </c>
      <c r="H792" s="2" t="s">
        <v>2544</v>
      </c>
      <c r="I792" s="2" t="s">
        <v>2608</v>
      </c>
      <c r="J792" s="2" t="s">
        <v>2609</v>
      </c>
      <c r="K792" s="2" t="s">
        <v>2610</v>
      </c>
      <c r="L792" s="2" t="s">
        <v>2611</v>
      </c>
      <c r="M792" s="2" t="s">
        <v>2623</v>
      </c>
      <c r="N792" s="2" t="s">
        <v>2624</v>
      </c>
      <c r="O792" s="2" t="s">
        <v>2625</v>
      </c>
      <c r="P792" s="2" t="s">
        <v>2626</v>
      </c>
      <c r="Q792" s="2" t="s">
        <v>2627</v>
      </c>
      <c r="R792" s="2" t="s">
        <v>3449</v>
      </c>
      <c r="S792" s="2" t="s">
        <v>3701</v>
      </c>
      <c r="T792" s="2" t="s">
        <v>3702</v>
      </c>
      <c r="U792" s="2" t="s">
        <v>3703</v>
      </c>
      <c r="V792" s="2" t="s">
        <v>3804</v>
      </c>
    </row>
    <row r="793" spans="1:22" x14ac:dyDescent="0.2">
      <c r="A793" s="2" t="s">
        <v>1656</v>
      </c>
      <c r="B793" s="2" t="s">
        <v>1657</v>
      </c>
      <c r="C793" s="2" t="s">
        <v>3802</v>
      </c>
      <c r="E793" s="2" t="s">
        <v>3824</v>
      </c>
      <c r="G793" s="2" t="s">
        <v>2513</v>
      </c>
      <c r="H793" s="2" t="s">
        <v>2544</v>
      </c>
      <c r="I793" s="2" t="s">
        <v>2608</v>
      </c>
      <c r="J793" s="2" t="s">
        <v>2609</v>
      </c>
      <c r="K793" s="2" t="s">
        <v>2610</v>
      </c>
      <c r="L793" s="2" t="s">
        <v>2611</v>
      </c>
      <c r="M793" s="2" t="s">
        <v>2623</v>
      </c>
      <c r="N793" s="2" t="s">
        <v>2624</v>
      </c>
      <c r="O793" s="2" t="s">
        <v>2625</v>
      </c>
      <c r="P793" s="2" t="s">
        <v>2626</v>
      </c>
      <c r="Q793" s="2" t="s">
        <v>2627</v>
      </c>
      <c r="R793" s="2" t="s">
        <v>3449</v>
      </c>
      <c r="S793" s="2" t="s">
        <v>3701</v>
      </c>
      <c r="T793" s="2" t="s">
        <v>3702</v>
      </c>
      <c r="U793" s="2" t="s">
        <v>3703</v>
      </c>
      <c r="V793" s="2" t="s">
        <v>3804</v>
      </c>
    </row>
    <row r="794" spans="1:22" x14ac:dyDescent="0.2">
      <c r="A794" s="2" t="s">
        <v>1658</v>
      </c>
      <c r="B794" s="2" t="s">
        <v>1659</v>
      </c>
      <c r="C794" s="2" t="s">
        <v>3802</v>
      </c>
      <c r="E794" s="2" t="s">
        <v>3825</v>
      </c>
      <c r="G794" s="2" t="s">
        <v>2513</v>
      </c>
      <c r="H794" s="2" t="s">
        <v>2544</v>
      </c>
      <c r="I794" s="2" t="s">
        <v>2608</v>
      </c>
      <c r="J794" s="2" t="s">
        <v>2609</v>
      </c>
      <c r="K794" s="2" t="s">
        <v>2610</v>
      </c>
      <c r="L794" s="2" t="s">
        <v>2611</v>
      </c>
      <c r="M794" s="2" t="s">
        <v>2623</v>
      </c>
      <c r="N794" s="2" t="s">
        <v>2624</v>
      </c>
      <c r="O794" s="2" t="s">
        <v>2625</v>
      </c>
      <c r="P794" s="2" t="s">
        <v>2626</v>
      </c>
      <c r="Q794" s="2" t="s">
        <v>2627</v>
      </c>
      <c r="R794" s="2" t="s">
        <v>3449</v>
      </c>
      <c r="S794" s="2" t="s">
        <v>3701</v>
      </c>
      <c r="T794" s="2" t="s">
        <v>3702</v>
      </c>
      <c r="U794" s="2" t="s">
        <v>3703</v>
      </c>
      <c r="V794" s="2" t="s">
        <v>3804</v>
      </c>
    </row>
    <row r="795" spans="1:22" x14ac:dyDescent="0.2">
      <c r="A795" s="2" t="s">
        <v>1660</v>
      </c>
      <c r="B795" s="2" t="s">
        <v>1661</v>
      </c>
      <c r="C795" s="2" t="s">
        <v>3802</v>
      </c>
      <c r="E795" s="2" t="s">
        <v>3826</v>
      </c>
      <c r="G795" s="2" t="s">
        <v>2513</v>
      </c>
      <c r="H795" s="2" t="s">
        <v>2544</v>
      </c>
      <c r="I795" s="2" t="s">
        <v>2608</v>
      </c>
      <c r="J795" s="2" t="s">
        <v>2609</v>
      </c>
      <c r="K795" s="2" t="s">
        <v>2610</v>
      </c>
      <c r="L795" s="2" t="s">
        <v>2611</v>
      </c>
      <c r="M795" s="2" t="s">
        <v>2623</v>
      </c>
      <c r="N795" s="2" t="s">
        <v>2624</v>
      </c>
      <c r="O795" s="2" t="s">
        <v>2625</v>
      </c>
      <c r="P795" s="2" t="s">
        <v>2626</v>
      </c>
      <c r="Q795" s="2" t="s">
        <v>2627</v>
      </c>
      <c r="R795" s="2" t="s">
        <v>3449</v>
      </c>
      <c r="S795" s="2" t="s">
        <v>3701</v>
      </c>
      <c r="T795" s="2" t="s">
        <v>3702</v>
      </c>
      <c r="U795" s="2" t="s">
        <v>3703</v>
      </c>
      <c r="V795" s="2" t="s">
        <v>3804</v>
      </c>
    </row>
    <row r="796" spans="1:22" x14ac:dyDescent="0.2">
      <c r="A796" s="2" t="s">
        <v>1662</v>
      </c>
      <c r="B796" s="2" t="s">
        <v>1663</v>
      </c>
      <c r="C796" s="2" t="s">
        <v>3802</v>
      </c>
      <c r="E796" s="2" t="s">
        <v>3827</v>
      </c>
      <c r="G796" s="2" t="s">
        <v>2513</v>
      </c>
      <c r="H796" s="2" t="s">
        <v>2544</v>
      </c>
      <c r="I796" s="2" t="s">
        <v>2608</v>
      </c>
      <c r="J796" s="2" t="s">
        <v>2609</v>
      </c>
      <c r="K796" s="2" t="s">
        <v>2610</v>
      </c>
      <c r="L796" s="2" t="s">
        <v>2611</v>
      </c>
      <c r="M796" s="2" t="s">
        <v>2623</v>
      </c>
      <c r="N796" s="2" t="s">
        <v>2624</v>
      </c>
      <c r="O796" s="2" t="s">
        <v>2625</v>
      </c>
      <c r="P796" s="2" t="s">
        <v>2626</v>
      </c>
      <c r="Q796" s="2" t="s">
        <v>2627</v>
      </c>
      <c r="R796" s="2" t="s">
        <v>3449</v>
      </c>
      <c r="S796" s="2" t="s">
        <v>3701</v>
      </c>
      <c r="T796" s="2" t="s">
        <v>3702</v>
      </c>
      <c r="U796" s="2" t="s">
        <v>3703</v>
      </c>
      <c r="V796" s="2" t="s">
        <v>3804</v>
      </c>
    </row>
    <row r="797" spans="1:22" x14ac:dyDescent="0.2">
      <c r="A797" s="2" t="s">
        <v>1664</v>
      </c>
      <c r="B797" s="2" t="s">
        <v>1665</v>
      </c>
      <c r="C797" s="2" t="s">
        <v>3802</v>
      </c>
      <c r="E797" s="2" t="s">
        <v>3828</v>
      </c>
      <c r="G797" s="2" t="s">
        <v>2513</v>
      </c>
      <c r="H797" s="2" t="s">
        <v>2544</v>
      </c>
      <c r="I797" s="2" t="s">
        <v>2608</v>
      </c>
      <c r="J797" s="2" t="s">
        <v>2609</v>
      </c>
      <c r="K797" s="2" t="s">
        <v>2610</v>
      </c>
      <c r="L797" s="2" t="s">
        <v>2611</v>
      </c>
      <c r="M797" s="2" t="s">
        <v>2623</v>
      </c>
      <c r="N797" s="2" t="s">
        <v>2624</v>
      </c>
      <c r="O797" s="2" t="s">
        <v>2625</v>
      </c>
      <c r="P797" s="2" t="s">
        <v>2626</v>
      </c>
      <c r="Q797" s="2" t="s">
        <v>2627</v>
      </c>
      <c r="R797" s="2" t="s">
        <v>3449</v>
      </c>
      <c r="S797" s="2" t="s">
        <v>3701</v>
      </c>
      <c r="T797" s="2" t="s">
        <v>3702</v>
      </c>
      <c r="U797" s="2" t="s">
        <v>3703</v>
      </c>
      <c r="V797" s="2" t="s">
        <v>3804</v>
      </c>
    </row>
    <row r="798" spans="1:22" x14ac:dyDescent="0.2">
      <c r="A798" s="2" t="s">
        <v>1666</v>
      </c>
      <c r="B798" s="2" t="s">
        <v>1667</v>
      </c>
      <c r="C798" s="2" t="s">
        <v>3829</v>
      </c>
      <c r="E798" s="2" t="s">
        <v>3830</v>
      </c>
      <c r="G798" s="2" t="s">
        <v>2513</v>
      </c>
      <c r="H798" s="2" t="s">
        <v>2544</v>
      </c>
      <c r="I798" s="2" t="s">
        <v>2545</v>
      </c>
      <c r="J798" s="2" t="s">
        <v>2546</v>
      </c>
      <c r="K798" s="2" t="s">
        <v>2547</v>
      </c>
      <c r="L798" s="2" t="s">
        <v>3831</v>
      </c>
      <c r="M798" s="2" t="s">
        <v>3832</v>
      </c>
      <c r="N798" s="2" t="s">
        <v>3833</v>
      </c>
    </row>
    <row r="799" spans="1:22" x14ac:dyDescent="0.2">
      <c r="A799" s="2" t="s">
        <v>1668</v>
      </c>
      <c r="B799" s="2" t="s">
        <v>1669</v>
      </c>
      <c r="C799" s="2" t="s">
        <v>3829</v>
      </c>
      <c r="E799" s="2" t="s">
        <v>3834</v>
      </c>
      <c r="G799" s="2" t="s">
        <v>2513</v>
      </c>
      <c r="H799" s="2" t="s">
        <v>2544</v>
      </c>
      <c r="I799" s="2" t="s">
        <v>2545</v>
      </c>
      <c r="J799" s="2" t="s">
        <v>2546</v>
      </c>
      <c r="K799" s="2" t="s">
        <v>2547</v>
      </c>
      <c r="L799" s="2" t="s">
        <v>3831</v>
      </c>
      <c r="M799" s="2" t="s">
        <v>3832</v>
      </c>
      <c r="N799" s="2" t="s">
        <v>3833</v>
      </c>
    </row>
    <row r="800" spans="1:22" x14ac:dyDescent="0.2">
      <c r="A800" s="2" t="s">
        <v>1670</v>
      </c>
      <c r="B800" s="2" t="s">
        <v>1671</v>
      </c>
      <c r="C800" s="2" t="s">
        <v>3829</v>
      </c>
      <c r="E800" s="2" t="s">
        <v>3835</v>
      </c>
      <c r="G800" s="2" t="s">
        <v>2513</v>
      </c>
      <c r="H800" s="2" t="s">
        <v>2544</v>
      </c>
      <c r="I800" s="2" t="s">
        <v>2545</v>
      </c>
      <c r="J800" s="2" t="s">
        <v>2546</v>
      </c>
      <c r="K800" s="2" t="s">
        <v>2547</v>
      </c>
      <c r="L800" s="2" t="s">
        <v>3831</v>
      </c>
      <c r="M800" s="2" t="s">
        <v>3832</v>
      </c>
      <c r="N800" s="2" t="s">
        <v>3833</v>
      </c>
    </row>
    <row r="801" spans="1:24" x14ac:dyDescent="0.2">
      <c r="A801" s="2" t="s">
        <v>1672</v>
      </c>
      <c r="B801" s="2" t="s">
        <v>1673</v>
      </c>
      <c r="C801" s="2" t="s">
        <v>3829</v>
      </c>
      <c r="E801" s="2" t="s">
        <v>3836</v>
      </c>
      <c r="G801" s="2" t="s">
        <v>2513</v>
      </c>
      <c r="H801" s="2" t="s">
        <v>2544</v>
      </c>
      <c r="I801" s="2" t="s">
        <v>2545</v>
      </c>
      <c r="J801" s="2" t="s">
        <v>2546</v>
      </c>
      <c r="K801" s="2" t="s">
        <v>2547</v>
      </c>
      <c r="L801" s="2" t="s">
        <v>3831</v>
      </c>
      <c r="M801" s="2" t="s">
        <v>3832</v>
      </c>
      <c r="N801" s="2" t="s">
        <v>3833</v>
      </c>
    </row>
    <row r="802" spans="1:24" x14ac:dyDescent="0.2">
      <c r="A802" s="2" t="s">
        <v>1674</v>
      </c>
      <c r="B802" s="2" t="s">
        <v>1675</v>
      </c>
      <c r="C802" s="2" t="s">
        <v>2606</v>
      </c>
      <c r="E802" s="2" t="s">
        <v>3837</v>
      </c>
      <c r="G802" s="2" t="s">
        <v>2513</v>
      </c>
      <c r="H802" s="2" t="s">
        <v>2544</v>
      </c>
      <c r="I802" s="2" t="s">
        <v>2608</v>
      </c>
      <c r="J802" s="2" t="s">
        <v>2609</v>
      </c>
      <c r="K802" s="2" t="s">
        <v>2610</v>
      </c>
      <c r="L802" s="2" t="s">
        <v>2611</v>
      </c>
      <c r="M802" s="2" t="s">
        <v>2612</v>
      </c>
      <c r="N802" s="2" t="s">
        <v>2613</v>
      </c>
      <c r="O802" s="2" t="s">
        <v>2614</v>
      </c>
      <c r="P802" s="2" t="s">
        <v>2615</v>
      </c>
      <c r="Q802" s="2" t="s">
        <v>2616</v>
      </c>
      <c r="R802" s="2" t="s">
        <v>2617</v>
      </c>
      <c r="S802" s="2" t="s">
        <v>2618</v>
      </c>
      <c r="T802" s="2" t="s">
        <v>2619</v>
      </c>
    </row>
    <row r="803" spans="1:24" x14ac:dyDescent="0.2">
      <c r="A803" s="2" t="s">
        <v>1676</v>
      </c>
      <c r="B803" s="2" t="s">
        <v>1677</v>
      </c>
      <c r="C803" s="2" t="s">
        <v>3345</v>
      </c>
      <c r="E803" s="2" t="s">
        <v>3838</v>
      </c>
      <c r="G803" s="2" t="s">
        <v>2513</v>
      </c>
      <c r="H803" s="2" t="s">
        <v>2544</v>
      </c>
      <c r="I803" s="2" t="s">
        <v>2608</v>
      </c>
      <c r="J803" s="2" t="s">
        <v>2609</v>
      </c>
      <c r="K803" s="2" t="s">
        <v>2610</v>
      </c>
      <c r="L803" s="2" t="s">
        <v>2611</v>
      </c>
      <c r="M803" s="2" t="s">
        <v>3347</v>
      </c>
      <c r="N803" s="2" t="s">
        <v>3348</v>
      </c>
      <c r="O803" s="2" t="s">
        <v>3349</v>
      </c>
      <c r="P803" s="2" t="s">
        <v>3350</v>
      </c>
      <c r="Q803" s="2" t="s">
        <v>3351</v>
      </c>
      <c r="R803" s="2" t="s">
        <v>3352</v>
      </c>
      <c r="S803" s="2" t="s">
        <v>3353</v>
      </c>
      <c r="T803" s="2" t="s">
        <v>3354</v>
      </c>
      <c r="U803" s="2" t="s">
        <v>3355</v>
      </c>
      <c r="V803" s="2" t="s">
        <v>3356</v>
      </c>
    </row>
    <row r="804" spans="1:24" x14ac:dyDescent="0.2">
      <c r="A804" s="2" t="s">
        <v>1678</v>
      </c>
      <c r="B804" s="2" t="s">
        <v>1679</v>
      </c>
      <c r="C804" s="2" t="s">
        <v>3345</v>
      </c>
      <c r="E804" s="2" t="s">
        <v>3839</v>
      </c>
      <c r="G804" s="2" t="s">
        <v>2513</v>
      </c>
      <c r="H804" s="2" t="s">
        <v>2544</v>
      </c>
      <c r="I804" s="2" t="s">
        <v>2608</v>
      </c>
      <c r="J804" s="2" t="s">
        <v>2609</v>
      </c>
      <c r="K804" s="2" t="s">
        <v>2610</v>
      </c>
      <c r="L804" s="2" t="s">
        <v>2611</v>
      </c>
      <c r="M804" s="2" t="s">
        <v>3347</v>
      </c>
      <c r="N804" s="2" t="s">
        <v>3348</v>
      </c>
      <c r="O804" s="2" t="s">
        <v>3349</v>
      </c>
      <c r="P804" s="2" t="s">
        <v>3350</v>
      </c>
      <c r="Q804" s="2" t="s">
        <v>3351</v>
      </c>
      <c r="R804" s="2" t="s">
        <v>3352</v>
      </c>
      <c r="S804" s="2" t="s">
        <v>3353</v>
      </c>
      <c r="T804" s="2" t="s">
        <v>3354</v>
      </c>
      <c r="U804" s="2" t="s">
        <v>3355</v>
      </c>
      <c r="V804" s="2" t="s">
        <v>3356</v>
      </c>
    </row>
    <row r="805" spans="1:24" x14ac:dyDescent="0.2">
      <c r="A805" s="2" t="s">
        <v>1680</v>
      </c>
      <c r="B805" s="2" t="s">
        <v>1681</v>
      </c>
      <c r="C805" s="2" t="s">
        <v>3345</v>
      </c>
      <c r="E805" s="2" t="s">
        <v>3840</v>
      </c>
      <c r="G805" s="2" t="s">
        <v>2513</v>
      </c>
      <c r="H805" s="2" t="s">
        <v>2544</v>
      </c>
      <c r="I805" s="2" t="s">
        <v>2608</v>
      </c>
      <c r="J805" s="2" t="s">
        <v>2609</v>
      </c>
      <c r="K805" s="2" t="s">
        <v>2610</v>
      </c>
      <c r="L805" s="2" t="s">
        <v>2611</v>
      </c>
      <c r="M805" s="2" t="s">
        <v>3347</v>
      </c>
      <c r="N805" s="2" t="s">
        <v>3348</v>
      </c>
      <c r="O805" s="2" t="s">
        <v>3349</v>
      </c>
      <c r="P805" s="2" t="s">
        <v>3350</v>
      </c>
      <c r="Q805" s="2" t="s">
        <v>3351</v>
      </c>
      <c r="R805" s="2" t="s">
        <v>3352</v>
      </c>
      <c r="S805" s="2" t="s">
        <v>3353</v>
      </c>
      <c r="T805" s="2" t="s">
        <v>3354</v>
      </c>
      <c r="U805" s="2" t="s">
        <v>3355</v>
      </c>
      <c r="V805" s="2" t="s">
        <v>3356</v>
      </c>
    </row>
    <row r="806" spans="1:24" x14ac:dyDescent="0.2">
      <c r="A806" s="2" t="s">
        <v>1682</v>
      </c>
      <c r="B806" s="2" t="s">
        <v>1683</v>
      </c>
      <c r="C806" s="2" t="s">
        <v>3345</v>
      </c>
      <c r="E806" s="2" t="s">
        <v>3841</v>
      </c>
      <c r="G806" s="2" t="s">
        <v>2513</v>
      </c>
      <c r="H806" s="2" t="s">
        <v>2544</v>
      </c>
      <c r="I806" s="2" t="s">
        <v>2608</v>
      </c>
      <c r="J806" s="2" t="s">
        <v>2609</v>
      </c>
      <c r="K806" s="2" t="s">
        <v>2610</v>
      </c>
      <c r="L806" s="2" t="s">
        <v>2611</v>
      </c>
      <c r="M806" s="2" t="s">
        <v>3347</v>
      </c>
      <c r="N806" s="2" t="s">
        <v>3348</v>
      </c>
      <c r="O806" s="2" t="s">
        <v>3349</v>
      </c>
      <c r="P806" s="2" t="s">
        <v>3350</v>
      </c>
      <c r="Q806" s="2" t="s">
        <v>3351</v>
      </c>
      <c r="R806" s="2" t="s">
        <v>3352</v>
      </c>
      <c r="S806" s="2" t="s">
        <v>3353</v>
      </c>
      <c r="T806" s="2" t="s">
        <v>3354</v>
      </c>
      <c r="U806" s="2" t="s">
        <v>3355</v>
      </c>
      <c r="V806" s="2" t="s">
        <v>3356</v>
      </c>
    </row>
    <row r="807" spans="1:24" x14ac:dyDescent="0.2">
      <c r="A807" s="2" t="s">
        <v>1684</v>
      </c>
      <c r="B807" s="2" t="s">
        <v>1685</v>
      </c>
      <c r="C807" s="2" t="s">
        <v>3345</v>
      </c>
      <c r="E807" s="2" t="s">
        <v>3842</v>
      </c>
      <c r="G807" s="2" t="s">
        <v>2513</v>
      </c>
      <c r="H807" s="2" t="s">
        <v>2544</v>
      </c>
      <c r="I807" s="2" t="s">
        <v>2608</v>
      </c>
      <c r="J807" s="2" t="s">
        <v>2609</v>
      </c>
      <c r="K807" s="2" t="s">
        <v>2610</v>
      </c>
      <c r="L807" s="2" t="s">
        <v>2611</v>
      </c>
      <c r="M807" s="2" t="s">
        <v>3347</v>
      </c>
      <c r="N807" s="2" t="s">
        <v>3348</v>
      </c>
      <c r="O807" s="2" t="s">
        <v>3349</v>
      </c>
      <c r="P807" s="2" t="s">
        <v>3350</v>
      </c>
      <c r="Q807" s="2" t="s">
        <v>3351</v>
      </c>
      <c r="R807" s="2" t="s">
        <v>3352</v>
      </c>
      <c r="S807" s="2" t="s">
        <v>3353</v>
      </c>
      <c r="T807" s="2" t="s">
        <v>3354</v>
      </c>
      <c r="U807" s="2" t="s">
        <v>3355</v>
      </c>
      <c r="V807" s="2" t="s">
        <v>3356</v>
      </c>
    </row>
    <row r="808" spans="1:24" x14ac:dyDescent="0.2">
      <c r="A808" s="2" t="s">
        <v>1686</v>
      </c>
      <c r="B808" s="2" t="s">
        <v>1687</v>
      </c>
      <c r="C808" s="2" t="s">
        <v>3201</v>
      </c>
      <c r="E808" s="2" t="s">
        <v>3843</v>
      </c>
      <c r="G808" s="2" t="s">
        <v>2513</v>
      </c>
      <c r="H808" s="2" t="s">
        <v>2544</v>
      </c>
      <c r="I808" s="2" t="s">
        <v>2608</v>
      </c>
      <c r="J808" s="2" t="s">
        <v>2609</v>
      </c>
      <c r="K808" s="2" t="s">
        <v>2610</v>
      </c>
      <c r="L808" s="2" t="s">
        <v>2611</v>
      </c>
      <c r="M808" s="2" t="s">
        <v>2612</v>
      </c>
      <c r="N808" s="2" t="s">
        <v>3203</v>
      </c>
      <c r="O808" s="2" t="s">
        <v>3204</v>
      </c>
      <c r="P808" s="2" t="s">
        <v>3205</v>
      </c>
      <c r="Q808" s="2" t="s">
        <v>3206</v>
      </c>
    </row>
    <row r="809" spans="1:24" x14ac:dyDescent="0.2">
      <c r="A809" s="2" t="s">
        <v>1688</v>
      </c>
      <c r="B809" s="2" t="s">
        <v>1689</v>
      </c>
      <c r="C809" s="2" t="s">
        <v>3844</v>
      </c>
      <c r="E809" s="2" t="s">
        <v>3845</v>
      </c>
      <c r="G809" s="2" t="s">
        <v>2513</v>
      </c>
      <c r="H809" s="2" t="s">
        <v>2544</v>
      </c>
      <c r="I809" s="2" t="s">
        <v>2545</v>
      </c>
      <c r="J809" s="2" t="s">
        <v>2557</v>
      </c>
      <c r="K809" s="2" t="s">
        <v>2558</v>
      </c>
      <c r="L809" s="2" t="s">
        <v>2559</v>
      </c>
      <c r="M809" s="2" t="s">
        <v>2560</v>
      </c>
      <c r="N809" s="2" t="s">
        <v>2561</v>
      </c>
      <c r="O809" s="2" t="s">
        <v>2654</v>
      </c>
      <c r="P809" s="2" t="s">
        <v>3568</v>
      </c>
      <c r="Q809" s="2" t="s">
        <v>3569</v>
      </c>
      <c r="R809" s="2" t="s">
        <v>3570</v>
      </c>
      <c r="S809" s="2" t="s">
        <v>3846</v>
      </c>
      <c r="T809" s="2" t="s">
        <v>3847</v>
      </c>
      <c r="U809" s="2" t="s">
        <v>3848</v>
      </c>
      <c r="V809" s="2" t="s">
        <v>3849</v>
      </c>
    </row>
    <row r="810" spans="1:24" x14ac:dyDescent="0.2">
      <c r="A810" s="2" t="s">
        <v>1690</v>
      </c>
      <c r="B810" s="2" t="s">
        <v>1691</v>
      </c>
      <c r="C810" s="2" t="s">
        <v>3844</v>
      </c>
      <c r="E810" s="2" t="s">
        <v>3850</v>
      </c>
      <c r="G810" s="2" t="s">
        <v>2513</v>
      </c>
      <c r="H810" s="2" t="s">
        <v>2544</v>
      </c>
      <c r="I810" s="2" t="s">
        <v>2545</v>
      </c>
      <c r="J810" s="2" t="s">
        <v>2557</v>
      </c>
      <c r="K810" s="2" t="s">
        <v>2558</v>
      </c>
      <c r="L810" s="2" t="s">
        <v>2559</v>
      </c>
      <c r="M810" s="2" t="s">
        <v>2560</v>
      </c>
      <c r="N810" s="2" t="s">
        <v>2561</v>
      </c>
      <c r="O810" s="2" t="s">
        <v>2654</v>
      </c>
      <c r="P810" s="2" t="s">
        <v>3568</v>
      </c>
      <c r="Q810" s="2" t="s">
        <v>3569</v>
      </c>
      <c r="R810" s="2" t="s">
        <v>3570</v>
      </c>
      <c r="S810" s="2" t="s">
        <v>3846</v>
      </c>
      <c r="T810" s="2" t="s">
        <v>3847</v>
      </c>
      <c r="U810" s="2" t="s">
        <v>3848</v>
      </c>
      <c r="V810" s="2" t="s">
        <v>3849</v>
      </c>
    </row>
    <row r="811" spans="1:24" x14ac:dyDescent="0.2">
      <c r="A811" s="2" t="s">
        <v>1692</v>
      </c>
      <c r="B811" s="2" t="s">
        <v>1693</v>
      </c>
      <c r="C811" s="2" t="s">
        <v>3844</v>
      </c>
      <c r="E811" s="2" t="s">
        <v>3851</v>
      </c>
      <c r="G811" s="2" t="s">
        <v>2513</v>
      </c>
      <c r="H811" s="2" t="s">
        <v>2544</v>
      </c>
      <c r="I811" s="2" t="s">
        <v>2545</v>
      </c>
      <c r="J811" s="2" t="s">
        <v>2557</v>
      </c>
      <c r="K811" s="2" t="s">
        <v>2558</v>
      </c>
      <c r="L811" s="2" t="s">
        <v>2559</v>
      </c>
      <c r="M811" s="2" t="s">
        <v>2560</v>
      </c>
      <c r="N811" s="2" t="s">
        <v>2561</v>
      </c>
      <c r="O811" s="2" t="s">
        <v>2654</v>
      </c>
      <c r="P811" s="2" t="s">
        <v>3568</v>
      </c>
      <c r="Q811" s="2" t="s">
        <v>3569</v>
      </c>
      <c r="R811" s="2" t="s">
        <v>3570</v>
      </c>
      <c r="S811" s="2" t="s">
        <v>3846</v>
      </c>
      <c r="T811" s="2" t="s">
        <v>3847</v>
      </c>
      <c r="U811" s="2" t="s">
        <v>3848</v>
      </c>
      <c r="V811" s="2" t="s">
        <v>3849</v>
      </c>
    </row>
    <row r="812" spans="1:24" x14ac:dyDescent="0.2">
      <c r="A812" s="2" t="s">
        <v>1694</v>
      </c>
      <c r="B812" s="2" t="s">
        <v>1695</v>
      </c>
      <c r="C812" s="2" t="s">
        <v>2731</v>
      </c>
      <c r="E812" s="2" t="s">
        <v>3852</v>
      </c>
      <c r="G812" s="2" t="s">
        <v>2513</v>
      </c>
      <c r="H812" s="2" t="s">
        <v>2544</v>
      </c>
      <c r="I812" s="2" t="s">
        <v>2608</v>
      </c>
      <c r="J812" s="2" t="s">
        <v>2609</v>
      </c>
      <c r="K812" s="2" t="s">
        <v>2610</v>
      </c>
      <c r="L812" s="2" t="s">
        <v>2611</v>
      </c>
      <c r="M812" s="2" t="s">
        <v>2612</v>
      </c>
      <c r="N812" s="2" t="s">
        <v>2613</v>
      </c>
      <c r="O812" s="2" t="s">
        <v>2614</v>
      </c>
      <c r="P812" s="2" t="s">
        <v>2666</v>
      </c>
      <c r="Q812" s="2" t="s">
        <v>2667</v>
      </c>
      <c r="R812" s="2" t="s">
        <v>2703</v>
      </c>
      <c r="S812" s="2" t="s">
        <v>2704</v>
      </c>
      <c r="T812" s="2" t="s">
        <v>2705</v>
      </c>
      <c r="U812" s="2" t="s">
        <v>2706</v>
      </c>
      <c r="V812" s="2" t="s">
        <v>2733</v>
      </c>
      <c r="W812" s="2" t="s">
        <v>2734</v>
      </c>
    </row>
    <row r="813" spans="1:24" x14ac:dyDescent="0.2">
      <c r="A813" s="2" t="s">
        <v>1696</v>
      </c>
      <c r="B813" s="2" t="s">
        <v>1697</v>
      </c>
      <c r="C813" s="2" t="s">
        <v>2731</v>
      </c>
      <c r="E813" s="2" t="s">
        <v>3853</v>
      </c>
      <c r="G813" s="2" t="s">
        <v>2513</v>
      </c>
      <c r="H813" s="2" t="s">
        <v>2544</v>
      </c>
      <c r="I813" s="2" t="s">
        <v>2608</v>
      </c>
      <c r="J813" s="2" t="s">
        <v>2609</v>
      </c>
      <c r="K813" s="2" t="s">
        <v>2610</v>
      </c>
      <c r="L813" s="2" t="s">
        <v>2611</v>
      </c>
      <c r="M813" s="2" t="s">
        <v>2612</v>
      </c>
      <c r="N813" s="2" t="s">
        <v>2613</v>
      </c>
      <c r="O813" s="2" t="s">
        <v>2614</v>
      </c>
      <c r="P813" s="2" t="s">
        <v>2666</v>
      </c>
      <c r="Q813" s="2" t="s">
        <v>2667</v>
      </c>
      <c r="R813" s="2" t="s">
        <v>2703</v>
      </c>
      <c r="S813" s="2" t="s">
        <v>2704</v>
      </c>
      <c r="T813" s="2" t="s">
        <v>2705</v>
      </c>
      <c r="U813" s="2" t="s">
        <v>2706</v>
      </c>
      <c r="V813" s="2" t="s">
        <v>2733</v>
      </c>
      <c r="W813" s="2" t="s">
        <v>2734</v>
      </c>
    </row>
    <row r="814" spans="1:24" x14ac:dyDescent="0.2">
      <c r="A814" s="2" t="s">
        <v>1698</v>
      </c>
      <c r="B814" s="2" t="s">
        <v>1699</v>
      </c>
      <c r="C814" s="2" t="s">
        <v>3854</v>
      </c>
      <c r="E814" s="2" t="s">
        <v>3855</v>
      </c>
      <c r="G814" s="2" t="s">
        <v>2513</v>
      </c>
      <c r="H814" s="2" t="s">
        <v>2544</v>
      </c>
      <c r="I814" s="2" t="s">
        <v>3856</v>
      </c>
      <c r="J814" s="2" t="s">
        <v>3857</v>
      </c>
      <c r="K814" s="2" t="s">
        <v>3858</v>
      </c>
      <c r="L814" s="2" t="s">
        <v>3859</v>
      </c>
      <c r="M814" s="2" t="s">
        <v>3860</v>
      </c>
      <c r="N814" s="2" t="s">
        <v>3861</v>
      </c>
    </row>
    <row r="815" spans="1:24" x14ac:dyDescent="0.2">
      <c r="A815" s="2" t="s">
        <v>1700</v>
      </c>
      <c r="B815" s="2" t="s">
        <v>1701</v>
      </c>
      <c r="C815" s="2" t="s">
        <v>3862</v>
      </c>
      <c r="E815" s="2" t="s">
        <v>3863</v>
      </c>
      <c r="G815" s="2" t="s">
        <v>2513</v>
      </c>
      <c r="H815" s="2" t="s">
        <v>2525</v>
      </c>
      <c r="I815" s="2" t="s">
        <v>2526</v>
      </c>
      <c r="J815" s="2" t="s">
        <v>2527</v>
      </c>
      <c r="K815" s="2" t="s">
        <v>2528</v>
      </c>
      <c r="L815" s="2" t="s">
        <v>2529</v>
      </c>
      <c r="M815" s="2" t="s">
        <v>2530</v>
      </c>
      <c r="N815" s="2" t="s">
        <v>2531</v>
      </c>
      <c r="O815" s="2" t="s">
        <v>2532</v>
      </c>
      <c r="P815" s="2" t="s">
        <v>2533</v>
      </c>
      <c r="Q815" s="2" t="s">
        <v>2581</v>
      </c>
      <c r="R815" s="2" t="s">
        <v>2582</v>
      </c>
      <c r="S815" s="2" t="s">
        <v>2583</v>
      </c>
      <c r="T815" s="2" t="s">
        <v>2584</v>
      </c>
      <c r="U815" s="2" t="s">
        <v>2585</v>
      </c>
      <c r="V815" s="2" t="s">
        <v>3864</v>
      </c>
      <c r="W815" s="2" t="s">
        <v>3865</v>
      </c>
      <c r="X815" s="2" t="s">
        <v>3866</v>
      </c>
    </row>
    <row r="816" spans="1:24" x14ac:dyDescent="0.2">
      <c r="A816" s="2" t="s">
        <v>1702</v>
      </c>
      <c r="B816" s="2" t="s">
        <v>1703</v>
      </c>
      <c r="C816" s="2" t="s">
        <v>3862</v>
      </c>
      <c r="E816" s="2" t="s">
        <v>3867</v>
      </c>
      <c r="G816" s="2" t="s">
        <v>2513</v>
      </c>
      <c r="H816" s="2" t="s">
        <v>2525</v>
      </c>
      <c r="I816" s="2" t="s">
        <v>2526</v>
      </c>
      <c r="J816" s="2" t="s">
        <v>2527</v>
      </c>
      <c r="K816" s="2" t="s">
        <v>2528</v>
      </c>
      <c r="L816" s="2" t="s">
        <v>2529</v>
      </c>
      <c r="M816" s="2" t="s">
        <v>2530</v>
      </c>
      <c r="N816" s="2" t="s">
        <v>2531</v>
      </c>
      <c r="O816" s="2" t="s">
        <v>2532</v>
      </c>
      <c r="P816" s="2" t="s">
        <v>2533</v>
      </c>
      <c r="Q816" s="2" t="s">
        <v>2581</v>
      </c>
      <c r="R816" s="2" t="s">
        <v>2582</v>
      </c>
      <c r="S816" s="2" t="s">
        <v>2583</v>
      </c>
      <c r="T816" s="2" t="s">
        <v>2584</v>
      </c>
      <c r="U816" s="2" t="s">
        <v>2585</v>
      </c>
      <c r="V816" s="2" t="s">
        <v>3864</v>
      </c>
      <c r="W816" s="2" t="s">
        <v>3865</v>
      </c>
      <c r="X816" s="2" t="s">
        <v>3866</v>
      </c>
    </row>
    <row r="817" spans="1:25" x14ac:dyDescent="0.2">
      <c r="A817" s="2" t="s">
        <v>1704</v>
      </c>
      <c r="B817" s="2" t="s">
        <v>1705</v>
      </c>
      <c r="C817" s="2" t="s">
        <v>3862</v>
      </c>
      <c r="E817" s="2" t="s">
        <v>3868</v>
      </c>
      <c r="G817" s="2" t="s">
        <v>2513</v>
      </c>
      <c r="H817" s="2" t="s">
        <v>2525</v>
      </c>
      <c r="I817" s="2" t="s">
        <v>2526</v>
      </c>
      <c r="J817" s="2" t="s">
        <v>2527</v>
      </c>
      <c r="K817" s="2" t="s">
        <v>2528</v>
      </c>
      <c r="L817" s="2" t="s">
        <v>2529</v>
      </c>
      <c r="M817" s="2" t="s">
        <v>2530</v>
      </c>
      <c r="N817" s="2" t="s">
        <v>2531</v>
      </c>
      <c r="O817" s="2" t="s">
        <v>2532</v>
      </c>
      <c r="P817" s="2" t="s">
        <v>2533</v>
      </c>
      <c r="Q817" s="2" t="s">
        <v>2581</v>
      </c>
      <c r="R817" s="2" t="s">
        <v>2582</v>
      </c>
      <c r="S817" s="2" t="s">
        <v>2583</v>
      </c>
      <c r="T817" s="2" t="s">
        <v>2584</v>
      </c>
      <c r="U817" s="2" t="s">
        <v>2585</v>
      </c>
      <c r="V817" s="2" t="s">
        <v>3864</v>
      </c>
      <c r="W817" s="2" t="s">
        <v>3865</v>
      </c>
      <c r="X817" s="2" t="s">
        <v>3866</v>
      </c>
    </row>
    <row r="818" spans="1:25" x14ac:dyDescent="0.2">
      <c r="A818" s="2" t="s">
        <v>1706</v>
      </c>
      <c r="B818" s="2" t="s">
        <v>1707</v>
      </c>
      <c r="C818" s="2" t="s">
        <v>3862</v>
      </c>
      <c r="E818" s="2" t="s">
        <v>3869</v>
      </c>
      <c r="G818" s="2" t="s">
        <v>2513</v>
      </c>
      <c r="H818" s="2" t="s">
        <v>2525</v>
      </c>
      <c r="I818" s="2" t="s">
        <v>2526</v>
      </c>
      <c r="J818" s="2" t="s">
        <v>2527</v>
      </c>
      <c r="K818" s="2" t="s">
        <v>2528</v>
      </c>
      <c r="L818" s="2" t="s">
        <v>2529</v>
      </c>
      <c r="M818" s="2" t="s">
        <v>2530</v>
      </c>
      <c r="N818" s="2" t="s">
        <v>2531</v>
      </c>
      <c r="O818" s="2" t="s">
        <v>2532</v>
      </c>
      <c r="P818" s="2" t="s">
        <v>2533</v>
      </c>
      <c r="Q818" s="2" t="s">
        <v>2581</v>
      </c>
      <c r="R818" s="2" t="s">
        <v>2582</v>
      </c>
      <c r="S818" s="2" t="s">
        <v>2583</v>
      </c>
      <c r="T818" s="2" t="s">
        <v>2584</v>
      </c>
      <c r="U818" s="2" t="s">
        <v>2585</v>
      </c>
      <c r="V818" s="2" t="s">
        <v>3864</v>
      </c>
      <c r="W818" s="2" t="s">
        <v>3865</v>
      </c>
      <c r="X818" s="2" t="s">
        <v>3866</v>
      </c>
    </row>
    <row r="819" spans="1:25" x14ac:dyDescent="0.2">
      <c r="A819" s="2" t="s">
        <v>1708</v>
      </c>
      <c r="B819" s="2" t="s">
        <v>1709</v>
      </c>
      <c r="C819" s="2" t="s">
        <v>3870</v>
      </c>
      <c r="E819" s="2" t="s">
        <v>3871</v>
      </c>
      <c r="G819" s="2" t="s">
        <v>2513</v>
      </c>
      <c r="H819" s="2" t="s">
        <v>2514</v>
      </c>
      <c r="I819" s="2" t="s">
        <v>2515</v>
      </c>
      <c r="J819" s="2" t="s">
        <v>2516</v>
      </c>
      <c r="K819" s="2" t="s">
        <v>2811</v>
      </c>
      <c r="L819" s="2" t="s">
        <v>2812</v>
      </c>
      <c r="M819" s="2" t="s">
        <v>2813</v>
      </c>
      <c r="N819" s="2" t="s">
        <v>2814</v>
      </c>
      <c r="O819" s="2" t="s">
        <v>3872</v>
      </c>
    </row>
    <row r="820" spans="1:25" x14ac:dyDescent="0.2">
      <c r="A820" s="2" t="s">
        <v>1710</v>
      </c>
      <c r="B820" s="2" t="s">
        <v>1711</v>
      </c>
      <c r="C820" s="2" t="s">
        <v>3873</v>
      </c>
      <c r="E820" s="2" t="s">
        <v>3874</v>
      </c>
      <c r="G820" s="2" t="s">
        <v>2513</v>
      </c>
      <c r="H820" s="2" t="s">
        <v>2544</v>
      </c>
      <c r="I820" s="2" t="s">
        <v>2608</v>
      </c>
      <c r="J820" s="2" t="s">
        <v>2609</v>
      </c>
      <c r="K820" s="2" t="s">
        <v>2610</v>
      </c>
      <c r="L820" s="2" t="s">
        <v>2611</v>
      </c>
      <c r="M820" s="2" t="s">
        <v>2623</v>
      </c>
      <c r="N820" s="2" t="s">
        <v>2624</v>
      </c>
      <c r="O820" s="2" t="s">
        <v>2625</v>
      </c>
      <c r="P820" s="2" t="s">
        <v>2626</v>
      </c>
      <c r="Q820" s="2" t="s">
        <v>2627</v>
      </c>
      <c r="R820" s="2" t="s">
        <v>2628</v>
      </c>
      <c r="S820" s="2" t="s">
        <v>3875</v>
      </c>
      <c r="T820" s="2" t="s">
        <v>3876</v>
      </c>
      <c r="U820" s="2" t="s">
        <v>3877</v>
      </c>
      <c r="V820" s="2" t="s">
        <v>3878</v>
      </c>
      <c r="W820" s="2" t="s">
        <v>3879</v>
      </c>
      <c r="X820" s="2" t="s">
        <v>3880</v>
      </c>
      <c r="Y820" s="2" t="s">
        <v>3881</v>
      </c>
    </row>
    <row r="821" spans="1:25" x14ac:dyDescent="0.2">
      <c r="A821" s="2" t="s">
        <v>1712</v>
      </c>
      <c r="B821" s="2" t="s">
        <v>1713</v>
      </c>
      <c r="C821" s="2" t="s">
        <v>3873</v>
      </c>
      <c r="E821" s="2" t="s">
        <v>3882</v>
      </c>
      <c r="G821" s="2" t="s">
        <v>2513</v>
      </c>
      <c r="H821" s="2" t="s">
        <v>2544</v>
      </c>
      <c r="I821" s="2" t="s">
        <v>2608</v>
      </c>
      <c r="J821" s="2" t="s">
        <v>2609</v>
      </c>
      <c r="K821" s="2" t="s">
        <v>2610</v>
      </c>
      <c r="L821" s="2" t="s">
        <v>2611</v>
      </c>
      <c r="M821" s="2" t="s">
        <v>2623</v>
      </c>
      <c r="N821" s="2" t="s">
        <v>2624</v>
      </c>
      <c r="O821" s="2" t="s">
        <v>2625</v>
      </c>
      <c r="P821" s="2" t="s">
        <v>2626</v>
      </c>
      <c r="Q821" s="2" t="s">
        <v>2627</v>
      </c>
      <c r="R821" s="2" t="s">
        <v>2628</v>
      </c>
      <c r="S821" s="2" t="s">
        <v>3875</v>
      </c>
      <c r="T821" s="2" t="s">
        <v>3876</v>
      </c>
      <c r="U821" s="2" t="s">
        <v>3877</v>
      </c>
      <c r="V821" s="2" t="s">
        <v>3878</v>
      </c>
      <c r="W821" s="2" t="s">
        <v>3879</v>
      </c>
      <c r="X821" s="2" t="s">
        <v>3880</v>
      </c>
      <c r="Y821" s="2" t="s">
        <v>3881</v>
      </c>
    </row>
    <row r="822" spans="1:25" x14ac:dyDescent="0.2">
      <c r="A822" s="2" t="s">
        <v>1714</v>
      </c>
      <c r="B822" s="2" t="s">
        <v>1715</v>
      </c>
      <c r="C822" s="2" t="s">
        <v>3873</v>
      </c>
      <c r="E822" s="2" t="s">
        <v>3883</v>
      </c>
      <c r="G822" s="2" t="s">
        <v>2513</v>
      </c>
      <c r="H822" s="2" t="s">
        <v>2544</v>
      </c>
      <c r="I822" s="2" t="s">
        <v>2608</v>
      </c>
      <c r="J822" s="2" t="s">
        <v>2609</v>
      </c>
      <c r="K822" s="2" t="s">
        <v>2610</v>
      </c>
      <c r="L822" s="2" t="s">
        <v>2611</v>
      </c>
      <c r="M822" s="2" t="s">
        <v>2623</v>
      </c>
      <c r="N822" s="2" t="s">
        <v>2624</v>
      </c>
      <c r="O822" s="2" t="s">
        <v>2625</v>
      </c>
      <c r="P822" s="2" t="s">
        <v>2626</v>
      </c>
      <c r="Q822" s="2" t="s">
        <v>2627</v>
      </c>
      <c r="R822" s="2" t="s">
        <v>2628</v>
      </c>
      <c r="S822" s="2" t="s">
        <v>3875</v>
      </c>
      <c r="T822" s="2" t="s">
        <v>3876</v>
      </c>
      <c r="U822" s="2" t="s">
        <v>3877</v>
      </c>
      <c r="V822" s="2" t="s">
        <v>3878</v>
      </c>
      <c r="W822" s="2" t="s">
        <v>3879</v>
      </c>
      <c r="X822" s="2" t="s">
        <v>3880</v>
      </c>
      <c r="Y822" s="2" t="s">
        <v>3881</v>
      </c>
    </row>
    <row r="823" spans="1:25" x14ac:dyDescent="0.2">
      <c r="A823" s="2" t="s">
        <v>1716</v>
      </c>
      <c r="B823" s="2" t="s">
        <v>1717</v>
      </c>
      <c r="C823" s="2" t="s">
        <v>3873</v>
      </c>
      <c r="E823" s="2" t="s">
        <v>3884</v>
      </c>
      <c r="G823" s="2" t="s">
        <v>2513</v>
      </c>
      <c r="H823" s="2" t="s">
        <v>2544</v>
      </c>
      <c r="I823" s="2" t="s">
        <v>2608</v>
      </c>
      <c r="J823" s="2" t="s">
        <v>2609</v>
      </c>
      <c r="K823" s="2" t="s">
        <v>2610</v>
      </c>
      <c r="L823" s="2" t="s">
        <v>2611</v>
      </c>
      <c r="M823" s="2" t="s">
        <v>2623</v>
      </c>
      <c r="N823" s="2" t="s">
        <v>2624</v>
      </c>
      <c r="O823" s="2" t="s">
        <v>2625</v>
      </c>
      <c r="P823" s="2" t="s">
        <v>2626</v>
      </c>
      <c r="Q823" s="2" t="s">
        <v>2627</v>
      </c>
      <c r="R823" s="2" t="s">
        <v>2628</v>
      </c>
      <c r="S823" s="2" t="s">
        <v>3875</v>
      </c>
      <c r="T823" s="2" t="s">
        <v>3876</v>
      </c>
      <c r="U823" s="2" t="s">
        <v>3877</v>
      </c>
      <c r="V823" s="2" t="s">
        <v>3878</v>
      </c>
      <c r="W823" s="2" t="s">
        <v>3879</v>
      </c>
      <c r="X823" s="2" t="s">
        <v>3880</v>
      </c>
      <c r="Y823" s="2" t="s">
        <v>3881</v>
      </c>
    </row>
    <row r="824" spans="1:25" x14ac:dyDescent="0.2">
      <c r="A824" s="2" t="s">
        <v>1718</v>
      </c>
      <c r="B824" s="2" t="s">
        <v>1719</v>
      </c>
      <c r="C824" s="2" t="s">
        <v>3873</v>
      </c>
      <c r="E824" s="2" t="s">
        <v>3885</v>
      </c>
      <c r="G824" s="2" t="s">
        <v>2513</v>
      </c>
      <c r="H824" s="2" t="s">
        <v>2544</v>
      </c>
      <c r="I824" s="2" t="s">
        <v>2608</v>
      </c>
      <c r="J824" s="2" t="s">
        <v>2609</v>
      </c>
      <c r="K824" s="2" t="s">
        <v>2610</v>
      </c>
      <c r="L824" s="2" t="s">
        <v>2611</v>
      </c>
      <c r="M824" s="2" t="s">
        <v>2623</v>
      </c>
      <c r="N824" s="2" t="s">
        <v>2624</v>
      </c>
      <c r="O824" s="2" t="s">
        <v>2625</v>
      </c>
      <c r="P824" s="2" t="s">
        <v>2626</v>
      </c>
      <c r="Q824" s="2" t="s">
        <v>2627</v>
      </c>
      <c r="R824" s="2" t="s">
        <v>2628</v>
      </c>
      <c r="S824" s="2" t="s">
        <v>3875</v>
      </c>
      <c r="T824" s="2" t="s">
        <v>3876</v>
      </c>
      <c r="U824" s="2" t="s">
        <v>3877</v>
      </c>
      <c r="V824" s="2" t="s">
        <v>3878</v>
      </c>
      <c r="W824" s="2" t="s">
        <v>3879</v>
      </c>
      <c r="X824" s="2" t="s">
        <v>3880</v>
      </c>
      <c r="Y824" s="2" t="s">
        <v>3881</v>
      </c>
    </row>
    <row r="825" spans="1:25" x14ac:dyDescent="0.2">
      <c r="A825" s="2" t="s">
        <v>1720</v>
      </c>
      <c r="B825" s="2" t="s">
        <v>1721</v>
      </c>
      <c r="C825" s="2" t="s">
        <v>3873</v>
      </c>
      <c r="E825" s="2" t="s">
        <v>3886</v>
      </c>
      <c r="G825" s="2" t="s">
        <v>2513</v>
      </c>
      <c r="H825" s="2" t="s">
        <v>2544</v>
      </c>
      <c r="I825" s="2" t="s">
        <v>2608</v>
      </c>
      <c r="J825" s="2" t="s">
        <v>2609</v>
      </c>
      <c r="K825" s="2" t="s">
        <v>2610</v>
      </c>
      <c r="L825" s="2" t="s">
        <v>2611</v>
      </c>
      <c r="M825" s="2" t="s">
        <v>2623</v>
      </c>
      <c r="N825" s="2" t="s">
        <v>2624</v>
      </c>
      <c r="O825" s="2" t="s">
        <v>2625</v>
      </c>
      <c r="P825" s="2" t="s">
        <v>2626</v>
      </c>
      <c r="Q825" s="2" t="s">
        <v>2627</v>
      </c>
      <c r="R825" s="2" t="s">
        <v>2628</v>
      </c>
      <c r="S825" s="2" t="s">
        <v>3875</v>
      </c>
      <c r="T825" s="2" t="s">
        <v>3876</v>
      </c>
      <c r="U825" s="2" t="s">
        <v>3877</v>
      </c>
      <c r="V825" s="2" t="s">
        <v>3878</v>
      </c>
      <c r="W825" s="2" t="s">
        <v>3879</v>
      </c>
      <c r="X825" s="2" t="s">
        <v>3880</v>
      </c>
      <c r="Y825" s="2" t="s">
        <v>3881</v>
      </c>
    </row>
    <row r="826" spans="1:25" x14ac:dyDescent="0.2">
      <c r="A826" s="2" t="s">
        <v>1722</v>
      </c>
      <c r="B826" s="2" t="s">
        <v>1723</v>
      </c>
      <c r="C826" s="2" t="s">
        <v>3873</v>
      </c>
      <c r="E826" s="2" t="s">
        <v>3887</v>
      </c>
      <c r="G826" s="2" t="s">
        <v>2513</v>
      </c>
      <c r="H826" s="2" t="s">
        <v>2544</v>
      </c>
      <c r="I826" s="2" t="s">
        <v>2608</v>
      </c>
      <c r="J826" s="2" t="s">
        <v>2609</v>
      </c>
      <c r="K826" s="2" t="s">
        <v>2610</v>
      </c>
      <c r="L826" s="2" t="s">
        <v>2611</v>
      </c>
      <c r="M826" s="2" t="s">
        <v>2623</v>
      </c>
      <c r="N826" s="2" t="s">
        <v>2624</v>
      </c>
      <c r="O826" s="2" t="s">
        <v>2625</v>
      </c>
      <c r="P826" s="2" t="s">
        <v>2626</v>
      </c>
      <c r="Q826" s="2" t="s">
        <v>2627</v>
      </c>
      <c r="R826" s="2" t="s">
        <v>2628</v>
      </c>
      <c r="S826" s="2" t="s">
        <v>3875</v>
      </c>
      <c r="T826" s="2" t="s">
        <v>3876</v>
      </c>
      <c r="U826" s="2" t="s">
        <v>3877</v>
      </c>
      <c r="V826" s="2" t="s">
        <v>3878</v>
      </c>
      <c r="W826" s="2" t="s">
        <v>3879</v>
      </c>
      <c r="X826" s="2" t="s">
        <v>3880</v>
      </c>
      <c r="Y826" s="2" t="s">
        <v>3881</v>
      </c>
    </row>
    <row r="827" spans="1:25" x14ac:dyDescent="0.2">
      <c r="A827" s="2" t="s">
        <v>1724</v>
      </c>
      <c r="B827" s="2" t="s">
        <v>1725</v>
      </c>
      <c r="C827" s="2" t="s">
        <v>3873</v>
      </c>
      <c r="E827" s="2" t="s">
        <v>3888</v>
      </c>
      <c r="G827" s="2" t="s">
        <v>2513</v>
      </c>
      <c r="H827" s="2" t="s">
        <v>2544</v>
      </c>
      <c r="I827" s="2" t="s">
        <v>2608</v>
      </c>
      <c r="J827" s="2" t="s">
        <v>2609</v>
      </c>
      <c r="K827" s="2" t="s">
        <v>2610</v>
      </c>
      <c r="L827" s="2" t="s">
        <v>2611</v>
      </c>
      <c r="M827" s="2" t="s">
        <v>2623</v>
      </c>
      <c r="N827" s="2" t="s">
        <v>2624</v>
      </c>
      <c r="O827" s="2" t="s">
        <v>2625</v>
      </c>
      <c r="P827" s="2" t="s">
        <v>2626</v>
      </c>
      <c r="Q827" s="2" t="s">
        <v>2627</v>
      </c>
      <c r="R827" s="2" t="s">
        <v>2628</v>
      </c>
      <c r="S827" s="2" t="s">
        <v>3875</v>
      </c>
      <c r="T827" s="2" t="s">
        <v>3876</v>
      </c>
      <c r="U827" s="2" t="s">
        <v>3877</v>
      </c>
      <c r="V827" s="2" t="s">
        <v>3878</v>
      </c>
      <c r="W827" s="2" t="s">
        <v>3879</v>
      </c>
      <c r="X827" s="2" t="s">
        <v>3880</v>
      </c>
      <c r="Y827" s="2" t="s">
        <v>3881</v>
      </c>
    </row>
    <row r="828" spans="1:25" x14ac:dyDescent="0.2">
      <c r="A828" s="2" t="s">
        <v>1726</v>
      </c>
      <c r="B828" s="2" t="s">
        <v>1727</v>
      </c>
      <c r="C828" s="2" t="s">
        <v>3873</v>
      </c>
      <c r="E828" s="2" t="s">
        <v>3889</v>
      </c>
      <c r="G828" s="2" t="s">
        <v>2513</v>
      </c>
      <c r="H828" s="2" t="s">
        <v>2544</v>
      </c>
      <c r="I828" s="2" t="s">
        <v>2608</v>
      </c>
      <c r="J828" s="2" t="s">
        <v>2609</v>
      </c>
      <c r="K828" s="2" t="s">
        <v>2610</v>
      </c>
      <c r="L828" s="2" t="s">
        <v>2611</v>
      </c>
      <c r="M828" s="2" t="s">
        <v>2623</v>
      </c>
      <c r="N828" s="2" t="s">
        <v>2624</v>
      </c>
      <c r="O828" s="2" t="s">
        <v>2625</v>
      </c>
      <c r="P828" s="2" t="s">
        <v>2626</v>
      </c>
      <c r="Q828" s="2" t="s">
        <v>2627</v>
      </c>
      <c r="R828" s="2" t="s">
        <v>2628</v>
      </c>
      <c r="S828" s="2" t="s">
        <v>3875</v>
      </c>
      <c r="T828" s="2" t="s">
        <v>3876</v>
      </c>
      <c r="U828" s="2" t="s">
        <v>3877</v>
      </c>
      <c r="V828" s="2" t="s">
        <v>3878</v>
      </c>
      <c r="W828" s="2" t="s">
        <v>3879</v>
      </c>
      <c r="X828" s="2" t="s">
        <v>3880</v>
      </c>
      <c r="Y828" s="2" t="s">
        <v>3881</v>
      </c>
    </row>
    <row r="829" spans="1:25" x14ac:dyDescent="0.2">
      <c r="A829" s="2" t="s">
        <v>1728</v>
      </c>
      <c r="B829" s="2" t="s">
        <v>1729</v>
      </c>
      <c r="C829" s="2" t="s">
        <v>3873</v>
      </c>
      <c r="E829" s="2" t="s">
        <v>3890</v>
      </c>
      <c r="G829" s="2" t="s">
        <v>2513</v>
      </c>
      <c r="H829" s="2" t="s">
        <v>2544</v>
      </c>
      <c r="I829" s="2" t="s">
        <v>2608</v>
      </c>
      <c r="J829" s="2" t="s">
        <v>2609</v>
      </c>
      <c r="K829" s="2" t="s">
        <v>2610</v>
      </c>
      <c r="L829" s="2" t="s">
        <v>2611</v>
      </c>
      <c r="M829" s="2" t="s">
        <v>2623</v>
      </c>
      <c r="N829" s="2" t="s">
        <v>2624</v>
      </c>
      <c r="O829" s="2" t="s">
        <v>2625</v>
      </c>
      <c r="P829" s="2" t="s">
        <v>2626</v>
      </c>
      <c r="Q829" s="2" t="s">
        <v>2627</v>
      </c>
      <c r="R829" s="2" t="s">
        <v>2628</v>
      </c>
      <c r="S829" s="2" t="s">
        <v>3875</v>
      </c>
      <c r="T829" s="2" t="s">
        <v>3876</v>
      </c>
      <c r="U829" s="2" t="s">
        <v>3877</v>
      </c>
      <c r="V829" s="2" t="s">
        <v>3878</v>
      </c>
      <c r="W829" s="2" t="s">
        <v>3879</v>
      </c>
      <c r="X829" s="2" t="s">
        <v>3880</v>
      </c>
      <c r="Y829" s="2" t="s">
        <v>3881</v>
      </c>
    </row>
    <row r="830" spans="1:25" x14ac:dyDescent="0.2">
      <c r="A830" s="2" t="s">
        <v>1730</v>
      </c>
      <c r="B830" s="2" t="s">
        <v>1731</v>
      </c>
      <c r="C830" s="2" t="s">
        <v>3873</v>
      </c>
      <c r="E830" s="2" t="s">
        <v>3891</v>
      </c>
      <c r="G830" s="2" t="s">
        <v>2513</v>
      </c>
      <c r="H830" s="2" t="s">
        <v>2544</v>
      </c>
      <c r="I830" s="2" t="s">
        <v>2608</v>
      </c>
      <c r="J830" s="2" t="s">
        <v>2609</v>
      </c>
      <c r="K830" s="2" t="s">
        <v>2610</v>
      </c>
      <c r="L830" s="2" t="s">
        <v>2611</v>
      </c>
      <c r="M830" s="2" t="s">
        <v>2623</v>
      </c>
      <c r="N830" s="2" t="s">
        <v>2624</v>
      </c>
      <c r="O830" s="2" t="s">
        <v>2625</v>
      </c>
      <c r="P830" s="2" t="s">
        <v>2626</v>
      </c>
      <c r="Q830" s="2" t="s">
        <v>2627</v>
      </c>
      <c r="R830" s="2" t="s">
        <v>2628</v>
      </c>
      <c r="S830" s="2" t="s">
        <v>3875</v>
      </c>
      <c r="T830" s="2" t="s">
        <v>3876</v>
      </c>
      <c r="U830" s="2" t="s">
        <v>3877</v>
      </c>
      <c r="V830" s="2" t="s">
        <v>3878</v>
      </c>
      <c r="W830" s="2" t="s">
        <v>3879</v>
      </c>
      <c r="X830" s="2" t="s">
        <v>3880</v>
      </c>
      <c r="Y830" s="2" t="s">
        <v>3881</v>
      </c>
    </row>
    <row r="831" spans="1:25" x14ac:dyDescent="0.2">
      <c r="A831" s="2" t="s">
        <v>1732</v>
      </c>
      <c r="B831" s="2" t="s">
        <v>1733</v>
      </c>
      <c r="C831" s="2" t="s">
        <v>3873</v>
      </c>
      <c r="E831" s="2" t="s">
        <v>3892</v>
      </c>
      <c r="G831" s="2" t="s">
        <v>2513</v>
      </c>
      <c r="H831" s="2" t="s">
        <v>2544</v>
      </c>
      <c r="I831" s="2" t="s">
        <v>2608</v>
      </c>
      <c r="J831" s="2" t="s">
        <v>2609</v>
      </c>
      <c r="K831" s="2" t="s">
        <v>2610</v>
      </c>
      <c r="L831" s="2" t="s">
        <v>2611</v>
      </c>
      <c r="M831" s="2" t="s">
        <v>2623</v>
      </c>
      <c r="N831" s="2" t="s">
        <v>2624</v>
      </c>
      <c r="O831" s="2" t="s">
        <v>2625</v>
      </c>
      <c r="P831" s="2" t="s">
        <v>2626</v>
      </c>
      <c r="Q831" s="2" t="s">
        <v>2627</v>
      </c>
      <c r="R831" s="2" t="s">
        <v>2628</v>
      </c>
      <c r="S831" s="2" t="s">
        <v>3875</v>
      </c>
      <c r="T831" s="2" t="s">
        <v>3876</v>
      </c>
      <c r="U831" s="2" t="s">
        <v>3877</v>
      </c>
      <c r="V831" s="2" t="s">
        <v>3878</v>
      </c>
      <c r="W831" s="2" t="s">
        <v>3879</v>
      </c>
      <c r="X831" s="2" t="s">
        <v>3880</v>
      </c>
      <c r="Y831" s="2" t="s">
        <v>3881</v>
      </c>
    </row>
    <row r="832" spans="1:25" x14ac:dyDescent="0.2">
      <c r="A832" s="2" t="s">
        <v>1734</v>
      </c>
      <c r="B832" s="2" t="s">
        <v>1735</v>
      </c>
      <c r="C832" s="2" t="s">
        <v>3873</v>
      </c>
      <c r="E832" s="2" t="s">
        <v>3893</v>
      </c>
      <c r="G832" s="2" t="s">
        <v>2513</v>
      </c>
      <c r="H832" s="2" t="s">
        <v>2544</v>
      </c>
      <c r="I832" s="2" t="s">
        <v>2608</v>
      </c>
      <c r="J832" s="2" t="s">
        <v>2609</v>
      </c>
      <c r="K832" s="2" t="s">
        <v>2610</v>
      </c>
      <c r="L832" s="2" t="s">
        <v>2611</v>
      </c>
      <c r="M832" s="2" t="s">
        <v>2623</v>
      </c>
      <c r="N832" s="2" t="s">
        <v>2624</v>
      </c>
      <c r="O832" s="2" t="s">
        <v>2625</v>
      </c>
      <c r="P832" s="2" t="s">
        <v>2626</v>
      </c>
      <c r="Q832" s="2" t="s">
        <v>2627</v>
      </c>
      <c r="R832" s="2" t="s">
        <v>2628</v>
      </c>
      <c r="S832" s="2" t="s">
        <v>3875</v>
      </c>
      <c r="T832" s="2" t="s">
        <v>3876</v>
      </c>
      <c r="U832" s="2" t="s">
        <v>3877</v>
      </c>
      <c r="V832" s="2" t="s">
        <v>3878</v>
      </c>
      <c r="W832" s="2" t="s">
        <v>3879</v>
      </c>
      <c r="X832" s="2" t="s">
        <v>3880</v>
      </c>
      <c r="Y832" s="2" t="s">
        <v>3881</v>
      </c>
    </row>
    <row r="833" spans="1:25" x14ac:dyDescent="0.2">
      <c r="A833" s="2" t="s">
        <v>1736</v>
      </c>
      <c r="B833" s="2" t="s">
        <v>1737</v>
      </c>
      <c r="C833" s="2" t="s">
        <v>3873</v>
      </c>
      <c r="E833" s="2" t="s">
        <v>3894</v>
      </c>
      <c r="G833" s="2" t="s">
        <v>2513</v>
      </c>
      <c r="H833" s="2" t="s">
        <v>2544</v>
      </c>
      <c r="I833" s="2" t="s">
        <v>2608</v>
      </c>
      <c r="J833" s="2" t="s">
        <v>2609</v>
      </c>
      <c r="K833" s="2" t="s">
        <v>2610</v>
      </c>
      <c r="L833" s="2" t="s">
        <v>2611</v>
      </c>
      <c r="M833" s="2" t="s">
        <v>2623</v>
      </c>
      <c r="N833" s="2" t="s">
        <v>2624</v>
      </c>
      <c r="O833" s="2" t="s">
        <v>2625</v>
      </c>
      <c r="P833" s="2" t="s">
        <v>2626</v>
      </c>
      <c r="Q833" s="2" t="s">
        <v>2627</v>
      </c>
      <c r="R833" s="2" t="s">
        <v>2628</v>
      </c>
      <c r="S833" s="2" t="s">
        <v>3875</v>
      </c>
      <c r="T833" s="2" t="s">
        <v>3876</v>
      </c>
      <c r="U833" s="2" t="s">
        <v>3877</v>
      </c>
      <c r="V833" s="2" t="s">
        <v>3878</v>
      </c>
      <c r="W833" s="2" t="s">
        <v>3879</v>
      </c>
      <c r="X833" s="2" t="s">
        <v>3880</v>
      </c>
      <c r="Y833" s="2" t="s">
        <v>3881</v>
      </c>
    </row>
    <row r="834" spans="1:25" x14ac:dyDescent="0.2">
      <c r="A834" s="2" t="s">
        <v>1738</v>
      </c>
      <c r="B834" s="2" t="s">
        <v>1739</v>
      </c>
      <c r="C834" s="2" t="s">
        <v>3873</v>
      </c>
      <c r="E834" s="2" t="s">
        <v>3895</v>
      </c>
      <c r="G834" s="2" t="s">
        <v>2513</v>
      </c>
      <c r="H834" s="2" t="s">
        <v>2544</v>
      </c>
      <c r="I834" s="2" t="s">
        <v>2608</v>
      </c>
      <c r="J834" s="2" t="s">
        <v>2609</v>
      </c>
      <c r="K834" s="2" t="s">
        <v>2610</v>
      </c>
      <c r="L834" s="2" t="s">
        <v>2611</v>
      </c>
      <c r="M834" s="2" t="s">
        <v>2623</v>
      </c>
      <c r="N834" s="2" t="s">
        <v>2624</v>
      </c>
      <c r="O834" s="2" t="s">
        <v>2625</v>
      </c>
      <c r="P834" s="2" t="s">
        <v>2626</v>
      </c>
      <c r="Q834" s="2" t="s">
        <v>2627</v>
      </c>
      <c r="R834" s="2" t="s">
        <v>2628</v>
      </c>
      <c r="S834" s="2" t="s">
        <v>3875</v>
      </c>
      <c r="T834" s="2" t="s">
        <v>3876</v>
      </c>
      <c r="U834" s="2" t="s">
        <v>3877</v>
      </c>
      <c r="V834" s="2" t="s">
        <v>3878</v>
      </c>
      <c r="W834" s="2" t="s">
        <v>3879</v>
      </c>
      <c r="X834" s="2" t="s">
        <v>3880</v>
      </c>
      <c r="Y834" s="2" t="s">
        <v>3881</v>
      </c>
    </row>
    <row r="835" spans="1:25" x14ac:dyDescent="0.2">
      <c r="A835" s="2" t="s">
        <v>1740</v>
      </c>
      <c r="B835" s="2" t="s">
        <v>1741</v>
      </c>
      <c r="C835" s="2" t="s">
        <v>3873</v>
      </c>
      <c r="E835" s="2" t="s">
        <v>3896</v>
      </c>
      <c r="G835" s="2" t="s">
        <v>2513</v>
      </c>
      <c r="H835" s="2" t="s">
        <v>2544</v>
      </c>
      <c r="I835" s="2" t="s">
        <v>2608</v>
      </c>
      <c r="J835" s="2" t="s">
        <v>2609</v>
      </c>
      <c r="K835" s="2" t="s">
        <v>2610</v>
      </c>
      <c r="L835" s="2" t="s">
        <v>2611</v>
      </c>
      <c r="M835" s="2" t="s">
        <v>2623</v>
      </c>
      <c r="N835" s="2" t="s">
        <v>2624</v>
      </c>
      <c r="O835" s="2" t="s">
        <v>2625</v>
      </c>
      <c r="P835" s="2" t="s">
        <v>2626</v>
      </c>
      <c r="Q835" s="2" t="s">
        <v>2627</v>
      </c>
      <c r="R835" s="2" t="s">
        <v>2628</v>
      </c>
      <c r="S835" s="2" t="s">
        <v>3875</v>
      </c>
      <c r="T835" s="2" t="s">
        <v>3876</v>
      </c>
      <c r="U835" s="2" t="s">
        <v>3877</v>
      </c>
      <c r="V835" s="2" t="s">
        <v>3878</v>
      </c>
      <c r="W835" s="2" t="s">
        <v>3879</v>
      </c>
      <c r="X835" s="2" t="s">
        <v>3880</v>
      </c>
      <c r="Y835" s="2" t="s">
        <v>3881</v>
      </c>
    </row>
    <row r="836" spans="1:25" x14ac:dyDescent="0.2">
      <c r="A836" s="2" t="s">
        <v>1742</v>
      </c>
      <c r="B836" s="2" t="s">
        <v>1743</v>
      </c>
      <c r="C836" s="2" t="s">
        <v>3873</v>
      </c>
      <c r="E836" s="2" t="s">
        <v>3897</v>
      </c>
      <c r="G836" s="2" t="s">
        <v>2513</v>
      </c>
      <c r="H836" s="2" t="s">
        <v>2544</v>
      </c>
      <c r="I836" s="2" t="s">
        <v>2608</v>
      </c>
      <c r="J836" s="2" t="s">
        <v>2609</v>
      </c>
      <c r="K836" s="2" t="s">
        <v>2610</v>
      </c>
      <c r="L836" s="2" t="s">
        <v>2611</v>
      </c>
      <c r="M836" s="2" t="s">
        <v>2623</v>
      </c>
      <c r="N836" s="2" t="s">
        <v>2624</v>
      </c>
      <c r="O836" s="2" t="s">
        <v>2625</v>
      </c>
      <c r="P836" s="2" t="s">
        <v>2626</v>
      </c>
      <c r="Q836" s="2" t="s">
        <v>2627</v>
      </c>
      <c r="R836" s="2" t="s">
        <v>2628</v>
      </c>
      <c r="S836" s="2" t="s">
        <v>3875</v>
      </c>
      <c r="T836" s="2" t="s">
        <v>3876</v>
      </c>
      <c r="U836" s="2" t="s">
        <v>3877</v>
      </c>
      <c r="V836" s="2" t="s">
        <v>3878</v>
      </c>
      <c r="W836" s="2" t="s">
        <v>3879</v>
      </c>
      <c r="X836" s="2" t="s">
        <v>3880</v>
      </c>
      <c r="Y836" s="2" t="s">
        <v>3881</v>
      </c>
    </row>
    <row r="837" spans="1:25" x14ac:dyDescent="0.2">
      <c r="A837" s="2" t="s">
        <v>1744</v>
      </c>
      <c r="B837" s="2" t="s">
        <v>1745</v>
      </c>
      <c r="C837" s="2" t="s">
        <v>3873</v>
      </c>
      <c r="E837" s="2" t="s">
        <v>3898</v>
      </c>
      <c r="G837" s="2" t="s">
        <v>2513</v>
      </c>
      <c r="H837" s="2" t="s">
        <v>2544</v>
      </c>
      <c r="I837" s="2" t="s">
        <v>2608</v>
      </c>
      <c r="J837" s="2" t="s">
        <v>2609</v>
      </c>
      <c r="K837" s="2" t="s">
        <v>2610</v>
      </c>
      <c r="L837" s="2" t="s">
        <v>2611</v>
      </c>
      <c r="M837" s="2" t="s">
        <v>2623</v>
      </c>
      <c r="N837" s="2" t="s">
        <v>2624</v>
      </c>
      <c r="O837" s="2" t="s">
        <v>2625</v>
      </c>
      <c r="P837" s="2" t="s">
        <v>2626</v>
      </c>
      <c r="Q837" s="2" t="s">
        <v>2627</v>
      </c>
      <c r="R837" s="2" t="s">
        <v>2628</v>
      </c>
      <c r="S837" s="2" t="s">
        <v>3875</v>
      </c>
      <c r="T837" s="2" t="s">
        <v>3876</v>
      </c>
      <c r="U837" s="2" t="s">
        <v>3877</v>
      </c>
      <c r="V837" s="2" t="s">
        <v>3878</v>
      </c>
      <c r="W837" s="2" t="s">
        <v>3879</v>
      </c>
      <c r="X837" s="2" t="s">
        <v>3880</v>
      </c>
      <c r="Y837" s="2" t="s">
        <v>3881</v>
      </c>
    </row>
    <row r="838" spans="1:25" x14ac:dyDescent="0.2">
      <c r="A838" s="2" t="s">
        <v>1746</v>
      </c>
      <c r="B838" s="2" t="s">
        <v>1747</v>
      </c>
      <c r="C838" s="2" t="s">
        <v>3873</v>
      </c>
      <c r="E838" s="2" t="s">
        <v>3899</v>
      </c>
      <c r="G838" s="2" t="s">
        <v>2513</v>
      </c>
      <c r="H838" s="2" t="s">
        <v>2544</v>
      </c>
      <c r="I838" s="2" t="s">
        <v>2608</v>
      </c>
      <c r="J838" s="2" t="s">
        <v>2609</v>
      </c>
      <c r="K838" s="2" t="s">
        <v>2610</v>
      </c>
      <c r="L838" s="2" t="s">
        <v>2611</v>
      </c>
      <c r="M838" s="2" t="s">
        <v>2623</v>
      </c>
      <c r="N838" s="2" t="s">
        <v>2624</v>
      </c>
      <c r="O838" s="2" t="s">
        <v>2625</v>
      </c>
      <c r="P838" s="2" t="s">
        <v>2626</v>
      </c>
      <c r="Q838" s="2" t="s">
        <v>2627</v>
      </c>
      <c r="R838" s="2" t="s">
        <v>2628</v>
      </c>
      <c r="S838" s="2" t="s">
        <v>3875</v>
      </c>
      <c r="T838" s="2" t="s">
        <v>3876</v>
      </c>
      <c r="U838" s="2" t="s">
        <v>3877</v>
      </c>
      <c r="V838" s="2" t="s">
        <v>3878</v>
      </c>
      <c r="W838" s="2" t="s">
        <v>3879</v>
      </c>
      <c r="X838" s="2" t="s">
        <v>3880</v>
      </c>
      <c r="Y838" s="2" t="s">
        <v>3881</v>
      </c>
    </row>
    <row r="839" spans="1:25" x14ac:dyDescent="0.2">
      <c r="A839" s="2" t="s">
        <v>1748</v>
      </c>
      <c r="B839" s="2" t="s">
        <v>1749</v>
      </c>
      <c r="C839" s="2" t="s">
        <v>3873</v>
      </c>
      <c r="E839" s="2" t="s">
        <v>3900</v>
      </c>
      <c r="G839" s="2" t="s">
        <v>2513</v>
      </c>
      <c r="H839" s="2" t="s">
        <v>2544</v>
      </c>
      <c r="I839" s="2" t="s">
        <v>2608</v>
      </c>
      <c r="J839" s="2" t="s">
        <v>2609</v>
      </c>
      <c r="K839" s="2" t="s">
        <v>2610</v>
      </c>
      <c r="L839" s="2" t="s">
        <v>2611</v>
      </c>
      <c r="M839" s="2" t="s">
        <v>2623</v>
      </c>
      <c r="N839" s="2" t="s">
        <v>2624</v>
      </c>
      <c r="O839" s="2" t="s">
        <v>2625</v>
      </c>
      <c r="P839" s="2" t="s">
        <v>2626</v>
      </c>
      <c r="Q839" s="2" t="s">
        <v>2627</v>
      </c>
      <c r="R839" s="2" t="s">
        <v>2628</v>
      </c>
      <c r="S839" s="2" t="s">
        <v>3875</v>
      </c>
      <c r="T839" s="2" t="s">
        <v>3876</v>
      </c>
      <c r="U839" s="2" t="s">
        <v>3877</v>
      </c>
      <c r="V839" s="2" t="s">
        <v>3878</v>
      </c>
      <c r="W839" s="2" t="s">
        <v>3879</v>
      </c>
      <c r="X839" s="2" t="s">
        <v>3880</v>
      </c>
      <c r="Y839" s="2" t="s">
        <v>3881</v>
      </c>
    </row>
    <row r="840" spans="1:25" x14ac:dyDescent="0.2">
      <c r="A840" s="2" t="s">
        <v>1750</v>
      </c>
      <c r="B840" s="2" t="s">
        <v>1751</v>
      </c>
      <c r="C840" s="2" t="s">
        <v>3873</v>
      </c>
      <c r="E840" s="2" t="s">
        <v>3901</v>
      </c>
      <c r="G840" s="2" t="s">
        <v>2513</v>
      </c>
      <c r="H840" s="2" t="s">
        <v>2544</v>
      </c>
      <c r="I840" s="2" t="s">
        <v>2608</v>
      </c>
      <c r="J840" s="2" t="s">
        <v>2609</v>
      </c>
      <c r="K840" s="2" t="s">
        <v>2610</v>
      </c>
      <c r="L840" s="2" t="s">
        <v>2611</v>
      </c>
      <c r="M840" s="2" t="s">
        <v>2623</v>
      </c>
      <c r="N840" s="2" t="s">
        <v>2624</v>
      </c>
      <c r="O840" s="2" t="s">
        <v>2625</v>
      </c>
      <c r="P840" s="2" t="s">
        <v>2626</v>
      </c>
      <c r="Q840" s="2" t="s">
        <v>2627</v>
      </c>
      <c r="R840" s="2" t="s">
        <v>2628</v>
      </c>
      <c r="S840" s="2" t="s">
        <v>3875</v>
      </c>
      <c r="T840" s="2" t="s">
        <v>3876</v>
      </c>
      <c r="U840" s="2" t="s">
        <v>3877</v>
      </c>
      <c r="V840" s="2" t="s">
        <v>3878</v>
      </c>
      <c r="W840" s="2" t="s">
        <v>3879</v>
      </c>
      <c r="X840" s="2" t="s">
        <v>3880</v>
      </c>
      <c r="Y840" s="2" t="s">
        <v>3881</v>
      </c>
    </row>
    <row r="841" spans="1:25" x14ac:dyDescent="0.2">
      <c r="A841" s="2" t="s">
        <v>1752</v>
      </c>
      <c r="B841" s="2" t="s">
        <v>1753</v>
      </c>
      <c r="C841" s="2" t="s">
        <v>3873</v>
      </c>
      <c r="E841" s="2" t="s">
        <v>3902</v>
      </c>
      <c r="G841" s="2" t="s">
        <v>2513</v>
      </c>
      <c r="H841" s="2" t="s">
        <v>2544</v>
      </c>
      <c r="I841" s="2" t="s">
        <v>2608</v>
      </c>
      <c r="J841" s="2" t="s">
        <v>2609</v>
      </c>
      <c r="K841" s="2" t="s">
        <v>2610</v>
      </c>
      <c r="L841" s="2" t="s">
        <v>2611</v>
      </c>
      <c r="M841" s="2" t="s">
        <v>2623</v>
      </c>
      <c r="N841" s="2" t="s">
        <v>2624</v>
      </c>
      <c r="O841" s="2" t="s">
        <v>2625</v>
      </c>
      <c r="P841" s="2" t="s">
        <v>2626</v>
      </c>
      <c r="Q841" s="2" t="s">
        <v>2627</v>
      </c>
      <c r="R841" s="2" t="s">
        <v>2628</v>
      </c>
      <c r="S841" s="2" t="s">
        <v>3875</v>
      </c>
      <c r="T841" s="2" t="s">
        <v>3876</v>
      </c>
      <c r="U841" s="2" t="s">
        <v>3877</v>
      </c>
      <c r="V841" s="2" t="s">
        <v>3878</v>
      </c>
      <c r="W841" s="2" t="s">
        <v>3879</v>
      </c>
      <c r="X841" s="2" t="s">
        <v>3880</v>
      </c>
      <c r="Y841" s="2" t="s">
        <v>3881</v>
      </c>
    </row>
    <row r="842" spans="1:25" x14ac:dyDescent="0.2">
      <c r="A842" s="2" t="s">
        <v>1754</v>
      </c>
      <c r="B842" s="2" t="s">
        <v>1755</v>
      </c>
      <c r="C842" s="2" t="s">
        <v>3873</v>
      </c>
      <c r="E842" s="2" t="s">
        <v>3903</v>
      </c>
      <c r="G842" s="2" t="s">
        <v>2513</v>
      </c>
      <c r="H842" s="2" t="s">
        <v>2544</v>
      </c>
      <c r="I842" s="2" t="s">
        <v>2608</v>
      </c>
      <c r="J842" s="2" t="s">
        <v>2609</v>
      </c>
      <c r="K842" s="2" t="s">
        <v>2610</v>
      </c>
      <c r="L842" s="2" t="s">
        <v>2611</v>
      </c>
      <c r="M842" s="2" t="s">
        <v>2623</v>
      </c>
      <c r="N842" s="2" t="s">
        <v>2624</v>
      </c>
      <c r="O842" s="2" t="s">
        <v>2625</v>
      </c>
      <c r="P842" s="2" t="s">
        <v>2626</v>
      </c>
      <c r="Q842" s="2" t="s">
        <v>2627</v>
      </c>
      <c r="R842" s="2" t="s">
        <v>2628</v>
      </c>
      <c r="S842" s="2" t="s">
        <v>3875</v>
      </c>
      <c r="T842" s="2" t="s">
        <v>3876</v>
      </c>
      <c r="U842" s="2" t="s">
        <v>3877</v>
      </c>
      <c r="V842" s="2" t="s">
        <v>3878</v>
      </c>
      <c r="W842" s="2" t="s">
        <v>3879</v>
      </c>
      <c r="X842" s="2" t="s">
        <v>3880</v>
      </c>
      <c r="Y842" s="2" t="s">
        <v>3881</v>
      </c>
    </row>
    <row r="843" spans="1:25" x14ac:dyDescent="0.2">
      <c r="A843" s="2" t="s">
        <v>1756</v>
      </c>
      <c r="B843" s="2" t="s">
        <v>1757</v>
      </c>
      <c r="C843" s="2" t="s">
        <v>3873</v>
      </c>
      <c r="E843" s="2" t="s">
        <v>3904</v>
      </c>
      <c r="G843" s="2" t="s">
        <v>2513</v>
      </c>
      <c r="H843" s="2" t="s">
        <v>2544</v>
      </c>
      <c r="I843" s="2" t="s">
        <v>2608</v>
      </c>
      <c r="J843" s="2" t="s">
        <v>2609</v>
      </c>
      <c r="K843" s="2" t="s">
        <v>2610</v>
      </c>
      <c r="L843" s="2" t="s">
        <v>2611</v>
      </c>
      <c r="M843" s="2" t="s">
        <v>2623</v>
      </c>
      <c r="N843" s="2" t="s">
        <v>2624</v>
      </c>
      <c r="O843" s="2" t="s">
        <v>2625</v>
      </c>
      <c r="P843" s="2" t="s">
        <v>2626</v>
      </c>
      <c r="Q843" s="2" t="s">
        <v>2627</v>
      </c>
      <c r="R843" s="2" t="s">
        <v>2628</v>
      </c>
      <c r="S843" s="2" t="s">
        <v>3875</v>
      </c>
      <c r="T843" s="2" t="s">
        <v>3876</v>
      </c>
      <c r="U843" s="2" t="s">
        <v>3877</v>
      </c>
      <c r="V843" s="2" t="s">
        <v>3878</v>
      </c>
      <c r="W843" s="2" t="s">
        <v>3879</v>
      </c>
      <c r="X843" s="2" t="s">
        <v>3880</v>
      </c>
      <c r="Y843" s="2" t="s">
        <v>3881</v>
      </c>
    </row>
    <row r="844" spans="1:25" x14ac:dyDescent="0.2">
      <c r="A844" s="2" t="s">
        <v>1758</v>
      </c>
      <c r="B844" s="2" t="s">
        <v>1759</v>
      </c>
      <c r="C844" s="2" t="s">
        <v>3873</v>
      </c>
      <c r="E844" s="2" t="s">
        <v>3905</v>
      </c>
      <c r="G844" s="2" t="s">
        <v>2513</v>
      </c>
      <c r="H844" s="2" t="s">
        <v>2544</v>
      </c>
      <c r="I844" s="2" t="s">
        <v>2608</v>
      </c>
      <c r="J844" s="2" t="s">
        <v>2609</v>
      </c>
      <c r="K844" s="2" t="s">
        <v>2610</v>
      </c>
      <c r="L844" s="2" t="s">
        <v>2611</v>
      </c>
      <c r="M844" s="2" t="s">
        <v>2623</v>
      </c>
      <c r="N844" s="2" t="s">
        <v>2624</v>
      </c>
      <c r="O844" s="2" t="s">
        <v>2625</v>
      </c>
      <c r="P844" s="2" t="s">
        <v>2626</v>
      </c>
      <c r="Q844" s="2" t="s">
        <v>2627</v>
      </c>
      <c r="R844" s="2" t="s">
        <v>2628</v>
      </c>
      <c r="S844" s="2" t="s">
        <v>3875</v>
      </c>
      <c r="T844" s="2" t="s">
        <v>3876</v>
      </c>
      <c r="U844" s="2" t="s">
        <v>3877</v>
      </c>
      <c r="V844" s="2" t="s">
        <v>3878</v>
      </c>
      <c r="W844" s="2" t="s">
        <v>3879</v>
      </c>
      <c r="X844" s="2" t="s">
        <v>3880</v>
      </c>
      <c r="Y844" s="2" t="s">
        <v>3881</v>
      </c>
    </row>
    <row r="845" spans="1:25" x14ac:dyDescent="0.2">
      <c r="A845" s="2" t="s">
        <v>1760</v>
      </c>
      <c r="B845" s="2" t="s">
        <v>1761</v>
      </c>
      <c r="C845" s="2" t="s">
        <v>3873</v>
      </c>
      <c r="E845" s="2" t="s">
        <v>3906</v>
      </c>
      <c r="G845" s="2" t="s">
        <v>2513</v>
      </c>
      <c r="H845" s="2" t="s">
        <v>2544</v>
      </c>
      <c r="I845" s="2" t="s">
        <v>2608</v>
      </c>
      <c r="J845" s="2" t="s">
        <v>2609</v>
      </c>
      <c r="K845" s="2" t="s">
        <v>2610</v>
      </c>
      <c r="L845" s="2" t="s">
        <v>2611</v>
      </c>
      <c r="M845" s="2" t="s">
        <v>2623</v>
      </c>
      <c r="N845" s="2" t="s">
        <v>2624</v>
      </c>
      <c r="O845" s="2" t="s">
        <v>2625</v>
      </c>
      <c r="P845" s="2" t="s">
        <v>2626</v>
      </c>
      <c r="Q845" s="2" t="s">
        <v>2627</v>
      </c>
      <c r="R845" s="2" t="s">
        <v>2628</v>
      </c>
      <c r="S845" s="2" t="s">
        <v>3875</v>
      </c>
      <c r="T845" s="2" t="s">
        <v>3876</v>
      </c>
      <c r="U845" s="2" t="s">
        <v>3877</v>
      </c>
      <c r="V845" s="2" t="s">
        <v>3878</v>
      </c>
      <c r="W845" s="2" t="s">
        <v>3879</v>
      </c>
      <c r="X845" s="2" t="s">
        <v>3880</v>
      </c>
      <c r="Y845" s="2" t="s">
        <v>3881</v>
      </c>
    </row>
    <row r="846" spans="1:25" x14ac:dyDescent="0.2">
      <c r="A846" s="2" t="s">
        <v>1762</v>
      </c>
      <c r="B846" s="2" t="s">
        <v>1763</v>
      </c>
      <c r="C846" s="2" t="s">
        <v>3163</v>
      </c>
      <c r="E846" s="2" t="s">
        <v>3907</v>
      </c>
      <c r="G846" s="2" t="s">
        <v>2513</v>
      </c>
      <c r="H846" s="2" t="s">
        <v>2544</v>
      </c>
      <c r="I846" s="2" t="s">
        <v>2608</v>
      </c>
      <c r="J846" s="2" t="s">
        <v>2609</v>
      </c>
      <c r="K846" s="2" t="s">
        <v>2610</v>
      </c>
      <c r="L846" s="2" t="s">
        <v>2611</v>
      </c>
      <c r="M846" s="2" t="s">
        <v>2612</v>
      </c>
      <c r="N846" s="2" t="s">
        <v>2613</v>
      </c>
      <c r="O846" s="2" t="s">
        <v>2984</v>
      </c>
      <c r="P846" s="2" t="s">
        <v>3027</v>
      </c>
      <c r="Q846" s="2" t="s">
        <v>3165</v>
      </c>
      <c r="R846" s="2" t="s">
        <v>3166</v>
      </c>
      <c r="S846" s="2" t="s">
        <v>3167</v>
      </c>
    </row>
    <row r="847" spans="1:25" x14ac:dyDescent="0.2">
      <c r="A847" s="2" t="s">
        <v>1764</v>
      </c>
      <c r="B847" s="2" t="s">
        <v>1765</v>
      </c>
      <c r="C847" s="2" t="s">
        <v>3163</v>
      </c>
      <c r="E847" s="2" t="s">
        <v>3908</v>
      </c>
      <c r="G847" s="2" t="s">
        <v>2513</v>
      </c>
      <c r="H847" s="2" t="s">
        <v>2544</v>
      </c>
      <c r="I847" s="2" t="s">
        <v>2608</v>
      </c>
      <c r="J847" s="2" t="s">
        <v>2609</v>
      </c>
      <c r="K847" s="2" t="s">
        <v>2610</v>
      </c>
      <c r="L847" s="2" t="s">
        <v>2611</v>
      </c>
      <c r="M847" s="2" t="s">
        <v>2612</v>
      </c>
      <c r="N847" s="2" t="s">
        <v>2613</v>
      </c>
      <c r="O847" s="2" t="s">
        <v>2984</v>
      </c>
      <c r="P847" s="2" t="s">
        <v>3027</v>
      </c>
      <c r="Q847" s="2" t="s">
        <v>3165</v>
      </c>
      <c r="R847" s="2" t="s">
        <v>3166</v>
      </c>
      <c r="S847" s="2" t="s">
        <v>3167</v>
      </c>
    </row>
    <row r="848" spans="1:25" x14ac:dyDescent="0.2">
      <c r="A848" s="2" t="s">
        <v>1766</v>
      </c>
      <c r="B848" s="2" t="s">
        <v>1767</v>
      </c>
      <c r="C848" s="2" t="s">
        <v>3163</v>
      </c>
      <c r="E848" s="2" t="s">
        <v>3909</v>
      </c>
      <c r="G848" s="2" t="s">
        <v>2513</v>
      </c>
      <c r="H848" s="2" t="s">
        <v>2544</v>
      </c>
      <c r="I848" s="2" t="s">
        <v>2608</v>
      </c>
      <c r="J848" s="2" t="s">
        <v>2609</v>
      </c>
      <c r="K848" s="2" t="s">
        <v>2610</v>
      </c>
      <c r="L848" s="2" t="s">
        <v>2611</v>
      </c>
      <c r="M848" s="2" t="s">
        <v>2612</v>
      </c>
      <c r="N848" s="2" t="s">
        <v>2613</v>
      </c>
      <c r="O848" s="2" t="s">
        <v>2984</v>
      </c>
      <c r="P848" s="2" t="s">
        <v>3027</v>
      </c>
      <c r="Q848" s="2" t="s">
        <v>3165</v>
      </c>
      <c r="R848" s="2" t="s">
        <v>3166</v>
      </c>
      <c r="S848" s="2" t="s">
        <v>3167</v>
      </c>
    </row>
    <row r="849" spans="1:22" x14ac:dyDescent="0.2">
      <c r="A849" s="2" t="s">
        <v>1768</v>
      </c>
      <c r="B849" s="2" t="s">
        <v>1769</v>
      </c>
      <c r="C849" s="2" t="s">
        <v>3163</v>
      </c>
      <c r="E849" s="2" t="s">
        <v>3910</v>
      </c>
      <c r="G849" s="2" t="s">
        <v>2513</v>
      </c>
      <c r="H849" s="2" t="s">
        <v>2544</v>
      </c>
      <c r="I849" s="2" t="s">
        <v>2608</v>
      </c>
      <c r="J849" s="2" t="s">
        <v>2609</v>
      </c>
      <c r="K849" s="2" t="s">
        <v>2610</v>
      </c>
      <c r="L849" s="2" t="s">
        <v>2611</v>
      </c>
      <c r="M849" s="2" t="s">
        <v>2612</v>
      </c>
      <c r="N849" s="2" t="s">
        <v>2613</v>
      </c>
      <c r="O849" s="2" t="s">
        <v>2984</v>
      </c>
      <c r="P849" s="2" t="s">
        <v>3027</v>
      </c>
      <c r="Q849" s="2" t="s">
        <v>3165</v>
      </c>
      <c r="R849" s="2" t="s">
        <v>3166</v>
      </c>
      <c r="S849" s="2" t="s">
        <v>3167</v>
      </c>
    </row>
    <row r="850" spans="1:22" x14ac:dyDescent="0.2">
      <c r="A850" s="2" t="s">
        <v>1770</v>
      </c>
      <c r="B850" s="2" t="s">
        <v>1771</v>
      </c>
      <c r="C850" s="2" t="s">
        <v>3163</v>
      </c>
      <c r="E850" s="2" t="s">
        <v>3911</v>
      </c>
      <c r="G850" s="2" t="s">
        <v>2513</v>
      </c>
      <c r="H850" s="2" t="s">
        <v>2544</v>
      </c>
      <c r="I850" s="2" t="s">
        <v>2608</v>
      </c>
      <c r="J850" s="2" t="s">
        <v>2609</v>
      </c>
      <c r="K850" s="2" t="s">
        <v>2610</v>
      </c>
      <c r="L850" s="2" t="s">
        <v>2611</v>
      </c>
      <c r="M850" s="2" t="s">
        <v>2612</v>
      </c>
      <c r="N850" s="2" t="s">
        <v>2613</v>
      </c>
      <c r="O850" s="2" t="s">
        <v>2984</v>
      </c>
      <c r="P850" s="2" t="s">
        <v>3027</v>
      </c>
      <c r="Q850" s="2" t="s">
        <v>3165</v>
      </c>
      <c r="R850" s="2" t="s">
        <v>3166</v>
      </c>
      <c r="S850" s="2" t="s">
        <v>3167</v>
      </c>
    </row>
    <row r="851" spans="1:22" x14ac:dyDescent="0.2">
      <c r="A851" s="2" t="s">
        <v>3912</v>
      </c>
      <c r="B851" s="2" t="s">
        <v>1773</v>
      </c>
      <c r="C851" s="2" t="s">
        <v>3913</v>
      </c>
      <c r="E851" s="2" t="s">
        <v>3914</v>
      </c>
      <c r="G851" s="2" t="s">
        <v>2513</v>
      </c>
      <c r="H851" s="2" t="s">
        <v>2544</v>
      </c>
      <c r="I851" s="2" t="s">
        <v>2608</v>
      </c>
      <c r="J851" s="2" t="s">
        <v>2609</v>
      </c>
      <c r="K851" s="2" t="s">
        <v>2610</v>
      </c>
      <c r="L851" s="2" t="s">
        <v>2611</v>
      </c>
      <c r="M851" s="2" t="s">
        <v>2612</v>
      </c>
      <c r="N851" s="2" t="s">
        <v>2613</v>
      </c>
      <c r="O851" s="2" t="s">
        <v>2614</v>
      </c>
      <c r="P851" s="2" t="s">
        <v>2666</v>
      </c>
      <c r="Q851" s="2" t="s">
        <v>2667</v>
      </c>
      <c r="R851" s="2" t="s">
        <v>2703</v>
      </c>
      <c r="S851" s="2" t="s">
        <v>3915</v>
      </c>
      <c r="T851" s="2" t="s">
        <v>3916</v>
      </c>
      <c r="U851" s="2" t="s">
        <v>3917</v>
      </c>
      <c r="V851" s="2" t="s">
        <v>3918</v>
      </c>
    </row>
    <row r="852" spans="1:22" x14ac:dyDescent="0.2">
      <c r="A852" s="2" t="s">
        <v>3919</v>
      </c>
      <c r="B852" s="2" t="s">
        <v>1775</v>
      </c>
      <c r="C852" s="2" t="s">
        <v>3913</v>
      </c>
      <c r="E852" s="2" t="s">
        <v>3920</v>
      </c>
      <c r="G852" s="2" t="s">
        <v>2513</v>
      </c>
      <c r="H852" s="2" t="s">
        <v>2544</v>
      </c>
      <c r="I852" s="2" t="s">
        <v>2608</v>
      </c>
      <c r="J852" s="2" t="s">
        <v>2609</v>
      </c>
      <c r="K852" s="2" t="s">
        <v>2610</v>
      </c>
      <c r="L852" s="2" t="s">
        <v>2611</v>
      </c>
      <c r="M852" s="2" t="s">
        <v>2612</v>
      </c>
      <c r="N852" s="2" t="s">
        <v>2613</v>
      </c>
      <c r="O852" s="2" t="s">
        <v>2614</v>
      </c>
      <c r="P852" s="2" t="s">
        <v>2666</v>
      </c>
      <c r="Q852" s="2" t="s">
        <v>2667</v>
      </c>
      <c r="R852" s="2" t="s">
        <v>2703</v>
      </c>
      <c r="S852" s="2" t="s">
        <v>3915</v>
      </c>
      <c r="T852" s="2" t="s">
        <v>3916</v>
      </c>
      <c r="U852" s="2" t="s">
        <v>3917</v>
      </c>
      <c r="V852" s="2" t="s">
        <v>3918</v>
      </c>
    </row>
    <row r="853" spans="1:22" x14ac:dyDescent="0.2">
      <c r="A853" s="2" t="s">
        <v>3921</v>
      </c>
      <c r="B853" s="2" t="s">
        <v>1777</v>
      </c>
      <c r="C853" s="2" t="s">
        <v>3913</v>
      </c>
      <c r="E853" s="2" t="s">
        <v>3922</v>
      </c>
      <c r="G853" s="2" t="s">
        <v>2513</v>
      </c>
      <c r="H853" s="2" t="s">
        <v>2544</v>
      </c>
      <c r="I853" s="2" t="s">
        <v>2608</v>
      </c>
      <c r="J853" s="2" t="s">
        <v>2609</v>
      </c>
      <c r="K853" s="2" t="s">
        <v>2610</v>
      </c>
      <c r="L853" s="2" t="s">
        <v>2611</v>
      </c>
      <c r="M853" s="2" t="s">
        <v>2612</v>
      </c>
      <c r="N853" s="2" t="s">
        <v>2613</v>
      </c>
      <c r="O853" s="2" t="s">
        <v>2614</v>
      </c>
      <c r="P853" s="2" t="s">
        <v>2666</v>
      </c>
      <c r="Q853" s="2" t="s">
        <v>2667</v>
      </c>
      <c r="R853" s="2" t="s">
        <v>2703</v>
      </c>
      <c r="S853" s="2" t="s">
        <v>3915</v>
      </c>
      <c r="T853" s="2" t="s">
        <v>3916</v>
      </c>
      <c r="U853" s="2" t="s">
        <v>3917</v>
      </c>
      <c r="V853" s="2" t="s">
        <v>3918</v>
      </c>
    </row>
    <row r="854" spans="1:22" x14ac:dyDescent="0.2">
      <c r="A854" s="2" t="s">
        <v>3923</v>
      </c>
      <c r="B854" s="2" t="s">
        <v>1779</v>
      </c>
      <c r="C854" s="2" t="s">
        <v>3913</v>
      </c>
      <c r="E854" s="2" t="s">
        <v>3924</v>
      </c>
      <c r="G854" s="2" t="s">
        <v>2513</v>
      </c>
      <c r="H854" s="2" t="s">
        <v>2544</v>
      </c>
      <c r="I854" s="2" t="s">
        <v>2608</v>
      </c>
      <c r="J854" s="2" t="s">
        <v>2609</v>
      </c>
      <c r="K854" s="2" t="s">
        <v>2610</v>
      </c>
      <c r="L854" s="2" t="s">
        <v>2611</v>
      </c>
      <c r="M854" s="2" t="s">
        <v>2612</v>
      </c>
      <c r="N854" s="2" t="s">
        <v>2613</v>
      </c>
      <c r="O854" s="2" t="s">
        <v>2614</v>
      </c>
      <c r="P854" s="2" t="s">
        <v>2666</v>
      </c>
      <c r="Q854" s="2" t="s">
        <v>2667</v>
      </c>
      <c r="R854" s="2" t="s">
        <v>2703</v>
      </c>
      <c r="S854" s="2" t="s">
        <v>3915</v>
      </c>
      <c r="T854" s="2" t="s">
        <v>3916</v>
      </c>
      <c r="U854" s="2" t="s">
        <v>3917</v>
      </c>
      <c r="V854" s="2" t="s">
        <v>3918</v>
      </c>
    </row>
    <row r="855" spans="1:22" x14ac:dyDescent="0.2">
      <c r="A855" s="2" t="s">
        <v>3925</v>
      </c>
      <c r="B855" s="2" t="s">
        <v>1781</v>
      </c>
      <c r="C855" s="2" t="s">
        <v>3913</v>
      </c>
      <c r="E855" s="2" t="s">
        <v>3926</v>
      </c>
      <c r="G855" s="2" t="s">
        <v>2513</v>
      </c>
      <c r="H855" s="2" t="s">
        <v>2544</v>
      </c>
      <c r="I855" s="2" t="s">
        <v>2608</v>
      </c>
      <c r="J855" s="2" t="s">
        <v>2609</v>
      </c>
      <c r="K855" s="2" t="s">
        <v>2610</v>
      </c>
      <c r="L855" s="2" t="s">
        <v>2611</v>
      </c>
      <c r="M855" s="2" t="s">
        <v>2612</v>
      </c>
      <c r="N855" s="2" t="s">
        <v>2613</v>
      </c>
      <c r="O855" s="2" t="s">
        <v>2614</v>
      </c>
      <c r="P855" s="2" t="s">
        <v>2666</v>
      </c>
      <c r="Q855" s="2" t="s">
        <v>2667</v>
      </c>
      <c r="R855" s="2" t="s">
        <v>2703</v>
      </c>
      <c r="S855" s="2" t="s">
        <v>3915</v>
      </c>
      <c r="T855" s="2" t="s">
        <v>3916</v>
      </c>
      <c r="U855" s="2" t="s">
        <v>3917</v>
      </c>
      <c r="V855" s="2" t="s">
        <v>3918</v>
      </c>
    </row>
    <row r="856" spans="1:22" x14ac:dyDescent="0.2">
      <c r="A856" s="2" t="s">
        <v>3927</v>
      </c>
      <c r="B856" s="2" t="s">
        <v>1783</v>
      </c>
      <c r="C856" s="2" t="s">
        <v>3913</v>
      </c>
      <c r="E856" s="2" t="s">
        <v>3928</v>
      </c>
      <c r="G856" s="2" t="s">
        <v>2513</v>
      </c>
      <c r="H856" s="2" t="s">
        <v>2544</v>
      </c>
      <c r="I856" s="2" t="s">
        <v>2608</v>
      </c>
      <c r="J856" s="2" t="s">
        <v>2609</v>
      </c>
      <c r="K856" s="2" t="s">
        <v>2610</v>
      </c>
      <c r="L856" s="2" t="s">
        <v>2611</v>
      </c>
      <c r="M856" s="2" t="s">
        <v>2612</v>
      </c>
      <c r="N856" s="2" t="s">
        <v>2613</v>
      </c>
      <c r="O856" s="2" t="s">
        <v>2614</v>
      </c>
      <c r="P856" s="2" t="s">
        <v>2666</v>
      </c>
      <c r="Q856" s="2" t="s">
        <v>2667</v>
      </c>
      <c r="R856" s="2" t="s">
        <v>2703</v>
      </c>
      <c r="S856" s="2" t="s">
        <v>3915</v>
      </c>
      <c r="T856" s="2" t="s">
        <v>3916</v>
      </c>
      <c r="U856" s="2" t="s">
        <v>3917</v>
      </c>
      <c r="V856" s="2" t="s">
        <v>3918</v>
      </c>
    </row>
    <row r="857" spans="1:22" x14ac:dyDescent="0.2">
      <c r="A857" s="2" t="s">
        <v>3929</v>
      </c>
      <c r="B857" s="2" t="s">
        <v>1785</v>
      </c>
      <c r="C857" s="2" t="s">
        <v>3913</v>
      </c>
      <c r="E857" s="2" t="s">
        <v>3930</v>
      </c>
      <c r="G857" s="2" t="s">
        <v>2513</v>
      </c>
      <c r="H857" s="2" t="s">
        <v>2544</v>
      </c>
      <c r="I857" s="2" t="s">
        <v>2608</v>
      </c>
      <c r="J857" s="2" t="s">
        <v>2609</v>
      </c>
      <c r="K857" s="2" t="s">
        <v>2610</v>
      </c>
      <c r="L857" s="2" t="s">
        <v>2611</v>
      </c>
      <c r="M857" s="2" t="s">
        <v>2612</v>
      </c>
      <c r="N857" s="2" t="s">
        <v>2613</v>
      </c>
      <c r="O857" s="2" t="s">
        <v>2614</v>
      </c>
      <c r="P857" s="2" t="s">
        <v>2666</v>
      </c>
      <c r="Q857" s="2" t="s">
        <v>2667</v>
      </c>
      <c r="R857" s="2" t="s">
        <v>2703</v>
      </c>
      <c r="S857" s="2" t="s">
        <v>3915</v>
      </c>
      <c r="T857" s="2" t="s">
        <v>3916</v>
      </c>
      <c r="U857" s="2" t="s">
        <v>3917</v>
      </c>
      <c r="V857" s="2" t="s">
        <v>3918</v>
      </c>
    </row>
    <row r="858" spans="1:22" x14ac:dyDescent="0.2">
      <c r="A858" s="2" t="s">
        <v>3931</v>
      </c>
      <c r="B858" s="2" t="s">
        <v>1787</v>
      </c>
      <c r="C858" s="2" t="s">
        <v>3913</v>
      </c>
      <c r="E858" s="2" t="s">
        <v>3932</v>
      </c>
      <c r="G858" s="2" t="s">
        <v>2513</v>
      </c>
      <c r="H858" s="2" t="s">
        <v>2544</v>
      </c>
      <c r="I858" s="2" t="s">
        <v>2608</v>
      </c>
      <c r="J858" s="2" t="s">
        <v>2609</v>
      </c>
      <c r="K858" s="2" t="s">
        <v>2610</v>
      </c>
      <c r="L858" s="2" t="s">
        <v>2611</v>
      </c>
      <c r="M858" s="2" t="s">
        <v>2612</v>
      </c>
      <c r="N858" s="2" t="s">
        <v>2613</v>
      </c>
      <c r="O858" s="2" t="s">
        <v>2614</v>
      </c>
      <c r="P858" s="2" t="s">
        <v>2666</v>
      </c>
      <c r="Q858" s="2" t="s">
        <v>2667</v>
      </c>
      <c r="R858" s="2" t="s">
        <v>2703</v>
      </c>
      <c r="S858" s="2" t="s">
        <v>3915</v>
      </c>
      <c r="T858" s="2" t="s">
        <v>3916</v>
      </c>
      <c r="U858" s="2" t="s">
        <v>3917</v>
      </c>
      <c r="V858" s="2" t="s">
        <v>3918</v>
      </c>
    </row>
    <row r="859" spans="1:22" x14ac:dyDescent="0.2">
      <c r="A859" s="2" t="s">
        <v>3933</v>
      </c>
      <c r="B859" s="2" t="s">
        <v>1789</v>
      </c>
      <c r="C859" s="2" t="s">
        <v>3913</v>
      </c>
      <c r="E859" s="2" t="s">
        <v>3934</v>
      </c>
      <c r="G859" s="2" t="s">
        <v>2513</v>
      </c>
      <c r="H859" s="2" t="s">
        <v>2544</v>
      </c>
      <c r="I859" s="2" t="s">
        <v>2608</v>
      </c>
      <c r="J859" s="2" t="s">
        <v>2609</v>
      </c>
      <c r="K859" s="2" t="s">
        <v>2610</v>
      </c>
      <c r="L859" s="2" t="s">
        <v>2611</v>
      </c>
      <c r="M859" s="2" t="s">
        <v>2612</v>
      </c>
      <c r="N859" s="2" t="s">
        <v>2613</v>
      </c>
      <c r="O859" s="2" t="s">
        <v>2614</v>
      </c>
      <c r="P859" s="2" t="s">
        <v>2666</v>
      </c>
      <c r="Q859" s="2" t="s">
        <v>2667</v>
      </c>
      <c r="R859" s="2" t="s">
        <v>2703</v>
      </c>
      <c r="S859" s="2" t="s">
        <v>3915</v>
      </c>
      <c r="T859" s="2" t="s">
        <v>3916</v>
      </c>
      <c r="U859" s="2" t="s">
        <v>3917</v>
      </c>
      <c r="V859" s="2" t="s">
        <v>3918</v>
      </c>
    </row>
    <row r="860" spans="1:22" x14ac:dyDescent="0.2">
      <c r="A860" s="2" t="s">
        <v>3935</v>
      </c>
      <c r="B860" s="2" t="s">
        <v>1791</v>
      </c>
      <c r="C860" s="2" t="s">
        <v>3913</v>
      </c>
      <c r="E860" s="2" t="s">
        <v>3936</v>
      </c>
      <c r="G860" s="2" t="s">
        <v>2513</v>
      </c>
      <c r="H860" s="2" t="s">
        <v>2544</v>
      </c>
      <c r="I860" s="2" t="s">
        <v>2608</v>
      </c>
      <c r="J860" s="2" t="s">
        <v>2609</v>
      </c>
      <c r="K860" s="2" t="s">
        <v>2610</v>
      </c>
      <c r="L860" s="2" t="s">
        <v>2611</v>
      </c>
      <c r="M860" s="2" t="s">
        <v>2612</v>
      </c>
      <c r="N860" s="2" t="s">
        <v>2613</v>
      </c>
      <c r="O860" s="2" t="s">
        <v>2614</v>
      </c>
      <c r="P860" s="2" t="s">
        <v>2666</v>
      </c>
      <c r="Q860" s="2" t="s">
        <v>2667</v>
      </c>
      <c r="R860" s="2" t="s">
        <v>2703</v>
      </c>
      <c r="S860" s="2" t="s">
        <v>3915</v>
      </c>
      <c r="T860" s="2" t="s">
        <v>3916</v>
      </c>
      <c r="U860" s="2" t="s">
        <v>3917</v>
      </c>
      <c r="V860" s="2" t="s">
        <v>3918</v>
      </c>
    </row>
    <row r="861" spans="1:22" x14ac:dyDescent="0.2">
      <c r="A861" s="2" t="s">
        <v>3937</v>
      </c>
      <c r="B861" s="2" t="s">
        <v>1793</v>
      </c>
      <c r="C861" s="2" t="s">
        <v>3913</v>
      </c>
      <c r="E861" s="2" t="s">
        <v>3938</v>
      </c>
      <c r="G861" s="2" t="s">
        <v>2513</v>
      </c>
      <c r="H861" s="2" t="s">
        <v>2544</v>
      </c>
      <c r="I861" s="2" t="s">
        <v>2608</v>
      </c>
      <c r="J861" s="2" t="s">
        <v>2609</v>
      </c>
      <c r="K861" s="2" t="s">
        <v>2610</v>
      </c>
      <c r="L861" s="2" t="s">
        <v>2611</v>
      </c>
      <c r="M861" s="2" t="s">
        <v>2612</v>
      </c>
      <c r="N861" s="2" t="s">
        <v>2613</v>
      </c>
      <c r="O861" s="2" t="s">
        <v>2614</v>
      </c>
      <c r="P861" s="2" t="s">
        <v>2666</v>
      </c>
      <c r="Q861" s="2" t="s">
        <v>2667</v>
      </c>
      <c r="R861" s="2" t="s">
        <v>2703</v>
      </c>
      <c r="S861" s="2" t="s">
        <v>3915</v>
      </c>
      <c r="T861" s="2" t="s">
        <v>3916</v>
      </c>
      <c r="U861" s="2" t="s">
        <v>3917</v>
      </c>
      <c r="V861" s="2" t="s">
        <v>3918</v>
      </c>
    </row>
    <row r="862" spans="1:22" x14ac:dyDescent="0.2">
      <c r="A862" s="2" t="s">
        <v>3939</v>
      </c>
      <c r="B862" s="2" t="s">
        <v>1795</v>
      </c>
      <c r="C862" s="2" t="s">
        <v>3913</v>
      </c>
      <c r="E862" s="2" t="s">
        <v>3940</v>
      </c>
      <c r="G862" s="2" t="s">
        <v>2513</v>
      </c>
      <c r="H862" s="2" t="s">
        <v>2544</v>
      </c>
      <c r="I862" s="2" t="s">
        <v>2608</v>
      </c>
      <c r="J862" s="2" t="s">
        <v>2609</v>
      </c>
      <c r="K862" s="2" t="s">
        <v>2610</v>
      </c>
      <c r="L862" s="2" t="s">
        <v>2611</v>
      </c>
      <c r="M862" s="2" t="s">
        <v>2612</v>
      </c>
      <c r="N862" s="2" t="s">
        <v>2613</v>
      </c>
      <c r="O862" s="2" t="s">
        <v>2614</v>
      </c>
      <c r="P862" s="2" t="s">
        <v>2666</v>
      </c>
      <c r="Q862" s="2" t="s">
        <v>2667</v>
      </c>
      <c r="R862" s="2" t="s">
        <v>2703</v>
      </c>
      <c r="S862" s="2" t="s">
        <v>3915</v>
      </c>
      <c r="T862" s="2" t="s">
        <v>3916</v>
      </c>
      <c r="U862" s="2" t="s">
        <v>3917</v>
      </c>
      <c r="V862" s="2" t="s">
        <v>3918</v>
      </c>
    </row>
    <row r="863" spans="1:22" x14ac:dyDescent="0.2">
      <c r="A863" s="2" t="s">
        <v>3941</v>
      </c>
      <c r="B863" s="2" t="s">
        <v>1797</v>
      </c>
      <c r="C863" s="2" t="s">
        <v>3913</v>
      </c>
      <c r="E863" s="2" t="s">
        <v>3942</v>
      </c>
      <c r="G863" s="2" t="s">
        <v>2513</v>
      </c>
      <c r="H863" s="2" t="s">
        <v>2544</v>
      </c>
      <c r="I863" s="2" t="s">
        <v>2608</v>
      </c>
      <c r="J863" s="2" t="s">
        <v>2609</v>
      </c>
      <c r="K863" s="2" t="s">
        <v>2610</v>
      </c>
      <c r="L863" s="2" t="s">
        <v>2611</v>
      </c>
      <c r="M863" s="2" t="s">
        <v>2612</v>
      </c>
      <c r="N863" s="2" t="s">
        <v>2613</v>
      </c>
      <c r="O863" s="2" t="s">
        <v>2614</v>
      </c>
      <c r="P863" s="2" t="s">
        <v>2666</v>
      </c>
      <c r="Q863" s="2" t="s">
        <v>2667</v>
      </c>
      <c r="R863" s="2" t="s">
        <v>2703</v>
      </c>
      <c r="S863" s="2" t="s">
        <v>3915</v>
      </c>
      <c r="T863" s="2" t="s">
        <v>3916</v>
      </c>
      <c r="U863" s="2" t="s">
        <v>3917</v>
      </c>
      <c r="V863" s="2" t="s">
        <v>3918</v>
      </c>
    </row>
    <row r="864" spans="1:22" x14ac:dyDescent="0.2">
      <c r="A864" s="2" t="s">
        <v>1798</v>
      </c>
      <c r="B864" s="2" t="s">
        <v>1799</v>
      </c>
      <c r="C864" s="2" t="s">
        <v>3943</v>
      </c>
      <c r="E864" s="2" t="s">
        <v>3944</v>
      </c>
      <c r="G864" s="2" t="s">
        <v>2513</v>
      </c>
      <c r="H864" s="2" t="s">
        <v>3945</v>
      </c>
      <c r="I864" s="2" t="s">
        <v>3946</v>
      </c>
      <c r="J864" s="2" t="s">
        <v>3947</v>
      </c>
      <c r="K864" s="2" t="s">
        <v>3948</v>
      </c>
      <c r="L864" s="2" t="s">
        <v>3949</v>
      </c>
      <c r="M864" s="2" t="s">
        <v>3950</v>
      </c>
      <c r="N864" s="2" t="s">
        <v>3951</v>
      </c>
      <c r="O864" s="2" t="s">
        <v>3952</v>
      </c>
    </row>
    <row r="865" spans="1:23" x14ac:dyDescent="0.2">
      <c r="A865" s="2" t="s">
        <v>1800</v>
      </c>
      <c r="B865" s="2" t="s">
        <v>1801</v>
      </c>
      <c r="C865" s="2" t="s">
        <v>3046</v>
      </c>
      <c r="E865" s="2" t="s">
        <v>3953</v>
      </c>
      <c r="G865" s="2" t="s">
        <v>2513</v>
      </c>
      <c r="H865" s="2" t="s">
        <v>2544</v>
      </c>
      <c r="I865" s="2" t="s">
        <v>2545</v>
      </c>
      <c r="J865" s="2" t="s">
        <v>2546</v>
      </c>
      <c r="K865" s="2" t="s">
        <v>2547</v>
      </c>
      <c r="L865" s="2" t="s">
        <v>2548</v>
      </c>
      <c r="M865" s="2" t="s">
        <v>2549</v>
      </c>
      <c r="N865" s="2" t="s">
        <v>2550</v>
      </c>
      <c r="O865" s="2" t="s">
        <v>3048</v>
      </c>
    </row>
    <row r="866" spans="1:23" x14ac:dyDescent="0.2">
      <c r="A866" s="2" t="s">
        <v>1802</v>
      </c>
      <c r="B866" s="2" t="s">
        <v>1803</v>
      </c>
      <c r="C866" s="2" t="s">
        <v>3046</v>
      </c>
      <c r="E866" s="2" t="s">
        <v>3954</v>
      </c>
      <c r="G866" s="2" t="s">
        <v>2513</v>
      </c>
      <c r="H866" s="2" t="s">
        <v>2544</v>
      </c>
      <c r="I866" s="2" t="s">
        <v>2545</v>
      </c>
      <c r="J866" s="2" t="s">
        <v>2546</v>
      </c>
      <c r="K866" s="2" t="s">
        <v>2547</v>
      </c>
      <c r="L866" s="2" t="s">
        <v>2548</v>
      </c>
      <c r="M866" s="2" t="s">
        <v>2549</v>
      </c>
      <c r="N866" s="2" t="s">
        <v>2550</v>
      </c>
      <c r="O866" s="2" t="s">
        <v>3048</v>
      </c>
    </row>
    <row r="867" spans="1:23" x14ac:dyDescent="0.2">
      <c r="A867" s="2" t="s">
        <v>1804</v>
      </c>
      <c r="B867" s="2" t="s">
        <v>1805</v>
      </c>
      <c r="C867" s="2" t="s">
        <v>3955</v>
      </c>
      <c r="E867" s="2" t="s">
        <v>3956</v>
      </c>
      <c r="G867" s="2" t="s">
        <v>2513</v>
      </c>
      <c r="H867" s="2" t="s">
        <v>2514</v>
      </c>
      <c r="I867" s="2" t="s">
        <v>2515</v>
      </c>
      <c r="J867" s="2" t="s">
        <v>2516</v>
      </c>
      <c r="K867" s="2" t="s">
        <v>2811</v>
      </c>
      <c r="L867" s="2" t="s">
        <v>2812</v>
      </c>
      <c r="M867" s="2" t="s">
        <v>2813</v>
      </c>
      <c r="N867" s="2" t="s">
        <v>2814</v>
      </c>
      <c r="O867" s="2" t="s">
        <v>3100</v>
      </c>
    </row>
    <row r="868" spans="1:23" x14ac:dyDescent="0.2">
      <c r="A868" s="2" t="s">
        <v>1806</v>
      </c>
      <c r="B868" s="2" t="s">
        <v>1807</v>
      </c>
      <c r="C868" s="2" t="s">
        <v>3957</v>
      </c>
      <c r="E868" s="2" t="s">
        <v>3958</v>
      </c>
      <c r="G868" s="2" t="s">
        <v>2513</v>
      </c>
      <c r="H868" s="2" t="s">
        <v>2544</v>
      </c>
      <c r="I868" s="2" t="s">
        <v>2545</v>
      </c>
      <c r="J868" s="2" t="s">
        <v>2546</v>
      </c>
      <c r="K868" s="2" t="s">
        <v>2547</v>
      </c>
      <c r="L868" s="2" t="s">
        <v>2548</v>
      </c>
      <c r="M868" s="2" t="s">
        <v>2549</v>
      </c>
      <c r="N868" s="2" t="s">
        <v>2550</v>
      </c>
      <c r="O868" s="2" t="s">
        <v>3959</v>
      </c>
    </row>
    <row r="869" spans="1:23" x14ac:dyDescent="0.2">
      <c r="A869" s="2" t="s">
        <v>1808</v>
      </c>
      <c r="B869" s="2" t="s">
        <v>1809</v>
      </c>
      <c r="C869" s="2" t="s">
        <v>3957</v>
      </c>
      <c r="E869" s="2" t="s">
        <v>3960</v>
      </c>
      <c r="G869" s="2" t="s">
        <v>2513</v>
      </c>
      <c r="H869" s="2" t="s">
        <v>2544</v>
      </c>
      <c r="I869" s="2" t="s">
        <v>2545</v>
      </c>
      <c r="J869" s="2" t="s">
        <v>2546</v>
      </c>
      <c r="K869" s="2" t="s">
        <v>2547</v>
      </c>
      <c r="L869" s="2" t="s">
        <v>2548</v>
      </c>
      <c r="M869" s="2" t="s">
        <v>2549</v>
      </c>
      <c r="N869" s="2" t="s">
        <v>2550</v>
      </c>
      <c r="O869" s="2" t="s">
        <v>3959</v>
      </c>
    </row>
    <row r="870" spans="1:23" x14ac:dyDescent="0.2">
      <c r="A870" s="2" t="s">
        <v>1810</v>
      </c>
      <c r="B870" s="2" t="s">
        <v>1811</v>
      </c>
      <c r="C870" s="2" t="s">
        <v>3957</v>
      </c>
      <c r="E870" s="2" t="s">
        <v>3961</v>
      </c>
      <c r="G870" s="2" t="s">
        <v>2513</v>
      </c>
      <c r="H870" s="2" t="s">
        <v>2544</v>
      </c>
      <c r="I870" s="2" t="s">
        <v>2545</v>
      </c>
      <c r="J870" s="2" t="s">
        <v>2546</v>
      </c>
      <c r="K870" s="2" t="s">
        <v>2547</v>
      </c>
      <c r="L870" s="2" t="s">
        <v>2548</v>
      </c>
      <c r="M870" s="2" t="s">
        <v>2549</v>
      </c>
      <c r="N870" s="2" t="s">
        <v>2550</v>
      </c>
      <c r="O870" s="2" t="s">
        <v>3959</v>
      </c>
    </row>
    <row r="871" spans="1:23" x14ac:dyDescent="0.2">
      <c r="A871" s="2" t="s">
        <v>1812</v>
      </c>
      <c r="B871" s="2" t="s">
        <v>1813</v>
      </c>
      <c r="C871" s="2" t="s">
        <v>3962</v>
      </c>
      <c r="E871" s="2" t="s">
        <v>3963</v>
      </c>
      <c r="G871" s="2" t="s">
        <v>2513</v>
      </c>
      <c r="H871" s="2" t="s">
        <v>2544</v>
      </c>
      <c r="I871" s="2" t="s">
        <v>2545</v>
      </c>
      <c r="J871" s="2" t="s">
        <v>2557</v>
      </c>
      <c r="K871" s="2" t="s">
        <v>2558</v>
      </c>
      <c r="L871" s="2" t="s">
        <v>2559</v>
      </c>
      <c r="M871" s="2" t="s">
        <v>2560</v>
      </c>
      <c r="N871" s="2" t="s">
        <v>2561</v>
      </c>
      <c r="O871" s="2" t="s">
        <v>2654</v>
      </c>
      <c r="P871" s="2" t="s">
        <v>2853</v>
      </c>
      <c r="Q871" s="2" t="s">
        <v>2854</v>
      </c>
      <c r="R871" s="2" t="s">
        <v>2855</v>
      </c>
      <c r="S871" s="2" t="s">
        <v>2856</v>
      </c>
      <c r="T871" s="2" t="s">
        <v>2857</v>
      </c>
      <c r="U871" s="2" t="s">
        <v>3964</v>
      </c>
      <c r="V871" s="2" t="s">
        <v>3965</v>
      </c>
      <c r="W871" s="2" t="s">
        <v>3966</v>
      </c>
    </row>
    <row r="872" spans="1:23" x14ac:dyDescent="0.2">
      <c r="A872" s="2" t="s">
        <v>3967</v>
      </c>
      <c r="B872" s="2" t="s">
        <v>1815</v>
      </c>
      <c r="C872" s="2" t="s">
        <v>3068</v>
      </c>
      <c r="E872" s="2" t="s">
        <v>3968</v>
      </c>
      <c r="G872" s="2" t="s">
        <v>2513</v>
      </c>
      <c r="H872" s="2" t="s">
        <v>2544</v>
      </c>
      <c r="I872" s="2" t="s">
        <v>2608</v>
      </c>
      <c r="J872" s="2" t="s">
        <v>2609</v>
      </c>
      <c r="K872" s="2" t="s">
        <v>2610</v>
      </c>
      <c r="L872" s="2" t="s">
        <v>2611</v>
      </c>
      <c r="M872" s="2" t="s">
        <v>2612</v>
      </c>
      <c r="N872" s="2" t="s">
        <v>2613</v>
      </c>
      <c r="O872" s="2" t="s">
        <v>2984</v>
      </c>
      <c r="P872" s="2" t="s">
        <v>2985</v>
      </c>
      <c r="Q872" s="2" t="s">
        <v>2986</v>
      </c>
      <c r="R872" s="2" t="s">
        <v>3070</v>
      </c>
      <c r="S872" s="2" t="s">
        <v>3071</v>
      </c>
    </row>
    <row r="873" spans="1:23" x14ac:dyDescent="0.2">
      <c r="A873" s="2" t="s">
        <v>1816</v>
      </c>
      <c r="B873" s="2" t="s">
        <v>1817</v>
      </c>
      <c r="C873" s="2" t="s">
        <v>3969</v>
      </c>
      <c r="E873" s="2" t="s">
        <v>3970</v>
      </c>
      <c r="G873" s="2" t="s">
        <v>2513</v>
      </c>
      <c r="H873" s="2" t="s">
        <v>2544</v>
      </c>
      <c r="I873" s="2" t="s">
        <v>2545</v>
      </c>
      <c r="J873" s="2" t="s">
        <v>2557</v>
      </c>
      <c r="K873" s="2" t="s">
        <v>2558</v>
      </c>
      <c r="L873" s="2" t="s">
        <v>2559</v>
      </c>
      <c r="M873" s="2" t="s">
        <v>2560</v>
      </c>
      <c r="N873" s="2" t="s">
        <v>2561</v>
      </c>
      <c r="O873" s="2" t="s">
        <v>3020</v>
      </c>
      <c r="P873" s="2" t="s">
        <v>3971</v>
      </c>
      <c r="Q873" s="2" t="s">
        <v>3972</v>
      </c>
      <c r="R873" s="2" t="s">
        <v>3973</v>
      </c>
      <c r="S873" s="2" t="s">
        <v>3974</v>
      </c>
      <c r="T873" s="2" t="s">
        <v>3975</v>
      </c>
      <c r="U873" s="2" t="s">
        <v>3976</v>
      </c>
      <c r="V873" s="2" t="s">
        <v>3977</v>
      </c>
    </row>
    <row r="874" spans="1:23" x14ac:dyDescent="0.2">
      <c r="A874" s="2" t="s">
        <v>1818</v>
      </c>
      <c r="B874" s="2" t="s">
        <v>1819</v>
      </c>
      <c r="C874" s="2" t="s">
        <v>3969</v>
      </c>
      <c r="E874" s="2" t="s">
        <v>3978</v>
      </c>
      <c r="G874" s="2" t="s">
        <v>2513</v>
      </c>
      <c r="H874" s="2" t="s">
        <v>2544</v>
      </c>
      <c r="I874" s="2" t="s">
        <v>2545</v>
      </c>
      <c r="J874" s="2" t="s">
        <v>2557</v>
      </c>
      <c r="K874" s="2" t="s">
        <v>2558</v>
      </c>
      <c r="L874" s="2" t="s">
        <v>2559</v>
      </c>
      <c r="M874" s="2" t="s">
        <v>2560</v>
      </c>
      <c r="N874" s="2" t="s">
        <v>2561</v>
      </c>
      <c r="O874" s="2" t="s">
        <v>3020</v>
      </c>
      <c r="P874" s="2" t="s">
        <v>3971</v>
      </c>
      <c r="Q874" s="2" t="s">
        <v>3972</v>
      </c>
      <c r="R874" s="2" t="s">
        <v>3973</v>
      </c>
      <c r="S874" s="2" t="s">
        <v>3974</v>
      </c>
      <c r="T874" s="2" t="s">
        <v>3975</v>
      </c>
      <c r="U874" s="2" t="s">
        <v>3976</v>
      </c>
      <c r="V874" s="2" t="s">
        <v>3977</v>
      </c>
    </row>
    <row r="875" spans="1:23" x14ac:dyDescent="0.2">
      <c r="A875" s="2" t="s">
        <v>3979</v>
      </c>
      <c r="B875" s="2" t="s">
        <v>1823</v>
      </c>
      <c r="C875" s="2" t="s">
        <v>3068</v>
      </c>
      <c r="E875" s="2" t="s">
        <v>3980</v>
      </c>
      <c r="G875" s="2" t="s">
        <v>2513</v>
      </c>
      <c r="H875" s="2" t="s">
        <v>2544</v>
      </c>
      <c r="I875" s="2" t="s">
        <v>2608</v>
      </c>
      <c r="J875" s="2" t="s">
        <v>2609</v>
      </c>
      <c r="K875" s="2" t="s">
        <v>2610</v>
      </c>
      <c r="L875" s="2" t="s">
        <v>2611</v>
      </c>
      <c r="M875" s="2" t="s">
        <v>2612</v>
      </c>
      <c r="N875" s="2" t="s">
        <v>2613</v>
      </c>
      <c r="O875" s="2" t="s">
        <v>2984</v>
      </c>
      <c r="P875" s="2" t="s">
        <v>2985</v>
      </c>
      <c r="Q875" s="2" t="s">
        <v>2986</v>
      </c>
      <c r="R875" s="2" t="s">
        <v>3070</v>
      </c>
      <c r="S875" s="2" t="s">
        <v>3071</v>
      </c>
    </row>
    <row r="876" spans="1:23" x14ac:dyDescent="0.2">
      <c r="A876" s="2" t="s">
        <v>3981</v>
      </c>
      <c r="B876" s="2" t="s">
        <v>1825</v>
      </c>
      <c r="C876" s="2" t="s">
        <v>3068</v>
      </c>
      <c r="E876" s="2" t="s">
        <v>3982</v>
      </c>
      <c r="G876" s="2" t="s">
        <v>2513</v>
      </c>
      <c r="H876" s="2" t="s">
        <v>2544</v>
      </c>
      <c r="I876" s="2" t="s">
        <v>2608</v>
      </c>
      <c r="J876" s="2" t="s">
        <v>2609</v>
      </c>
      <c r="K876" s="2" t="s">
        <v>2610</v>
      </c>
      <c r="L876" s="2" t="s">
        <v>2611</v>
      </c>
      <c r="M876" s="2" t="s">
        <v>2612</v>
      </c>
      <c r="N876" s="2" t="s">
        <v>2613</v>
      </c>
      <c r="O876" s="2" t="s">
        <v>2984</v>
      </c>
      <c r="P876" s="2" t="s">
        <v>2985</v>
      </c>
      <c r="Q876" s="2" t="s">
        <v>2986</v>
      </c>
      <c r="R876" s="2" t="s">
        <v>3070</v>
      </c>
      <c r="S876" s="2" t="s">
        <v>3071</v>
      </c>
    </row>
    <row r="877" spans="1:23" x14ac:dyDescent="0.2">
      <c r="A877" s="2" t="s">
        <v>3983</v>
      </c>
      <c r="B877" s="2" t="s">
        <v>1827</v>
      </c>
      <c r="C877" s="2" t="s">
        <v>3068</v>
      </c>
      <c r="E877" s="2" t="s">
        <v>3984</v>
      </c>
      <c r="G877" s="2" t="s">
        <v>2513</v>
      </c>
      <c r="H877" s="2" t="s">
        <v>2544</v>
      </c>
      <c r="I877" s="2" t="s">
        <v>2608</v>
      </c>
      <c r="J877" s="2" t="s">
        <v>2609</v>
      </c>
      <c r="K877" s="2" t="s">
        <v>2610</v>
      </c>
      <c r="L877" s="2" t="s">
        <v>2611</v>
      </c>
      <c r="M877" s="2" t="s">
        <v>2612</v>
      </c>
      <c r="N877" s="2" t="s">
        <v>2613</v>
      </c>
      <c r="O877" s="2" t="s">
        <v>2984</v>
      </c>
      <c r="P877" s="2" t="s">
        <v>2985</v>
      </c>
      <c r="Q877" s="2" t="s">
        <v>2986</v>
      </c>
      <c r="R877" s="2" t="s">
        <v>3070</v>
      </c>
      <c r="S877" s="2" t="s">
        <v>3071</v>
      </c>
    </row>
    <row r="878" spans="1:23" x14ac:dyDescent="0.2">
      <c r="A878" s="2" t="s">
        <v>3985</v>
      </c>
      <c r="B878" s="2" t="s">
        <v>1829</v>
      </c>
      <c r="C878" s="2" t="s">
        <v>3068</v>
      </c>
      <c r="E878" s="2" t="s">
        <v>3986</v>
      </c>
      <c r="G878" s="2" t="s">
        <v>2513</v>
      </c>
      <c r="H878" s="2" t="s">
        <v>2544</v>
      </c>
      <c r="I878" s="2" t="s">
        <v>2608</v>
      </c>
      <c r="J878" s="2" t="s">
        <v>2609</v>
      </c>
      <c r="K878" s="2" t="s">
        <v>2610</v>
      </c>
      <c r="L878" s="2" t="s">
        <v>2611</v>
      </c>
      <c r="M878" s="2" t="s">
        <v>2612</v>
      </c>
      <c r="N878" s="2" t="s">
        <v>2613</v>
      </c>
      <c r="O878" s="2" t="s">
        <v>2984</v>
      </c>
      <c r="P878" s="2" t="s">
        <v>2985</v>
      </c>
      <c r="Q878" s="2" t="s">
        <v>2986</v>
      </c>
      <c r="R878" s="2" t="s">
        <v>3070</v>
      </c>
      <c r="S878" s="2" t="s">
        <v>3071</v>
      </c>
    </row>
    <row r="879" spans="1:23" x14ac:dyDescent="0.2">
      <c r="A879" s="2" t="s">
        <v>1830</v>
      </c>
      <c r="B879" s="2" t="s">
        <v>1831</v>
      </c>
      <c r="C879" s="2" t="s">
        <v>3987</v>
      </c>
      <c r="E879" s="2" t="s">
        <v>3988</v>
      </c>
      <c r="G879" s="2" t="s">
        <v>2513</v>
      </c>
      <c r="H879" s="2" t="s">
        <v>2544</v>
      </c>
      <c r="I879" s="2" t="s">
        <v>3989</v>
      </c>
      <c r="J879" s="2" t="s">
        <v>3990</v>
      </c>
      <c r="K879" s="2" t="s">
        <v>3991</v>
      </c>
      <c r="L879" s="2" t="s">
        <v>3992</v>
      </c>
      <c r="M879" s="2" t="s">
        <v>3993</v>
      </c>
      <c r="N879" s="2" t="s">
        <v>3994</v>
      </c>
      <c r="O879" s="2" t="s">
        <v>3995</v>
      </c>
      <c r="P879" s="2" t="s">
        <v>3996</v>
      </c>
    </row>
    <row r="880" spans="1:23" x14ac:dyDescent="0.2">
      <c r="A880" s="2" t="s">
        <v>1832</v>
      </c>
      <c r="B880" s="2" t="s">
        <v>1833</v>
      </c>
      <c r="C880" s="2" t="s">
        <v>3987</v>
      </c>
      <c r="E880" s="2" t="s">
        <v>3997</v>
      </c>
      <c r="G880" s="2" t="s">
        <v>2513</v>
      </c>
      <c r="H880" s="2" t="s">
        <v>2544</v>
      </c>
      <c r="I880" s="2" t="s">
        <v>3989</v>
      </c>
      <c r="J880" s="2" t="s">
        <v>3990</v>
      </c>
      <c r="K880" s="2" t="s">
        <v>3991</v>
      </c>
      <c r="L880" s="2" t="s">
        <v>3992</v>
      </c>
      <c r="M880" s="2" t="s">
        <v>3993</v>
      </c>
      <c r="N880" s="2" t="s">
        <v>3994</v>
      </c>
      <c r="O880" s="2" t="s">
        <v>3995</v>
      </c>
      <c r="P880" s="2" t="s">
        <v>3996</v>
      </c>
    </row>
    <row r="881" spans="1:24" x14ac:dyDescent="0.2">
      <c r="A881" s="2" t="s">
        <v>1834</v>
      </c>
      <c r="B881" s="2" t="s">
        <v>1835</v>
      </c>
      <c r="C881" s="2" t="s">
        <v>3987</v>
      </c>
      <c r="E881" s="2" t="s">
        <v>3998</v>
      </c>
      <c r="G881" s="2" t="s">
        <v>2513</v>
      </c>
      <c r="H881" s="2" t="s">
        <v>2544</v>
      </c>
      <c r="I881" s="2" t="s">
        <v>3989</v>
      </c>
      <c r="J881" s="2" t="s">
        <v>3990</v>
      </c>
      <c r="K881" s="2" t="s">
        <v>3991</v>
      </c>
      <c r="L881" s="2" t="s">
        <v>3992</v>
      </c>
      <c r="M881" s="2" t="s">
        <v>3993</v>
      </c>
      <c r="N881" s="2" t="s">
        <v>3994</v>
      </c>
      <c r="O881" s="2" t="s">
        <v>3995</v>
      </c>
      <c r="P881" s="2" t="s">
        <v>3996</v>
      </c>
    </row>
    <row r="882" spans="1:24" x14ac:dyDescent="0.2">
      <c r="A882" s="2" t="s">
        <v>1836</v>
      </c>
      <c r="B882" s="2" t="s">
        <v>1837</v>
      </c>
      <c r="C882" s="2" t="s">
        <v>3987</v>
      </c>
      <c r="E882" s="2" t="s">
        <v>3999</v>
      </c>
      <c r="G882" s="2" t="s">
        <v>2513</v>
      </c>
      <c r="H882" s="2" t="s">
        <v>2544</v>
      </c>
      <c r="I882" s="2" t="s">
        <v>3989</v>
      </c>
      <c r="J882" s="2" t="s">
        <v>3990</v>
      </c>
      <c r="K882" s="2" t="s">
        <v>3991</v>
      </c>
      <c r="L882" s="2" t="s">
        <v>3992</v>
      </c>
      <c r="M882" s="2" t="s">
        <v>3993</v>
      </c>
      <c r="N882" s="2" t="s">
        <v>3994</v>
      </c>
      <c r="O882" s="2" t="s">
        <v>3995</v>
      </c>
      <c r="P882" s="2" t="s">
        <v>3996</v>
      </c>
    </row>
    <row r="883" spans="1:24" x14ac:dyDescent="0.2">
      <c r="A883" s="2" t="s">
        <v>1838</v>
      </c>
      <c r="B883" s="2" t="s">
        <v>1839</v>
      </c>
      <c r="C883" s="2" t="s">
        <v>4000</v>
      </c>
      <c r="E883" s="2" t="s">
        <v>4001</v>
      </c>
      <c r="G883" s="2" t="s">
        <v>2513</v>
      </c>
      <c r="H883" s="2" t="s">
        <v>2514</v>
      </c>
      <c r="I883" s="2" t="s">
        <v>2515</v>
      </c>
      <c r="J883" s="2" t="s">
        <v>2516</v>
      </c>
      <c r="K883" s="2" t="s">
        <v>2517</v>
      </c>
      <c r="L883" s="2" t="s">
        <v>2518</v>
      </c>
      <c r="M883" s="2" t="s">
        <v>2519</v>
      </c>
      <c r="N883" s="2" t="s">
        <v>2520</v>
      </c>
      <c r="O883" s="2" t="s">
        <v>2521</v>
      </c>
      <c r="P883" s="2" t="s">
        <v>2522</v>
      </c>
    </row>
    <row r="884" spans="1:24" x14ac:dyDescent="0.2">
      <c r="A884" s="2" t="s">
        <v>1840</v>
      </c>
      <c r="B884" s="2" t="s">
        <v>1841</v>
      </c>
      <c r="C884" s="2" t="s">
        <v>4002</v>
      </c>
      <c r="E884" s="2" t="s">
        <v>4003</v>
      </c>
      <c r="G884" s="2" t="s">
        <v>2513</v>
      </c>
      <c r="H884" s="2" t="s">
        <v>2525</v>
      </c>
      <c r="I884" s="2" t="s">
        <v>2526</v>
      </c>
      <c r="J884" s="2" t="s">
        <v>2527</v>
      </c>
      <c r="K884" s="2" t="s">
        <v>2528</v>
      </c>
      <c r="L884" s="2" t="s">
        <v>2529</v>
      </c>
      <c r="M884" s="2" t="s">
        <v>2530</v>
      </c>
      <c r="N884" s="2" t="s">
        <v>2910</v>
      </c>
      <c r="O884" s="2" t="s">
        <v>2911</v>
      </c>
      <c r="P884" s="2" t="s">
        <v>2912</v>
      </c>
      <c r="Q884" s="2" t="s">
        <v>2913</v>
      </c>
      <c r="R884" s="2" t="s">
        <v>2914</v>
      </c>
      <c r="S884" s="2" t="s">
        <v>4004</v>
      </c>
      <c r="T884" s="2" t="s">
        <v>4005</v>
      </c>
      <c r="U884" s="2" t="s">
        <v>4006</v>
      </c>
      <c r="V884" s="2" t="s">
        <v>4007</v>
      </c>
    </row>
    <row r="885" spans="1:24" x14ac:dyDescent="0.2">
      <c r="A885" s="2" t="s">
        <v>1842</v>
      </c>
      <c r="B885" s="2" t="s">
        <v>1843</v>
      </c>
      <c r="C885" s="2" t="s">
        <v>4002</v>
      </c>
      <c r="E885" s="2" t="s">
        <v>4008</v>
      </c>
      <c r="G885" s="2" t="s">
        <v>2513</v>
      </c>
      <c r="H885" s="2" t="s">
        <v>2525</v>
      </c>
      <c r="I885" s="2" t="s">
        <v>2526</v>
      </c>
      <c r="J885" s="2" t="s">
        <v>2527</v>
      </c>
      <c r="K885" s="2" t="s">
        <v>2528</v>
      </c>
      <c r="L885" s="2" t="s">
        <v>2529</v>
      </c>
      <c r="M885" s="2" t="s">
        <v>2530</v>
      </c>
      <c r="N885" s="2" t="s">
        <v>2910</v>
      </c>
      <c r="O885" s="2" t="s">
        <v>2911</v>
      </c>
      <c r="P885" s="2" t="s">
        <v>2912</v>
      </c>
      <c r="Q885" s="2" t="s">
        <v>2913</v>
      </c>
      <c r="R885" s="2" t="s">
        <v>2914</v>
      </c>
      <c r="S885" s="2" t="s">
        <v>4004</v>
      </c>
      <c r="T885" s="2" t="s">
        <v>4005</v>
      </c>
      <c r="U885" s="2" t="s">
        <v>4006</v>
      </c>
      <c r="V885" s="2" t="s">
        <v>4007</v>
      </c>
    </row>
    <row r="886" spans="1:24" x14ac:dyDescent="0.2">
      <c r="A886" s="2" t="s">
        <v>1844</v>
      </c>
      <c r="B886" s="2" t="s">
        <v>1845</v>
      </c>
      <c r="C886" s="2" t="s">
        <v>2893</v>
      </c>
      <c r="E886" s="2" t="s">
        <v>4009</v>
      </c>
      <c r="G886" s="2" t="s">
        <v>2513</v>
      </c>
      <c r="H886" s="2" t="s">
        <v>2525</v>
      </c>
      <c r="I886" s="2" t="s">
        <v>2526</v>
      </c>
      <c r="J886" s="2" t="s">
        <v>2527</v>
      </c>
      <c r="K886" s="2" t="s">
        <v>2528</v>
      </c>
      <c r="L886" s="2" t="s">
        <v>2529</v>
      </c>
      <c r="M886" s="2" t="s">
        <v>2530</v>
      </c>
      <c r="N886" s="2" t="s">
        <v>2531</v>
      </c>
      <c r="O886" s="2" t="s">
        <v>2532</v>
      </c>
      <c r="P886" s="2" t="s">
        <v>2533</v>
      </c>
      <c r="Q886" s="2" t="s">
        <v>2534</v>
      </c>
      <c r="R886" s="2" t="s">
        <v>2535</v>
      </c>
      <c r="S886" s="2" t="s">
        <v>2895</v>
      </c>
      <c r="T886" s="2" t="s">
        <v>2896</v>
      </c>
      <c r="U886" s="2" t="s">
        <v>2897</v>
      </c>
      <c r="V886" s="2" t="s">
        <v>2898</v>
      </c>
      <c r="W886" s="2" t="s">
        <v>2899</v>
      </c>
      <c r="X886" s="2" t="s">
        <v>2900</v>
      </c>
    </row>
    <row r="887" spans="1:24" x14ac:dyDescent="0.2">
      <c r="A887" s="2" t="s">
        <v>1846</v>
      </c>
      <c r="B887" s="2" t="s">
        <v>1847</v>
      </c>
      <c r="C887" s="2" t="s">
        <v>2893</v>
      </c>
      <c r="E887" s="2" t="s">
        <v>4010</v>
      </c>
      <c r="G887" s="2" t="s">
        <v>2513</v>
      </c>
      <c r="H887" s="2" t="s">
        <v>2525</v>
      </c>
      <c r="I887" s="2" t="s">
        <v>2526</v>
      </c>
      <c r="J887" s="2" t="s">
        <v>2527</v>
      </c>
      <c r="K887" s="2" t="s">
        <v>2528</v>
      </c>
      <c r="L887" s="2" t="s">
        <v>2529</v>
      </c>
      <c r="M887" s="2" t="s">
        <v>2530</v>
      </c>
      <c r="N887" s="2" t="s">
        <v>2531</v>
      </c>
      <c r="O887" s="2" t="s">
        <v>2532</v>
      </c>
      <c r="P887" s="2" t="s">
        <v>2533</v>
      </c>
      <c r="Q887" s="2" t="s">
        <v>2534</v>
      </c>
      <c r="R887" s="2" t="s">
        <v>2535</v>
      </c>
      <c r="S887" s="2" t="s">
        <v>2895</v>
      </c>
      <c r="T887" s="2" t="s">
        <v>2896</v>
      </c>
      <c r="U887" s="2" t="s">
        <v>2897</v>
      </c>
      <c r="V887" s="2" t="s">
        <v>2898</v>
      </c>
      <c r="W887" s="2" t="s">
        <v>2899</v>
      </c>
      <c r="X887" s="2" t="s">
        <v>2900</v>
      </c>
    </row>
    <row r="888" spans="1:24" x14ac:dyDescent="0.2">
      <c r="A888" s="2" t="s">
        <v>1848</v>
      </c>
      <c r="B888" s="2" t="s">
        <v>1849</v>
      </c>
      <c r="C888" s="2" t="s">
        <v>2893</v>
      </c>
      <c r="E888" s="2" t="s">
        <v>4011</v>
      </c>
      <c r="G888" s="2" t="s">
        <v>2513</v>
      </c>
      <c r="H888" s="2" t="s">
        <v>2525</v>
      </c>
      <c r="I888" s="2" t="s">
        <v>2526</v>
      </c>
      <c r="J888" s="2" t="s">
        <v>2527</v>
      </c>
      <c r="K888" s="2" t="s">
        <v>2528</v>
      </c>
      <c r="L888" s="2" t="s">
        <v>2529</v>
      </c>
      <c r="M888" s="2" t="s">
        <v>2530</v>
      </c>
      <c r="N888" s="2" t="s">
        <v>2531</v>
      </c>
      <c r="O888" s="2" t="s">
        <v>2532</v>
      </c>
      <c r="P888" s="2" t="s">
        <v>2533</v>
      </c>
      <c r="Q888" s="2" t="s">
        <v>2534</v>
      </c>
      <c r="R888" s="2" t="s">
        <v>2535</v>
      </c>
      <c r="S888" s="2" t="s">
        <v>2895</v>
      </c>
      <c r="T888" s="2" t="s">
        <v>2896</v>
      </c>
      <c r="U888" s="2" t="s">
        <v>2897</v>
      </c>
      <c r="V888" s="2" t="s">
        <v>2898</v>
      </c>
      <c r="W888" s="2" t="s">
        <v>2899</v>
      </c>
      <c r="X888" s="2" t="s">
        <v>2900</v>
      </c>
    </row>
    <row r="889" spans="1:24" x14ac:dyDescent="0.2">
      <c r="A889" s="2" t="s">
        <v>1850</v>
      </c>
      <c r="B889" s="2" t="s">
        <v>1851</v>
      </c>
      <c r="C889" s="2" t="s">
        <v>2893</v>
      </c>
      <c r="E889" s="2" t="s">
        <v>4012</v>
      </c>
      <c r="G889" s="2" t="s">
        <v>2513</v>
      </c>
      <c r="H889" s="2" t="s">
        <v>2525</v>
      </c>
      <c r="I889" s="2" t="s">
        <v>2526</v>
      </c>
      <c r="J889" s="2" t="s">
        <v>2527</v>
      </c>
      <c r="K889" s="2" t="s">
        <v>2528</v>
      </c>
      <c r="L889" s="2" t="s">
        <v>2529</v>
      </c>
      <c r="M889" s="2" t="s">
        <v>2530</v>
      </c>
      <c r="N889" s="2" t="s">
        <v>2531</v>
      </c>
      <c r="O889" s="2" t="s">
        <v>2532</v>
      </c>
      <c r="P889" s="2" t="s">
        <v>2533</v>
      </c>
      <c r="Q889" s="2" t="s">
        <v>2534</v>
      </c>
      <c r="R889" s="2" t="s">
        <v>2535</v>
      </c>
      <c r="S889" s="2" t="s">
        <v>2895</v>
      </c>
      <c r="T889" s="2" t="s">
        <v>2896</v>
      </c>
      <c r="U889" s="2" t="s">
        <v>2897</v>
      </c>
      <c r="V889" s="2" t="s">
        <v>2898</v>
      </c>
      <c r="W889" s="2" t="s">
        <v>2899</v>
      </c>
      <c r="X889" s="2" t="s">
        <v>2900</v>
      </c>
    </row>
    <row r="890" spans="1:24" x14ac:dyDescent="0.2">
      <c r="A890" s="2" t="s">
        <v>1852</v>
      </c>
      <c r="B890" s="2" t="s">
        <v>1853</v>
      </c>
      <c r="C890" s="2" t="s">
        <v>4013</v>
      </c>
      <c r="E890" s="2" t="s">
        <v>4014</v>
      </c>
      <c r="G890" s="2" t="s">
        <v>2513</v>
      </c>
      <c r="H890" s="2" t="s">
        <v>2514</v>
      </c>
      <c r="I890" s="2" t="s">
        <v>2515</v>
      </c>
      <c r="J890" s="2" t="s">
        <v>2756</v>
      </c>
      <c r="K890" s="2" t="s">
        <v>2818</v>
      </c>
      <c r="L890" s="2" t="s">
        <v>2819</v>
      </c>
      <c r="M890" s="2" t="s">
        <v>2820</v>
      </c>
      <c r="N890" s="2" t="s">
        <v>2821</v>
      </c>
      <c r="O890" s="2" t="s">
        <v>4015</v>
      </c>
      <c r="P890" s="2" t="s">
        <v>4016</v>
      </c>
    </row>
    <row r="891" spans="1:24" x14ac:dyDescent="0.2">
      <c r="A891" s="2" t="s">
        <v>1854</v>
      </c>
      <c r="B891" s="2" t="s">
        <v>1855</v>
      </c>
      <c r="C891" s="2" t="s">
        <v>3220</v>
      </c>
      <c r="E891" s="2" t="s">
        <v>4017</v>
      </c>
      <c r="G891" s="2" t="s">
        <v>2513</v>
      </c>
      <c r="H891" s="2" t="s">
        <v>2544</v>
      </c>
      <c r="I891" s="2" t="s">
        <v>2608</v>
      </c>
      <c r="J891" s="2" t="s">
        <v>2609</v>
      </c>
      <c r="K891" s="2" t="s">
        <v>2610</v>
      </c>
      <c r="L891" s="2" t="s">
        <v>2611</v>
      </c>
      <c r="M891" s="2" t="s">
        <v>2612</v>
      </c>
      <c r="N891" s="2" t="s">
        <v>3222</v>
      </c>
      <c r="O891" s="2" t="s">
        <v>3223</v>
      </c>
      <c r="P891" s="2" t="s">
        <v>3224</v>
      </c>
    </row>
    <row r="892" spans="1:24" x14ac:dyDescent="0.2">
      <c r="A892" s="2" t="s">
        <v>1856</v>
      </c>
      <c r="B892" s="2" t="s">
        <v>1857</v>
      </c>
      <c r="C892" s="2" t="s">
        <v>3672</v>
      </c>
      <c r="E892" s="2" t="s">
        <v>4018</v>
      </c>
      <c r="G892" s="2" t="s">
        <v>2513</v>
      </c>
      <c r="H892" s="2" t="s">
        <v>2544</v>
      </c>
      <c r="I892" s="2" t="s">
        <v>2608</v>
      </c>
      <c r="J892" s="2" t="s">
        <v>2609</v>
      </c>
      <c r="K892" s="2" t="s">
        <v>2610</v>
      </c>
      <c r="L892" s="2" t="s">
        <v>2611</v>
      </c>
      <c r="M892" s="2" t="s">
        <v>2612</v>
      </c>
      <c r="N892" s="2" t="s">
        <v>2613</v>
      </c>
      <c r="O892" s="2" t="s">
        <v>2614</v>
      </c>
      <c r="P892" s="2" t="s">
        <v>2615</v>
      </c>
      <c r="Q892" s="2" t="s">
        <v>2616</v>
      </c>
      <c r="R892" s="2" t="s">
        <v>2617</v>
      </c>
      <c r="S892" s="2" t="s">
        <v>2618</v>
      </c>
      <c r="T892" s="2" t="s">
        <v>3674</v>
      </c>
    </row>
    <row r="893" spans="1:24" x14ac:dyDescent="0.2">
      <c r="A893" s="2" t="s">
        <v>1858</v>
      </c>
      <c r="B893" s="2" t="s">
        <v>1859</v>
      </c>
      <c r="C893" s="2" t="s">
        <v>3767</v>
      </c>
      <c r="E893" s="2" t="s">
        <v>4019</v>
      </c>
      <c r="G893" s="2" t="s">
        <v>2513</v>
      </c>
      <c r="H893" s="2" t="s">
        <v>2544</v>
      </c>
      <c r="I893" s="2" t="s">
        <v>2545</v>
      </c>
      <c r="J893" s="2" t="s">
        <v>2546</v>
      </c>
      <c r="K893" s="2" t="s">
        <v>2547</v>
      </c>
      <c r="L893" s="2" t="s">
        <v>2826</v>
      </c>
      <c r="M893" s="2" t="s">
        <v>2827</v>
      </c>
      <c r="N893" s="2" t="s">
        <v>2828</v>
      </c>
      <c r="O893" s="2" t="s">
        <v>2829</v>
      </c>
      <c r="P893" s="2" t="s">
        <v>2830</v>
      </c>
    </row>
    <row r="894" spans="1:24" x14ac:dyDescent="0.2">
      <c r="A894" s="2" t="s">
        <v>1860</v>
      </c>
      <c r="B894" s="2" t="s">
        <v>1861</v>
      </c>
      <c r="C894" s="2" t="s">
        <v>3767</v>
      </c>
      <c r="E894" s="2" t="s">
        <v>4020</v>
      </c>
      <c r="G894" s="2" t="s">
        <v>2513</v>
      </c>
      <c r="H894" s="2" t="s">
        <v>2544</v>
      </c>
      <c r="I894" s="2" t="s">
        <v>2545</v>
      </c>
      <c r="J894" s="2" t="s">
        <v>2546</v>
      </c>
      <c r="K894" s="2" t="s">
        <v>2547</v>
      </c>
      <c r="L894" s="2" t="s">
        <v>2826</v>
      </c>
      <c r="M894" s="2" t="s">
        <v>2827</v>
      </c>
      <c r="N894" s="2" t="s">
        <v>2828</v>
      </c>
      <c r="O894" s="2" t="s">
        <v>2829</v>
      </c>
      <c r="P894" s="2" t="s">
        <v>2830</v>
      </c>
    </row>
    <row r="895" spans="1:24" x14ac:dyDescent="0.2">
      <c r="A895" s="2" t="s">
        <v>1862</v>
      </c>
      <c r="B895" s="2" t="s">
        <v>1863</v>
      </c>
      <c r="C895" s="2" t="s">
        <v>3767</v>
      </c>
      <c r="E895" s="2" t="s">
        <v>4021</v>
      </c>
      <c r="G895" s="2" t="s">
        <v>2513</v>
      </c>
      <c r="H895" s="2" t="s">
        <v>2544</v>
      </c>
      <c r="I895" s="2" t="s">
        <v>2545</v>
      </c>
      <c r="J895" s="2" t="s">
        <v>2546</v>
      </c>
      <c r="K895" s="2" t="s">
        <v>2547</v>
      </c>
      <c r="L895" s="2" t="s">
        <v>2826</v>
      </c>
      <c r="M895" s="2" t="s">
        <v>2827</v>
      </c>
      <c r="N895" s="2" t="s">
        <v>2828</v>
      </c>
      <c r="O895" s="2" t="s">
        <v>2829</v>
      </c>
      <c r="P895" s="2" t="s">
        <v>2830</v>
      </c>
    </row>
    <row r="896" spans="1:24" x14ac:dyDescent="0.2">
      <c r="A896" s="2" t="s">
        <v>1864</v>
      </c>
      <c r="B896" s="2" t="s">
        <v>1865</v>
      </c>
      <c r="C896" s="2" t="s">
        <v>3767</v>
      </c>
      <c r="E896" s="2" t="s">
        <v>4022</v>
      </c>
      <c r="G896" s="2" t="s">
        <v>2513</v>
      </c>
      <c r="H896" s="2" t="s">
        <v>2544</v>
      </c>
      <c r="I896" s="2" t="s">
        <v>2545</v>
      </c>
      <c r="J896" s="2" t="s">
        <v>2546</v>
      </c>
      <c r="K896" s="2" t="s">
        <v>2547</v>
      </c>
      <c r="L896" s="2" t="s">
        <v>2826</v>
      </c>
      <c r="M896" s="2" t="s">
        <v>2827</v>
      </c>
      <c r="N896" s="2" t="s">
        <v>2828</v>
      </c>
      <c r="O896" s="2" t="s">
        <v>2829</v>
      </c>
      <c r="P896" s="2" t="s">
        <v>2830</v>
      </c>
    </row>
    <row r="897" spans="1:24" x14ac:dyDescent="0.2">
      <c r="A897" s="2" t="s">
        <v>1866</v>
      </c>
      <c r="B897" s="2" t="s">
        <v>1867</v>
      </c>
      <c r="C897" s="2" t="s">
        <v>3767</v>
      </c>
      <c r="E897" s="2" t="s">
        <v>4023</v>
      </c>
      <c r="G897" s="2" t="s">
        <v>2513</v>
      </c>
      <c r="H897" s="2" t="s">
        <v>2544</v>
      </c>
      <c r="I897" s="2" t="s">
        <v>2545</v>
      </c>
      <c r="J897" s="2" t="s">
        <v>2546</v>
      </c>
      <c r="K897" s="2" t="s">
        <v>2547</v>
      </c>
      <c r="L897" s="2" t="s">
        <v>2826</v>
      </c>
      <c r="M897" s="2" t="s">
        <v>2827</v>
      </c>
      <c r="N897" s="2" t="s">
        <v>2828</v>
      </c>
      <c r="O897" s="2" t="s">
        <v>2829</v>
      </c>
      <c r="P897" s="2" t="s">
        <v>2830</v>
      </c>
    </row>
    <row r="898" spans="1:24" x14ac:dyDescent="0.2">
      <c r="A898" s="2" t="s">
        <v>1868</v>
      </c>
      <c r="B898" s="2" t="s">
        <v>1869</v>
      </c>
      <c r="C898" s="2" t="s">
        <v>4024</v>
      </c>
      <c r="E898" s="2" t="s">
        <v>4025</v>
      </c>
      <c r="G898" s="2" t="s">
        <v>2513</v>
      </c>
      <c r="H898" s="2" t="s">
        <v>2544</v>
      </c>
      <c r="I898" s="2" t="s">
        <v>2545</v>
      </c>
      <c r="J898" s="2" t="s">
        <v>2557</v>
      </c>
      <c r="K898" s="2" t="s">
        <v>2558</v>
      </c>
      <c r="L898" s="2" t="s">
        <v>2559</v>
      </c>
      <c r="M898" s="2" t="s">
        <v>2560</v>
      </c>
      <c r="N898" s="2" t="s">
        <v>2561</v>
      </c>
      <c r="O898" s="2" t="s">
        <v>2654</v>
      </c>
      <c r="P898" s="2" t="s">
        <v>2655</v>
      </c>
      <c r="Q898" s="2" t="s">
        <v>2656</v>
      </c>
      <c r="R898" s="2" t="s">
        <v>4026</v>
      </c>
      <c r="S898" s="2" t="s">
        <v>4027</v>
      </c>
      <c r="T898" s="2" t="s">
        <v>4028</v>
      </c>
      <c r="U898" s="2" t="s">
        <v>4029</v>
      </c>
    </row>
    <row r="899" spans="1:24" x14ac:dyDescent="0.2">
      <c r="A899" s="2" t="s">
        <v>1870</v>
      </c>
      <c r="B899" s="2" t="s">
        <v>1871</v>
      </c>
      <c r="C899" s="2" t="s">
        <v>4024</v>
      </c>
      <c r="E899" s="2" t="s">
        <v>4030</v>
      </c>
      <c r="G899" s="2" t="s">
        <v>2513</v>
      </c>
      <c r="H899" s="2" t="s">
        <v>2544</v>
      </c>
      <c r="I899" s="2" t="s">
        <v>2545</v>
      </c>
      <c r="J899" s="2" t="s">
        <v>2557</v>
      </c>
      <c r="K899" s="2" t="s">
        <v>2558</v>
      </c>
      <c r="L899" s="2" t="s">
        <v>2559</v>
      </c>
      <c r="M899" s="2" t="s">
        <v>2560</v>
      </c>
      <c r="N899" s="2" t="s">
        <v>2561</v>
      </c>
      <c r="O899" s="2" t="s">
        <v>2654</v>
      </c>
      <c r="P899" s="2" t="s">
        <v>2655</v>
      </c>
      <c r="Q899" s="2" t="s">
        <v>2656</v>
      </c>
      <c r="R899" s="2" t="s">
        <v>4026</v>
      </c>
      <c r="S899" s="2" t="s">
        <v>4027</v>
      </c>
      <c r="T899" s="2" t="s">
        <v>4028</v>
      </c>
      <c r="U899" s="2" t="s">
        <v>4029</v>
      </c>
    </row>
    <row r="900" spans="1:24" x14ac:dyDescent="0.2">
      <c r="A900" s="2" t="s">
        <v>1872</v>
      </c>
      <c r="B900" s="2" t="s">
        <v>1873</v>
      </c>
      <c r="C900" s="2" t="s">
        <v>4024</v>
      </c>
      <c r="E900" s="2" t="s">
        <v>4031</v>
      </c>
      <c r="G900" s="2" t="s">
        <v>2513</v>
      </c>
      <c r="H900" s="2" t="s">
        <v>2544</v>
      </c>
      <c r="I900" s="2" t="s">
        <v>2545</v>
      </c>
      <c r="J900" s="2" t="s">
        <v>2557</v>
      </c>
      <c r="K900" s="2" t="s">
        <v>2558</v>
      </c>
      <c r="L900" s="2" t="s">
        <v>2559</v>
      </c>
      <c r="M900" s="2" t="s">
        <v>2560</v>
      </c>
      <c r="N900" s="2" t="s">
        <v>2561</v>
      </c>
      <c r="O900" s="2" t="s">
        <v>2654</v>
      </c>
      <c r="P900" s="2" t="s">
        <v>2655</v>
      </c>
      <c r="Q900" s="2" t="s">
        <v>2656</v>
      </c>
      <c r="R900" s="2" t="s">
        <v>4026</v>
      </c>
      <c r="S900" s="2" t="s">
        <v>4027</v>
      </c>
      <c r="T900" s="2" t="s">
        <v>4028</v>
      </c>
      <c r="U900" s="2" t="s">
        <v>4029</v>
      </c>
    </row>
    <row r="901" spans="1:24" x14ac:dyDescent="0.2">
      <c r="A901" s="2" t="s">
        <v>1874</v>
      </c>
      <c r="B901" s="2" t="s">
        <v>1875</v>
      </c>
      <c r="C901" s="2" t="s">
        <v>3862</v>
      </c>
      <c r="E901" s="2" t="s">
        <v>4032</v>
      </c>
      <c r="G901" s="2" t="s">
        <v>2513</v>
      </c>
      <c r="H901" s="2" t="s">
        <v>2525</v>
      </c>
      <c r="I901" s="2" t="s">
        <v>2526</v>
      </c>
      <c r="J901" s="2" t="s">
        <v>2527</v>
      </c>
      <c r="K901" s="2" t="s">
        <v>2528</v>
      </c>
      <c r="L901" s="2" t="s">
        <v>2529</v>
      </c>
      <c r="M901" s="2" t="s">
        <v>2530</v>
      </c>
      <c r="N901" s="2" t="s">
        <v>2531</v>
      </c>
      <c r="O901" s="2" t="s">
        <v>2532</v>
      </c>
      <c r="P901" s="2" t="s">
        <v>2533</v>
      </c>
      <c r="Q901" s="2" t="s">
        <v>2581</v>
      </c>
      <c r="R901" s="2" t="s">
        <v>2582</v>
      </c>
      <c r="S901" s="2" t="s">
        <v>2583</v>
      </c>
      <c r="T901" s="2" t="s">
        <v>2584</v>
      </c>
      <c r="U901" s="2" t="s">
        <v>2585</v>
      </c>
      <c r="V901" s="2" t="s">
        <v>3864</v>
      </c>
      <c r="W901" s="2" t="s">
        <v>3865</v>
      </c>
      <c r="X901" s="2" t="s">
        <v>3866</v>
      </c>
    </row>
    <row r="902" spans="1:24" x14ac:dyDescent="0.2">
      <c r="A902" s="2" t="s">
        <v>1876</v>
      </c>
      <c r="B902" s="2" t="s">
        <v>1877</v>
      </c>
      <c r="C902" s="2" t="s">
        <v>2908</v>
      </c>
      <c r="E902" s="2" t="s">
        <v>4033</v>
      </c>
      <c r="G902" s="2" t="s">
        <v>2513</v>
      </c>
      <c r="H902" s="2" t="s">
        <v>2525</v>
      </c>
      <c r="I902" s="2" t="s">
        <v>2526</v>
      </c>
      <c r="J902" s="2" t="s">
        <v>2527</v>
      </c>
      <c r="K902" s="2" t="s">
        <v>2528</v>
      </c>
      <c r="L902" s="2" t="s">
        <v>2529</v>
      </c>
      <c r="M902" s="2" t="s">
        <v>2530</v>
      </c>
      <c r="N902" s="2" t="s">
        <v>2910</v>
      </c>
      <c r="O902" s="2" t="s">
        <v>2911</v>
      </c>
      <c r="P902" s="2" t="s">
        <v>2912</v>
      </c>
      <c r="Q902" s="2" t="s">
        <v>2913</v>
      </c>
      <c r="R902" s="2" t="s">
        <v>2914</v>
      </c>
      <c r="S902" s="2" t="s">
        <v>2915</v>
      </c>
      <c r="T902" s="2" t="s">
        <v>2916</v>
      </c>
      <c r="U902" s="2" t="s">
        <v>2917</v>
      </c>
      <c r="V902" s="2" t="s">
        <v>2918</v>
      </c>
    </row>
    <row r="903" spans="1:24" x14ac:dyDescent="0.2">
      <c r="A903" s="2" t="s">
        <v>1878</v>
      </c>
      <c r="B903" s="2" t="s">
        <v>1879</v>
      </c>
      <c r="C903" s="2" t="s">
        <v>2908</v>
      </c>
      <c r="E903" s="2" t="s">
        <v>4034</v>
      </c>
      <c r="G903" s="2" t="s">
        <v>2513</v>
      </c>
      <c r="H903" s="2" t="s">
        <v>2525</v>
      </c>
      <c r="I903" s="2" t="s">
        <v>2526</v>
      </c>
      <c r="J903" s="2" t="s">
        <v>2527</v>
      </c>
      <c r="K903" s="2" t="s">
        <v>2528</v>
      </c>
      <c r="L903" s="2" t="s">
        <v>2529</v>
      </c>
      <c r="M903" s="2" t="s">
        <v>2530</v>
      </c>
      <c r="N903" s="2" t="s">
        <v>2910</v>
      </c>
      <c r="O903" s="2" t="s">
        <v>2911</v>
      </c>
      <c r="P903" s="2" t="s">
        <v>2912</v>
      </c>
      <c r="Q903" s="2" t="s">
        <v>2913</v>
      </c>
      <c r="R903" s="2" t="s">
        <v>2914</v>
      </c>
      <c r="S903" s="2" t="s">
        <v>2915</v>
      </c>
      <c r="T903" s="2" t="s">
        <v>2916</v>
      </c>
      <c r="U903" s="2" t="s">
        <v>2917</v>
      </c>
      <c r="V903" s="2" t="s">
        <v>2918</v>
      </c>
    </row>
    <row r="904" spans="1:24" x14ac:dyDescent="0.2">
      <c r="A904" s="2" t="s">
        <v>1880</v>
      </c>
      <c r="B904" s="2" t="s">
        <v>1881</v>
      </c>
      <c r="C904" s="2" t="s">
        <v>4035</v>
      </c>
      <c r="E904" s="2" t="s">
        <v>4036</v>
      </c>
      <c r="G904" s="2" t="s">
        <v>2513</v>
      </c>
      <c r="H904" s="2" t="s">
        <v>2544</v>
      </c>
      <c r="I904" s="2" t="s">
        <v>2608</v>
      </c>
      <c r="J904" s="2" t="s">
        <v>2609</v>
      </c>
      <c r="K904" s="2" t="s">
        <v>2610</v>
      </c>
      <c r="L904" s="2" t="s">
        <v>2611</v>
      </c>
      <c r="M904" s="2" t="s">
        <v>2612</v>
      </c>
      <c r="N904" s="2" t="s">
        <v>2613</v>
      </c>
      <c r="O904" s="2" t="s">
        <v>2984</v>
      </c>
      <c r="P904" s="2" t="s">
        <v>3392</v>
      </c>
      <c r="Q904" s="2" t="s">
        <v>4037</v>
      </c>
      <c r="R904" s="2" t="s">
        <v>4038</v>
      </c>
      <c r="S904" s="2" t="s">
        <v>4039</v>
      </c>
      <c r="T904" s="2" t="s">
        <v>4040</v>
      </c>
    </row>
    <row r="905" spans="1:24" x14ac:dyDescent="0.2">
      <c r="A905" s="2" t="s">
        <v>1884</v>
      </c>
      <c r="B905" s="2" t="s">
        <v>1885</v>
      </c>
      <c r="C905" s="2" t="s">
        <v>4035</v>
      </c>
      <c r="E905" s="2" t="s">
        <v>4041</v>
      </c>
      <c r="G905" s="2" t="s">
        <v>2513</v>
      </c>
      <c r="H905" s="2" t="s">
        <v>2544</v>
      </c>
      <c r="I905" s="2" t="s">
        <v>2608</v>
      </c>
      <c r="J905" s="2" t="s">
        <v>2609</v>
      </c>
      <c r="K905" s="2" t="s">
        <v>2610</v>
      </c>
      <c r="L905" s="2" t="s">
        <v>2611</v>
      </c>
      <c r="M905" s="2" t="s">
        <v>2612</v>
      </c>
      <c r="N905" s="2" t="s">
        <v>2613</v>
      </c>
      <c r="O905" s="2" t="s">
        <v>2984</v>
      </c>
      <c r="P905" s="2" t="s">
        <v>3392</v>
      </c>
      <c r="Q905" s="2" t="s">
        <v>4037</v>
      </c>
      <c r="R905" s="2" t="s">
        <v>4038</v>
      </c>
      <c r="S905" s="2" t="s">
        <v>4039</v>
      </c>
      <c r="T905" s="2" t="s">
        <v>4040</v>
      </c>
    </row>
    <row r="906" spans="1:24" x14ac:dyDescent="0.2">
      <c r="A906" s="2" t="s">
        <v>1886</v>
      </c>
      <c r="B906" s="2" t="s">
        <v>1887</v>
      </c>
      <c r="C906" s="2" t="s">
        <v>4035</v>
      </c>
      <c r="E906" s="2" t="s">
        <v>4042</v>
      </c>
      <c r="G906" s="2" t="s">
        <v>2513</v>
      </c>
      <c r="H906" s="2" t="s">
        <v>2544</v>
      </c>
      <c r="I906" s="2" t="s">
        <v>2608</v>
      </c>
      <c r="J906" s="2" t="s">
        <v>2609</v>
      </c>
      <c r="K906" s="2" t="s">
        <v>2610</v>
      </c>
      <c r="L906" s="2" t="s">
        <v>2611</v>
      </c>
      <c r="M906" s="2" t="s">
        <v>2612</v>
      </c>
      <c r="N906" s="2" t="s">
        <v>2613</v>
      </c>
      <c r="O906" s="2" t="s">
        <v>2984</v>
      </c>
      <c r="P906" s="2" t="s">
        <v>3392</v>
      </c>
      <c r="Q906" s="2" t="s">
        <v>4037</v>
      </c>
      <c r="R906" s="2" t="s">
        <v>4038</v>
      </c>
      <c r="S906" s="2" t="s">
        <v>4039</v>
      </c>
      <c r="T906" s="2" t="s">
        <v>4040</v>
      </c>
    </row>
    <row r="907" spans="1:24" x14ac:dyDescent="0.2">
      <c r="A907" s="2" t="s">
        <v>1888</v>
      </c>
      <c r="B907" s="2" t="s">
        <v>1889</v>
      </c>
      <c r="C907" s="2" t="s">
        <v>4035</v>
      </c>
      <c r="E907" s="2" t="s">
        <v>4043</v>
      </c>
      <c r="G907" s="2" t="s">
        <v>2513</v>
      </c>
      <c r="H907" s="2" t="s">
        <v>2544</v>
      </c>
      <c r="I907" s="2" t="s">
        <v>2608</v>
      </c>
      <c r="J907" s="2" t="s">
        <v>2609</v>
      </c>
      <c r="K907" s="2" t="s">
        <v>2610</v>
      </c>
      <c r="L907" s="2" t="s">
        <v>2611</v>
      </c>
      <c r="M907" s="2" t="s">
        <v>2612</v>
      </c>
      <c r="N907" s="2" t="s">
        <v>2613</v>
      </c>
      <c r="O907" s="2" t="s">
        <v>2984</v>
      </c>
      <c r="P907" s="2" t="s">
        <v>3392</v>
      </c>
      <c r="Q907" s="2" t="s">
        <v>4037</v>
      </c>
      <c r="R907" s="2" t="s">
        <v>4038</v>
      </c>
      <c r="S907" s="2" t="s">
        <v>4039</v>
      </c>
      <c r="T907" s="2" t="s">
        <v>4040</v>
      </c>
    </row>
    <row r="908" spans="1:24" x14ac:dyDescent="0.2">
      <c r="A908" s="2" t="s">
        <v>1890</v>
      </c>
      <c r="B908" s="2" t="s">
        <v>1891</v>
      </c>
      <c r="C908" s="2" t="s">
        <v>4035</v>
      </c>
      <c r="E908" s="2" t="s">
        <v>4044</v>
      </c>
      <c r="G908" s="2" t="s">
        <v>2513</v>
      </c>
      <c r="H908" s="2" t="s">
        <v>2544</v>
      </c>
      <c r="I908" s="2" t="s">
        <v>2608</v>
      </c>
      <c r="J908" s="2" t="s">
        <v>2609</v>
      </c>
      <c r="K908" s="2" t="s">
        <v>2610</v>
      </c>
      <c r="L908" s="2" t="s">
        <v>2611</v>
      </c>
      <c r="M908" s="2" t="s">
        <v>2612</v>
      </c>
      <c r="N908" s="2" t="s">
        <v>2613</v>
      </c>
      <c r="O908" s="2" t="s">
        <v>2984</v>
      </c>
      <c r="P908" s="2" t="s">
        <v>3392</v>
      </c>
      <c r="Q908" s="2" t="s">
        <v>4037</v>
      </c>
      <c r="R908" s="2" t="s">
        <v>4038</v>
      </c>
      <c r="S908" s="2" t="s">
        <v>4039</v>
      </c>
      <c r="T908" s="2" t="s">
        <v>4040</v>
      </c>
    </row>
    <row r="909" spans="1:24" x14ac:dyDescent="0.2">
      <c r="A909" s="2" t="s">
        <v>1892</v>
      </c>
      <c r="B909" s="2" t="s">
        <v>1893</v>
      </c>
      <c r="C909" s="2" t="s">
        <v>4035</v>
      </c>
      <c r="E909" s="2" t="s">
        <v>4045</v>
      </c>
      <c r="G909" s="2" t="s">
        <v>2513</v>
      </c>
      <c r="H909" s="2" t="s">
        <v>2544</v>
      </c>
      <c r="I909" s="2" t="s">
        <v>2608</v>
      </c>
      <c r="J909" s="2" t="s">
        <v>2609</v>
      </c>
      <c r="K909" s="2" t="s">
        <v>2610</v>
      </c>
      <c r="L909" s="2" t="s">
        <v>2611</v>
      </c>
      <c r="M909" s="2" t="s">
        <v>2612</v>
      </c>
      <c r="N909" s="2" t="s">
        <v>2613</v>
      </c>
      <c r="O909" s="2" t="s">
        <v>2984</v>
      </c>
      <c r="P909" s="2" t="s">
        <v>3392</v>
      </c>
      <c r="Q909" s="2" t="s">
        <v>4037</v>
      </c>
      <c r="R909" s="2" t="s">
        <v>4038</v>
      </c>
      <c r="S909" s="2" t="s">
        <v>4039</v>
      </c>
      <c r="T909" s="2" t="s">
        <v>4040</v>
      </c>
    </row>
    <row r="910" spans="1:24" x14ac:dyDescent="0.2">
      <c r="A910" s="2" t="s">
        <v>1894</v>
      </c>
      <c r="B910" s="2" t="s">
        <v>1895</v>
      </c>
      <c r="C910" s="2" t="s">
        <v>4035</v>
      </c>
      <c r="E910" s="2" t="s">
        <v>4046</v>
      </c>
      <c r="G910" s="2" t="s">
        <v>2513</v>
      </c>
      <c r="H910" s="2" t="s">
        <v>2544</v>
      </c>
      <c r="I910" s="2" t="s">
        <v>2608</v>
      </c>
      <c r="J910" s="2" t="s">
        <v>2609</v>
      </c>
      <c r="K910" s="2" t="s">
        <v>2610</v>
      </c>
      <c r="L910" s="2" t="s">
        <v>2611</v>
      </c>
      <c r="M910" s="2" t="s">
        <v>2612</v>
      </c>
      <c r="N910" s="2" t="s">
        <v>2613</v>
      </c>
      <c r="O910" s="2" t="s">
        <v>2984</v>
      </c>
      <c r="P910" s="2" t="s">
        <v>3392</v>
      </c>
      <c r="Q910" s="2" t="s">
        <v>4037</v>
      </c>
      <c r="R910" s="2" t="s">
        <v>4038</v>
      </c>
      <c r="S910" s="2" t="s">
        <v>4039</v>
      </c>
      <c r="T910" s="2" t="s">
        <v>4040</v>
      </c>
    </row>
    <row r="911" spans="1:24" x14ac:dyDescent="0.2">
      <c r="A911" s="2" t="s">
        <v>1896</v>
      </c>
      <c r="B911" s="2" t="s">
        <v>1897</v>
      </c>
      <c r="C911" s="2" t="s">
        <v>4035</v>
      </c>
      <c r="E911" s="2" t="s">
        <v>4047</v>
      </c>
      <c r="G911" s="2" t="s">
        <v>2513</v>
      </c>
      <c r="H911" s="2" t="s">
        <v>2544</v>
      </c>
      <c r="I911" s="2" t="s">
        <v>2608</v>
      </c>
      <c r="J911" s="2" t="s">
        <v>2609</v>
      </c>
      <c r="K911" s="2" t="s">
        <v>2610</v>
      </c>
      <c r="L911" s="2" t="s">
        <v>2611</v>
      </c>
      <c r="M911" s="2" t="s">
        <v>2612</v>
      </c>
      <c r="N911" s="2" t="s">
        <v>2613</v>
      </c>
      <c r="O911" s="2" t="s">
        <v>2984</v>
      </c>
      <c r="P911" s="2" t="s">
        <v>3392</v>
      </c>
      <c r="Q911" s="2" t="s">
        <v>4037</v>
      </c>
      <c r="R911" s="2" t="s">
        <v>4038</v>
      </c>
      <c r="S911" s="2" t="s">
        <v>4039</v>
      </c>
      <c r="T911" s="2" t="s">
        <v>4040</v>
      </c>
    </row>
    <row r="912" spans="1:24" x14ac:dyDescent="0.2">
      <c r="A912" s="2" t="s">
        <v>1898</v>
      </c>
      <c r="B912" s="2" t="s">
        <v>1899</v>
      </c>
      <c r="C912" s="2" t="s">
        <v>4035</v>
      </c>
      <c r="E912" s="2" t="s">
        <v>4048</v>
      </c>
      <c r="G912" s="2" t="s">
        <v>2513</v>
      </c>
      <c r="H912" s="2" t="s">
        <v>2544</v>
      </c>
      <c r="I912" s="2" t="s">
        <v>2608</v>
      </c>
      <c r="J912" s="2" t="s">
        <v>2609</v>
      </c>
      <c r="K912" s="2" t="s">
        <v>2610</v>
      </c>
      <c r="L912" s="2" t="s">
        <v>2611</v>
      </c>
      <c r="M912" s="2" t="s">
        <v>2612</v>
      </c>
      <c r="N912" s="2" t="s">
        <v>2613</v>
      </c>
      <c r="O912" s="2" t="s">
        <v>2984</v>
      </c>
      <c r="P912" s="2" t="s">
        <v>3392</v>
      </c>
      <c r="Q912" s="2" t="s">
        <v>4037</v>
      </c>
      <c r="R912" s="2" t="s">
        <v>4038</v>
      </c>
      <c r="S912" s="2" t="s">
        <v>4039</v>
      </c>
      <c r="T912" s="2" t="s">
        <v>4040</v>
      </c>
    </row>
    <row r="913" spans="1:20" x14ac:dyDescent="0.2">
      <c r="A913" s="2" t="s">
        <v>1900</v>
      </c>
      <c r="B913" s="2" t="s">
        <v>1901</v>
      </c>
      <c r="C913" s="2" t="s">
        <v>4035</v>
      </c>
      <c r="E913" s="2" t="s">
        <v>4049</v>
      </c>
      <c r="G913" s="2" t="s">
        <v>2513</v>
      </c>
      <c r="H913" s="2" t="s">
        <v>2544</v>
      </c>
      <c r="I913" s="2" t="s">
        <v>2608</v>
      </c>
      <c r="J913" s="2" t="s">
        <v>2609</v>
      </c>
      <c r="K913" s="2" t="s">
        <v>2610</v>
      </c>
      <c r="L913" s="2" t="s">
        <v>2611</v>
      </c>
      <c r="M913" s="2" t="s">
        <v>2612</v>
      </c>
      <c r="N913" s="2" t="s">
        <v>2613</v>
      </c>
      <c r="O913" s="2" t="s">
        <v>2984</v>
      </c>
      <c r="P913" s="2" t="s">
        <v>3392</v>
      </c>
      <c r="Q913" s="2" t="s">
        <v>4037</v>
      </c>
      <c r="R913" s="2" t="s">
        <v>4038</v>
      </c>
      <c r="S913" s="2" t="s">
        <v>4039</v>
      </c>
      <c r="T913" s="2" t="s">
        <v>4040</v>
      </c>
    </row>
    <row r="914" spans="1:20" x14ac:dyDescent="0.2">
      <c r="A914" s="2" t="s">
        <v>1902</v>
      </c>
      <c r="B914" s="2" t="s">
        <v>1903</v>
      </c>
      <c r="C914" s="2" t="s">
        <v>4035</v>
      </c>
      <c r="E914" s="2" t="s">
        <v>4050</v>
      </c>
      <c r="G914" s="2" t="s">
        <v>2513</v>
      </c>
      <c r="H914" s="2" t="s">
        <v>2544</v>
      </c>
      <c r="I914" s="2" t="s">
        <v>2608</v>
      </c>
      <c r="J914" s="2" t="s">
        <v>2609</v>
      </c>
      <c r="K914" s="2" t="s">
        <v>2610</v>
      </c>
      <c r="L914" s="2" t="s">
        <v>2611</v>
      </c>
      <c r="M914" s="2" t="s">
        <v>2612</v>
      </c>
      <c r="N914" s="2" t="s">
        <v>2613</v>
      </c>
      <c r="O914" s="2" t="s">
        <v>2984</v>
      </c>
      <c r="P914" s="2" t="s">
        <v>3392</v>
      </c>
      <c r="Q914" s="2" t="s">
        <v>4037</v>
      </c>
      <c r="R914" s="2" t="s">
        <v>4038</v>
      </c>
      <c r="S914" s="2" t="s">
        <v>4039</v>
      </c>
      <c r="T914" s="2" t="s">
        <v>4040</v>
      </c>
    </row>
    <row r="915" spans="1:20" x14ac:dyDescent="0.2">
      <c r="A915" s="2" t="s">
        <v>1904</v>
      </c>
      <c r="B915" s="2" t="s">
        <v>1905</v>
      </c>
      <c r="C915" s="2" t="s">
        <v>4051</v>
      </c>
      <c r="E915" s="2" t="s">
        <v>4052</v>
      </c>
      <c r="G915" s="2" t="s">
        <v>2513</v>
      </c>
      <c r="H915" s="2" t="s">
        <v>2544</v>
      </c>
      <c r="I915" s="2" t="s">
        <v>2608</v>
      </c>
      <c r="J915" s="2" t="s">
        <v>2609</v>
      </c>
      <c r="K915" s="2" t="s">
        <v>2610</v>
      </c>
      <c r="L915" s="2" t="s">
        <v>2611</v>
      </c>
      <c r="M915" s="2" t="s">
        <v>2612</v>
      </c>
      <c r="N915" s="2" t="s">
        <v>2613</v>
      </c>
      <c r="O915" s="2" t="s">
        <v>2984</v>
      </c>
      <c r="P915" s="2" t="s">
        <v>3392</v>
      </c>
      <c r="Q915" s="2" t="s">
        <v>3393</v>
      </c>
      <c r="R915" s="2" t="s">
        <v>3394</v>
      </c>
      <c r="S915" s="2" t="s">
        <v>3395</v>
      </c>
    </row>
    <row r="916" spans="1:20" x14ac:dyDescent="0.2">
      <c r="A916" s="2" t="s">
        <v>1906</v>
      </c>
      <c r="B916" s="2" t="s">
        <v>1907</v>
      </c>
      <c r="C916" s="2" t="s">
        <v>4051</v>
      </c>
      <c r="E916" s="2" t="s">
        <v>4053</v>
      </c>
      <c r="G916" s="2" t="s">
        <v>2513</v>
      </c>
      <c r="H916" s="2" t="s">
        <v>2544</v>
      </c>
      <c r="I916" s="2" t="s">
        <v>2608</v>
      </c>
      <c r="J916" s="2" t="s">
        <v>2609</v>
      </c>
      <c r="K916" s="2" t="s">
        <v>2610</v>
      </c>
      <c r="L916" s="2" t="s">
        <v>2611</v>
      </c>
      <c r="M916" s="2" t="s">
        <v>2612</v>
      </c>
      <c r="N916" s="2" t="s">
        <v>2613</v>
      </c>
      <c r="O916" s="2" t="s">
        <v>2984</v>
      </c>
      <c r="P916" s="2" t="s">
        <v>3392</v>
      </c>
      <c r="Q916" s="2" t="s">
        <v>3393</v>
      </c>
      <c r="R916" s="2" t="s">
        <v>3394</v>
      </c>
      <c r="S916" s="2" t="s">
        <v>3395</v>
      </c>
    </row>
    <row r="917" spans="1:20" x14ac:dyDescent="0.2">
      <c r="A917" s="2" t="s">
        <v>1908</v>
      </c>
      <c r="B917" s="2" t="s">
        <v>1909</v>
      </c>
      <c r="C917" s="2" t="s">
        <v>4051</v>
      </c>
      <c r="E917" s="2" t="s">
        <v>4054</v>
      </c>
      <c r="G917" s="2" t="s">
        <v>2513</v>
      </c>
      <c r="H917" s="2" t="s">
        <v>2544</v>
      </c>
      <c r="I917" s="2" t="s">
        <v>2608</v>
      </c>
      <c r="J917" s="2" t="s">
        <v>2609</v>
      </c>
      <c r="K917" s="2" t="s">
        <v>2610</v>
      </c>
      <c r="L917" s="2" t="s">
        <v>2611</v>
      </c>
      <c r="M917" s="2" t="s">
        <v>2612</v>
      </c>
      <c r="N917" s="2" t="s">
        <v>2613</v>
      </c>
      <c r="O917" s="2" t="s">
        <v>2984</v>
      </c>
      <c r="P917" s="2" t="s">
        <v>3392</v>
      </c>
      <c r="Q917" s="2" t="s">
        <v>3393</v>
      </c>
      <c r="R917" s="2" t="s">
        <v>3394</v>
      </c>
      <c r="S917" s="2" t="s">
        <v>3395</v>
      </c>
    </row>
    <row r="918" spans="1:20" x14ac:dyDescent="0.2">
      <c r="A918" s="2" t="s">
        <v>1910</v>
      </c>
      <c r="B918" s="2" t="s">
        <v>1911</v>
      </c>
      <c r="C918" s="2" t="s">
        <v>4051</v>
      </c>
      <c r="E918" s="2" t="s">
        <v>4055</v>
      </c>
      <c r="G918" s="2" t="s">
        <v>2513</v>
      </c>
      <c r="H918" s="2" t="s">
        <v>2544</v>
      </c>
      <c r="I918" s="2" t="s">
        <v>2608</v>
      </c>
      <c r="J918" s="2" t="s">
        <v>2609</v>
      </c>
      <c r="K918" s="2" t="s">
        <v>2610</v>
      </c>
      <c r="L918" s="2" t="s">
        <v>2611</v>
      </c>
      <c r="M918" s="2" t="s">
        <v>2612</v>
      </c>
      <c r="N918" s="2" t="s">
        <v>2613</v>
      </c>
      <c r="O918" s="2" t="s">
        <v>2984</v>
      </c>
      <c r="P918" s="2" t="s">
        <v>3392</v>
      </c>
      <c r="Q918" s="2" t="s">
        <v>3393</v>
      </c>
      <c r="R918" s="2" t="s">
        <v>3394</v>
      </c>
      <c r="S918" s="2" t="s">
        <v>3395</v>
      </c>
    </row>
    <row r="919" spans="1:20" x14ac:dyDescent="0.2">
      <c r="A919" s="2" t="s">
        <v>1912</v>
      </c>
      <c r="B919" s="2" t="s">
        <v>1913</v>
      </c>
      <c r="C919" s="2" t="s">
        <v>4051</v>
      </c>
      <c r="E919" s="2" t="s">
        <v>4056</v>
      </c>
      <c r="G919" s="2" t="s">
        <v>2513</v>
      </c>
      <c r="H919" s="2" t="s">
        <v>2544</v>
      </c>
      <c r="I919" s="2" t="s">
        <v>2608</v>
      </c>
      <c r="J919" s="2" t="s">
        <v>2609</v>
      </c>
      <c r="K919" s="2" t="s">
        <v>2610</v>
      </c>
      <c r="L919" s="2" t="s">
        <v>2611</v>
      </c>
      <c r="M919" s="2" t="s">
        <v>2612</v>
      </c>
      <c r="N919" s="2" t="s">
        <v>2613</v>
      </c>
      <c r="O919" s="2" t="s">
        <v>2984</v>
      </c>
      <c r="P919" s="2" t="s">
        <v>3392</v>
      </c>
      <c r="Q919" s="2" t="s">
        <v>3393</v>
      </c>
      <c r="R919" s="2" t="s">
        <v>3394</v>
      </c>
      <c r="S919" s="2" t="s">
        <v>3395</v>
      </c>
    </row>
    <row r="920" spans="1:20" x14ac:dyDescent="0.2">
      <c r="A920" s="2" t="s">
        <v>1914</v>
      </c>
      <c r="B920" s="2" t="s">
        <v>1915</v>
      </c>
      <c r="C920" s="2" t="s">
        <v>4051</v>
      </c>
      <c r="E920" s="2" t="s">
        <v>4057</v>
      </c>
      <c r="G920" s="2" t="s">
        <v>2513</v>
      </c>
      <c r="H920" s="2" t="s">
        <v>2544</v>
      </c>
      <c r="I920" s="2" t="s">
        <v>2608</v>
      </c>
      <c r="J920" s="2" t="s">
        <v>2609</v>
      </c>
      <c r="K920" s="2" t="s">
        <v>2610</v>
      </c>
      <c r="L920" s="2" t="s">
        <v>2611</v>
      </c>
      <c r="M920" s="2" t="s">
        <v>2612</v>
      </c>
      <c r="N920" s="2" t="s">
        <v>2613</v>
      </c>
      <c r="O920" s="2" t="s">
        <v>2984</v>
      </c>
      <c r="P920" s="2" t="s">
        <v>3392</v>
      </c>
      <c r="Q920" s="2" t="s">
        <v>3393</v>
      </c>
      <c r="R920" s="2" t="s">
        <v>3394</v>
      </c>
      <c r="S920" s="2" t="s">
        <v>3395</v>
      </c>
    </row>
    <row r="921" spans="1:20" x14ac:dyDescent="0.2">
      <c r="A921" s="2" t="s">
        <v>1916</v>
      </c>
      <c r="B921" s="2" t="s">
        <v>1917</v>
      </c>
      <c r="C921" s="2" t="s">
        <v>4051</v>
      </c>
      <c r="E921" s="2" t="s">
        <v>4058</v>
      </c>
      <c r="G921" s="2" t="s">
        <v>2513</v>
      </c>
      <c r="H921" s="2" t="s">
        <v>2544</v>
      </c>
      <c r="I921" s="2" t="s">
        <v>2608</v>
      </c>
      <c r="J921" s="2" t="s">
        <v>2609</v>
      </c>
      <c r="K921" s="2" t="s">
        <v>2610</v>
      </c>
      <c r="L921" s="2" t="s">
        <v>2611</v>
      </c>
      <c r="M921" s="2" t="s">
        <v>2612</v>
      </c>
      <c r="N921" s="2" t="s">
        <v>2613</v>
      </c>
      <c r="O921" s="2" t="s">
        <v>2984</v>
      </c>
      <c r="P921" s="2" t="s">
        <v>3392</v>
      </c>
      <c r="Q921" s="2" t="s">
        <v>3393</v>
      </c>
      <c r="R921" s="2" t="s">
        <v>3394</v>
      </c>
      <c r="S921" s="2" t="s">
        <v>3395</v>
      </c>
    </row>
    <row r="922" spans="1:20" x14ac:dyDescent="0.2">
      <c r="A922" s="2" t="s">
        <v>1918</v>
      </c>
      <c r="B922" s="2" t="s">
        <v>1919</v>
      </c>
      <c r="C922" s="2" t="s">
        <v>4051</v>
      </c>
      <c r="E922" s="2" t="s">
        <v>4059</v>
      </c>
      <c r="G922" s="2" t="s">
        <v>2513</v>
      </c>
      <c r="H922" s="2" t="s">
        <v>2544</v>
      </c>
      <c r="I922" s="2" t="s">
        <v>2608</v>
      </c>
      <c r="J922" s="2" t="s">
        <v>2609</v>
      </c>
      <c r="K922" s="2" t="s">
        <v>2610</v>
      </c>
      <c r="L922" s="2" t="s">
        <v>2611</v>
      </c>
      <c r="M922" s="2" t="s">
        <v>2612</v>
      </c>
      <c r="N922" s="2" t="s">
        <v>2613</v>
      </c>
      <c r="O922" s="2" t="s">
        <v>2984</v>
      </c>
      <c r="P922" s="2" t="s">
        <v>3392</v>
      </c>
      <c r="Q922" s="2" t="s">
        <v>3393</v>
      </c>
      <c r="R922" s="2" t="s">
        <v>3394</v>
      </c>
      <c r="S922" s="2" t="s">
        <v>3395</v>
      </c>
    </row>
    <row r="923" spans="1:20" x14ac:dyDescent="0.2">
      <c r="A923" s="2" t="s">
        <v>1920</v>
      </c>
      <c r="B923" s="2" t="s">
        <v>1921</v>
      </c>
      <c r="C923" s="2" t="s">
        <v>4051</v>
      </c>
      <c r="E923" s="2" t="s">
        <v>4060</v>
      </c>
      <c r="G923" s="2" t="s">
        <v>2513</v>
      </c>
      <c r="H923" s="2" t="s">
        <v>2544</v>
      </c>
      <c r="I923" s="2" t="s">
        <v>2608</v>
      </c>
      <c r="J923" s="2" t="s">
        <v>2609</v>
      </c>
      <c r="K923" s="2" t="s">
        <v>2610</v>
      </c>
      <c r="L923" s="2" t="s">
        <v>2611</v>
      </c>
      <c r="M923" s="2" t="s">
        <v>2612</v>
      </c>
      <c r="N923" s="2" t="s">
        <v>2613</v>
      </c>
      <c r="O923" s="2" t="s">
        <v>2984</v>
      </c>
      <c r="P923" s="2" t="s">
        <v>3392</v>
      </c>
      <c r="Q923" s="2" t="s">
        <v>3393</v>
      </c>
      <c r="R923" s="2" t="s">
        <v>3394</v>
      </c>
      <c r="S923" s="2" t="s">
        <v>3395</v>
      </c>
    </row>
    <row r="924" spans="1:20" x14ac:dyDescent="0.2">
      <c r="A924" s="2" t="s">
        <v>1922</v>
      </c>
      <c r="B924" s="2" t="s">
        <v>1923</v>
      </c>
      <c r="C924" s="2" t="s">
        <v>4051</v>
      </c>
      <c r="E924" s="2" t="s">
        <v>4061</v>
      </c>
      <c r="G924" s="2" t="s">
        <v>2513</v>
      </c>
      <c r="H924" s="2" t="s">
        <v>2544</v>
      </c>
      <c r="I924" s="2" t="s">
        <v>2608</v>
      </c>
      <c r="J924" s="2" t="s">
        <v>2609</v>
      </c>
      <c r="K924" s="2" t="s">
        <v>2610</v>
      </c>
      <c r="L924" s="2" t="s">
        <v>2611</v>
      </c>
      <c r="M924" s="2" t="s">
        <v>2612</v>
      </c>
      <c r="N924" s="2" t="s">
        <v>2613</v>
      </c>
      <c r="O924" s="2" t="s">
        <v>2984</v>
      </c>
      <c r="P924" s="2" t="s">
        <v>3392</v>
      </c>
      <c r="Q924" s="2" t="s">
        <v>3393</v>
      </c>
      <c r="R924" s="2" t="s">
        <v>3394</v>
      </c>
      <c r="S924" s="2" t="s">
        <v>3395</v>
      </c>
    </row>
    <row r="925" spans="1:20" x14ac:dyDescent="0.2">
      <c r="A925" s="2" t="s">
        <v>1924</v>
      </c>
      <c r="B925" s="2" t="s">
        <v>1925</v>
      </c>
      <c r="C925" s="2" t="s">
        <v>4051</v>
      </c>
      <c r="E925" s="2" t="s">
        <v>4062</v>
      </c>
      <c r="G925" s="2" t="s">
        <v>2513</v>
      </c>
      <c r="H925" s="2" t="s">
        <v>2544</v>
      </c>
      <c r="I925" s="2" t="s">
        <v>2608</v>
      </c>
      <c r="J925" s="2" t="s">
        <v>2609</v>
      </c>
      <c r="K925" s="2" t="s">
        <v>2610</v>
      </c>
      <c r="L925" s="2" t="s">
        <v>2611</v>
      </c>
      <c r="M925" s="2" t="s">
        <v>2612</v>
      </c>
      <c r="N925" s="2" t="s">
        <v>2613</v>
      </c>
      <c r="O925" s="2" t="s">
        <v>2984</v>
      </c>
      <c r="P925" s="2" t="s">
        <v>3392</v>
      </c>
      <c r="Q925" s="2" t="s">
        <v>3393</v>
      </c>
      <c r="R925" s="2" t="s">
        <v>3394</v>
      </c>
      <c r="S925" s="2" t="s">
        <v>3395</v>
      </c>
    </row>
    <row r="926" spans="1:20" x14ac:dyDescent="0.2">
      <c r="A926" s="2" t="s">
        <v>1926</v>
      </c>
      <c r="B926" s="2" t="s">
        <v>1927</v>
      </c>
      <c r="C926" s="2" t="s">
        <v>3390</v>
      </c>
      <c r="E926" s="2" t="s">
        <v>4063</v>
      </c>
      <c r="G926" s="2" t="s">
        <v>2513</v>
      </c>
      <c r="H926" s="2" t="s">
        <v>2544</v>
      </c>
      <c r="I926" s="2" t="s">
        <v>2608</v>
      </c>
      <c r="J926" s="2" t="s">
        <v>2609</v>
      </c>
      <c r="K926" s="2" t="s">
        <v>2610</v>
      </c>
      <c r="L926" s="2" t="s">
        <v>2611</v>
      </c>
      <c r="M926" s="2" t="s">
        <v>2612</v>
      </c>
      <c r="N926" s="2" t="s">
        <v>2613</v>
      </c>
      <c r="O926" s="2" t="s">
        <v>2984</v>
      </c>
      <c r="P926" s="2" t="s">
        <v>3392</v>
      </c>
      <c r="Q926" s="2" t="s">
        <v>3393</v>
      </c>
      <c r="R926" s="2" t="s">
        <v>3394</v>
      </c>
      <c r="S926" s="2" t="s">
        <v>3395</v>
      </c>
    </row>
    <row r="927" spans="1:20" x14ac:dyDescent="0.2">
      <c r="A927" s="2" t="s">
        <v>1928</v>
      </c>
      <c r="B927" s="2" t="s">
        <v>1929</v>
      </c>
      <c r="C927" s="2" t="s">
        <v>4064</v>
      </c>
      <c r="E927" s="2" t="s">
        <v>4065</v>
      </c>
      <c r="G927" s="2" t="s">
        <v>2513</v>
      </c>
      <c r="H927" s="2" t="s">
        <v>2544</v>
      </c>
      <c r="I927" s="2" t="s">
        <v>2608</v>
      </c>
      <c r="J927" s="2" t="s">
        <v>2609</v>
      </c>
      <c r="K927" s="2" t="s">
        <v>2610</v>
      </c>
      <c r="L927" s="2" t="s">
        <v>2611</v>
      </c>
      <c r="M927" s="2" t="s">
        <v>2612</v>
      </c>
      <c r="N927" s="2" t="s">
        <v>2613</v>
      </c>
      <c r="O927" s="2" t="s">
        <v>2614</v>
      </c>
      <c r="P927" s="2" t="s">
        <v>4066</v>
      </c>
      <c r="Q927" s="2" t="s">
        <v>4067</v>
      </c>
      <c r="R927" s="2" t="s">
        <v>4068</v>
      </c>
    </row>
    <row r="928" spans="1:20" x14ac:dyDescent="0.2">
      <c r="A928" s="2" t="s">
        <v>1932</v>
      </c>
      <c r="B928" s="2" t="s">
        <v>1933</v>
      </c>
      <c r="C928" s="2" t="s">
        <v>4064</v>
      </c>
      <c r="E928" s="2" t="s">
        <v>4069</v>
      </c>
      <c r="G928" s="2" t="s">
        <v>2513</v>
      </c>
      <c r="H928" s="2" t="s">
        <v>2544</v>
      </c>
      <c r="I928" s="2" t="s">
        <v>2608</v>
      </c>
      <c r="J928" s="2" t="s">
        <v>2609</v>
      </c>
      <c r="K928" s="2" t="s">
        <v>2610</v>
      </c>
      <c r="L928" s="2" t="s">
        <v>2611</v>
      </c>
      <c r="M928" s="2" t="s">
        <v>2612</v>
      </c>
      <c r="N928" s="2" t="s">
        <v>2613</v>
      </c>
      <c r="O928" s="2" t="s">
        <v>2614</v>
      </c>
      <c r="P928" s="2" t="s">
        <v>4066</v>
      </c>
      <c r="Q928" s="2" t="s">
        <v>4067</v>
      </c>
      <c r="R928" s="2" t="s">
        <v>4068</v>
      </c>
    </row>
    <row r="929" spans="1:23" x14ac:dyDescent="0.2">
      <c r="A929" s="2" t="s">
        <v>1934</v>
      </c>
      <c r="B929" s="2" t="s">
        <v>1935</v>
      </c>
      <c r="C929" s="2" t="s">
        <v>4064</v>
      </c>
      <c r="E929" s="2" t="s">
        <v>4070</v>
      </c>
      <c r="G929" s="2" t="s">
        <v>2513</v>
      </c>
      <c r="H929" s="2" t="s">
        <v>2544</v>
      </c>
      <c r="I929" s="2" t="s">
        <v>2608</v>
      </c>
      <c r="J929" s="2" t="s">
        <v>2609</v>
      </c>
      <c r="K929" s="2" t="s">
        <v>2610</v>
      </c>
      <c r="L929" s="2" t="s">
        <v>2611</v>
      </c>
      <c r="M929" s="2" t="s">
        <v>2612</v>
      </c>
      <c r="N929" s="2" t="s">
        <v>2613</v>
      </c>
      <c r="O929" s="2" t="s">
        <v>2614</v>
      </c>
      <c r="P929" s="2" t="s">
        <v>4066</v>
      </c>
      <c r="Q929" s="2" t="s">
        <v>4067</v>
      </c>
      <c r="R929" s="2" t="s">
        <v>4068</v>
      </c>
    </row>
    <row r="930" spans="1:23" x14ac:dyDescent="0.2">
      <c r="A930" s="2" t="s">
        <v>1936</v>
      </c>
      <c r="B930" s="2" t="s">
        <v>1937</v>
      </c>
      <c r="C930" s="2" t="s">
        <v>4064</v>
      </c>
      <c r="E930" s="2" t="s">
        <v>4071</v>
      </c>
      <c r="G930" s="2" t="s">
        <v>2513</v>
      </c>
      <c r="H930" s="2" t="s">
        <v>2544</v>
      </c>
      <c r="I930" s="2" t="s">
        <v>2608</v>
      </c>
      <c r="J930" s="2" t="s">
        <v>2609</v>
      </c>
      <c r="K930" s="2" t="s">
        <v>2610</v>
      </c>
      <c r="L930" s="2" t="s">
        <v>2611</v>
      </c>
      <c r="M930" s="2" t="s">
        <v>2612</v>
      </c>
      <c r="N930" s="2" t="s">
        <v>2613</v>
      </c>
      <c r="O930" s="2" t="s">
        <v>2614</v>
      </c>
      <c r="P930" s="2" t="s">
        <v>4066</v>
      </c>
      <c r="Q930" s="2" t="s">
        <v>4067</v>
      </c>
      <c r="R930" s="2" t="s">
        <v>4068</v>
      </c>
    </row>
    <row r="931" spans="1:23" x14ac:dyDescent="0.2">
      <c r="A931" s="2" t="s">
        <v>1938</v>
      </c>
      <c r="B931" s="2" t="s">
        <v>1939</v>
      </c>
      <c r="C931" s="2" t="s">
        <v>4064</v>
      </c>
      <c r="E931" s="2" t="s">
        <v>4072</v>
      </c>
      <c r="G931" s="2" t="s">
        <v>2513</v>
      </c>
      <c r="H931" s="2" t="s">
        <v>2544</v>
      </c>
      <c r="I931" s="2" t="s">
        <v>2608</v>
      </c>
      <c r="J931" s="2" t="s">
        <v>2609</v>
      </c>
      <c r="K931" s="2" t="s">
        <v>2610</v>
      </c>
      <c r="L931" s="2" t="s">
        <v>2611</v>
      </c>
      <c r="M931" s="2" t="s">
        <v>2612</v>
      </c>
      <c r="N931" s="2" t="s">
        <v>2613</v>
      </c>
      <c r="O931" s="2" t="s">
        <v>2614</v>
      </c>
      <c r="P931" s="2" t="s">
        <v>4066</v>
      </c>
      <c r="Q931" s="2" t="s">
        <v>4067</v>
      </c>
      <c r="R931" s="2" t="s">
        <v>4068</v>
      </c>
    </row>
    <row r="932" spans="1:23" x14ac:dyDescent="0.2">
      <c r="A932" s="2" t="s">
        <v>1940</v>
      </c>
      <c r="B932" s="2" t="s">
        <v>1941</v>
      </c>
      <c r="C932" s="2" t="s">
        <v>4064</v>
      </c>
      <c r="E932" s="2" t="s">
        <v>4073</v>
      </c>
      <c r="G932" s="2" t="s">
        <v>2513</v>
      </c>
      <c r="H932" s="2" t="s">
        <v>2544</v>
      </c>
      <c r="I932" s="2" t="s">
        <v>2608</v>
      </c>
      <c r="J932" s="2" t="s">
        <v>2609</v>
      </c>
      <c r="K932" s="2" t="s">
        <v>2610</v>
      </c>
      <c r="L932" s="2" t="s">
        <v>2611</v>
      </c>
      <c r="M932" s="2" t="s">
        <v>2612</v>
      </c>
      <c r="N932" s="2" t="s">
        <v>2613</v>
      </c>
      <c r="O932" s="2" t="s">
        <v>2614</v>
      </c>
      <c r="P932" s="2" t="s">
        <v>4066</v>
      </c>
      <c r="Q932" s="2" t="s">
        <v>4067</v>
      </c>
      <c r="R932" s="2" t="s">
        <v>4068</v>
      </c>
    </row>
    <row r="933" spans="1:23" x14ac:dyDescent="0.2">
      <c r="A933" s="2" t="s">
        <v>1942</v>
      </c>
      <c r="B933" s="2" t="s">
        <v>1943</v>
      </c>
      <c r="C933" s="2" t="s">
        <v>4064</v>
      </c>
      <c r="E933" s="2" t="s">
        <v>4074</v>
      </c>
      <c r="G933" s="2" t="s">
        <v>2513</v>
      </c>
      <c r="H933" s="2" t="s">
        <v>2544</v>
      </c>
      <c r="I933" s="2" t="s">
        <v>2608</v>
      </c>
      <c r="J933" s="2" t="s">
        <v>2609</v>
      </c>
      <c r="K933" s="2" t="s">
        <v>2610</v>
      </c>
      <c r="L933" s="2" t="s">
        <v>2611</v>
      </c>
      <c r="M933" s="2" t="s">
        <v>2612</v>
      </c>
      <c r="N933" s="2" t="s">
        <v>2613</v>
      </c>
      <c r="O933" s="2" t="s">
        <v>2614</v>
      </c>
      <c r="P933" s="2" t="s">
        <v>4066</v>
      </c>
      <c r="Q933" s="2" t="s">
        <v>4067</v>
      </c>
      <c r="R933" s="2" t="s">
        <v>4068</v>
      </c>
    </row>
    <row r="934" spans="1:23" x14ac:dyDescent="0.2">
      <c r="A934" s="2" t="s">
        <v>1944</v>
      </c>
      <c r="B934" s="2" t="s">
        <v>1945</v>
      </c>
      <c r="C934" s="2" t="s">
        <v>4064</v>
      </c>
      <c r="E934" s="2" t="s">
        <v>4075</v>
      </c>
      <c r="G934" s="2" t="s">
        <v>2513</v>
      </c>
      <c r="H934" s="2" t="s">
        <v>2544</v>
      </c>
      <c r="I934" s="2" t="s">
        <v>2608</v>
      </c>
      <c r="J934" s="2" t="s">
        <v>2609</v>
      </c>
      <c r="K934" s="2" t="s">
        <v>2610</v>
      </c>
      <c r="L934" s="2" t="s">
        <v>2611</v>
      </c>
      <c r="M934" s="2" t="s">
        <v>2612</v>
      </c>
      <c r="N934" s="2" t="s">
        <v>2613</v>
      </c>
      <c r="O934" s="2" t="s">
        <v>2614</v>
      </c>
      <c r="P934" s="2" t="s">
        <v>4066</v>
      </c>
      <c r="Q934" s="2" t="s">
        <v>4067</v>
      </c>
      <c r="R934" s="2" t="s">
        <v>4068</v>
      </c>
    </row>
    <row r="935" spans="1:23" x14ac:dyDescent="0.2">
      <c r="A935" s="2" t="s">
        <v>1946</v>
      </c>
      <c r="B935" s="2" t="s">
        <v>1947</v>
      </c>
      <c r="C935" s="2" t="s">
        <v>4064</v>
      </c>
      <c r="E935" s="2" t="s">
        <v>4076</v>
      </c>
      <c r="G935" s="2" t="s">
        <v>2513</v>
      </c>
      <c r="H935" s="2" t="s">
        <v>2544</v>
      </c>
      <c r="I935" s="2" t="s">
        <v>2608</v>
      </c>
      <c r="J935" s="2" t="s">
        <v>2609</v>
      </c>
      <c r="K935" s="2" t="s">
        <v>2610</v>
      </c>
      <c r="L935" s="2" t="s">
        <v>2611</v>
      </c>
      <c r="M935" s="2" t="s">
        <v>2612</v>
      </c>
      <c r="N935" s="2" t="s">
        <v>2613</v>
      </c>
      <c r="O935" s="2" t="s">
        <v>2614</v>
      </c>
      <c r="P935" s="2" t="s">
        <v>4066</v>
      </c>
      <c r="Q935" s="2" t="s">
        <v>4067</v>
      </c>
      <c r="R935" s="2" t="s">
        <v>4068</v>
      </c>
    </row>
    <row r="936" spans="1:23" x14ac:dyDescent="0.2">
      <c r="A936" s="2" t="s">
        <v>1948</v>
      </c>
      <c r="B936" s="2" t="s">
        <v>1949</v>
      </c>
      <c r="C936" s="2" t="s">
        <v>4064</v>
      </c>
      <c r="E936" s="2" t="s">
        <v>4077</v>
      </c>
      <c r="G936" s="2" t="s">
        <v>2513</v>
      </c>
      <c r="H936" s="2" t="s">
        <v>2544</v>
      </c>
      <c r="I936" s="2" t="s">
        <v>2608</v>
      </c>
      <c r="J936" s="2" t="s">
        <v>2609</v>
      </c>
      <c r="K936" s="2" t="s">
        <v>2610</v>
      </c>
      <c r="L936" s="2" t="s">
        <v>2611</v>
      </c>
      <c r="M936" s="2" t="s">
        <v>2612</v>
      </c>
      <c r="N936" s="2" t="s">
        <v>2613</v>
      </c>
      <c r="O936" s="2" t="s">
        <v>2614</v>
      </c>
      <c r="P936" s="2" t="s">
        <v>4066</v>
      </c>
      <c r="Q936" s="2" t="s">
        <v>4067</v>
      </c>
      <c r="R936" s="2" t="s">
        <v>4068</v>
      </c>
    </row>
    <row r="937" spans="1:23" x14ac:dyDescent="0.2">
      <c r="A937" s="2" t="s">
        <v>1950</v>
      </c>
      <c r="B937" s="2" t="s">
        <v>1951</v>
      </c>
      <c r="C937" s="2" t="s">
        <v>4078</v>
      </c>
      <c r="E937" s="2" t="s">
        <v>4079</v>
      </c>
      <c r="G937" s="2" t="s">
        <v>2513</v>
      </c>
      <c r="H937" s="2" t="s">
        <v>2525</v>
      </c>
      <c r="I937" s="2" t="s">
        <v>2526</v>
      </c>
      <c r="J937" s="2" t="s">
        <v>2527</v>
      </c>
      <c r="K937" s="2" t="s">
        <v>2528</v>
      </c>
      <c r="L937" s="2" t="s">
        <v>2529</v>
      </c>
      <c r="M937" s="2" t="s">
        <v>2530</v>
      </c>
      <c r="N937" s="2" t="s">
        <v>2910</v>
      </c>
      <c r="O937" s="2" t="s">
        <v>4080</v>
      </c>
      <c r="P937" s="2" t="s">
        <v>4081</v>
      </c>
      <c r="Q937" s="2" t="s">
        <v>4082</v>
      </c>
    </row>
    <row r="938" spans="1:23" x14ac:dyDescent="0.2">
      <c r="A938" s="2" t="s">
        <v>1952</v>
      </c>
      <c r="B938" s="2" t="s">
        <v>1953</v>
      </c>
      <c r="C938" s="2" t="s">
        <v>4078</v>
      </c>
      <c r="E938" s="2" t="s">
        <v>4083</v>
      </c>
      <c r="G938" s="2" t="s">
        <v>2513</v>
      </c>
      <c r="H938" s="2" t="s">
        <v>2525</v>
      </c>
      <c r="I938" s="2" t="s">
        <v>2526</v>
      </c>
      <c r="J938" s="2" t="s">
        <v>2527</v>
      </c>
      <c r="K938" s="2" t="s">
        <v>2528</v>
      </c>
      <c r="L938" s="2" t="s">
        <v>2529</v>
      </c>
      <c r="M938" s="2" t="s">
        <v>2530</v>
      </c>
      <c r="N938" s="2" t="s">
        <v>2910</v>
      </c>
      <c r="O938" s="2" t="s">
        <v>4080</v>
      </c>
      <c r="P938" s="2" t="s">
        <v>4081</v>
      </c>
      <c r="Q938" s="2" t="s">
        <v>4082</v>
      </c>
    </row>
    <row r="939" spans="1:23" x14ac:dyDescent="0.2">
      <c r="A939" s="2" t="s">
        <v>1954</v>
      </c>
      <c r="B939" s="2" t="s">
        <v>1955</v>
      </c>
      <c r="C939" s="2" t="s">
        <v>4084</v>
      </c>
      <c r="E939" s="2" t="s">
        <v>4085</v>
      </c>
      <c r="G939" s="2" t="s">
        <v>2513</v>
      </c>
      <c r="H939" s="2" t="s">
        <v>2525</v>
      </c>
      <c r="I939" s="2" t="s">
        <v>2526</v>
      </c>
      <c r="J939" s="2" t="s">
        <v>2527</v>
      </c>
      <c r="K939" s="2" t="s">
        <v>2528</v>
      </c>
      <c r="L939" s="2" t="s">
        <v>2529</v>
      </c>
      <c r="M939" s="2" t="s">
        <v>2530</v>
      </c>
      <c r="N939" s="2" t="s">
        <v>2910</v>
      </c>
      <c r="O939" s="2" t="s">
        <v>2911</v>
      </c>
      <c r="P939" s="2" t="s">
        <v>2912</v>
      </c>
      <c r="Q939" s="2" t="s">
        <v>4086</v>
      </c>
      <c r="R939" s="2" t="s">
        <v>4087</v>
      </c>
      <c r="S939" s="2" t="s">
        <v>4088</v>
      </c>
      <c r="T939" s="2" t="s">
        <v>4089</v>
      </c>
      <c r="U939" s="2" t="s">
        <v>4090</v>
      </c>
      <c r="V939" s="2" t="s">
        <v>4091</v>
      </c>
    </row>
    <row r="940" spans="1:23" x14ac:dyDescent="0.2">
      <c r="A940" s="2" t="s">
        <v>1956</v>
      </c>
      <c r="B940" s="2" t="s">
        <v>1957</v>
      </c>
      <c r="C940" s="2" t="s">
        <v>4092</v>
      </c>
      <c r="E940" s="2" t="s">
        <v>4093</v>
      </c>
      <c r="G940" s="2" t="s">
        <v>2513</v>
      </c>
      <c r="H940" s="2" t="s">
        <v>2525</v>
      </c>
      <c r="I940" s="2" t="s">
        <v>2526</v>
      </c>
      <c r="J940" s="2" t="s">
        <v>2527</v>
      </c>
      <c r="K940" s="2" t="s">
        <v>2528</v>
      </c>
      <c r="L940" s="2" t="s">
        <v>2529</v>
      </c>
      <c r="M940" s="2" t="s">
        <v>2530</v>
      </c>
      <c r="N940" s="2" t="s">
        <v>2531</v>
      </c>
      <c r="O940" s="2" t="s">
        <v>2532</v>
      </c>
      <c r="P940" s="2" t="s">
        <v>2533</v>
      </c>
      <c r="Q940" s="2" t="s">
        <v>2534</v>
      </c>
      <c r="R940" s="2" t="s">
        <v>2535</v>
      </c>
      <c r="S940" s="2" t="s">
        <v>2895</v>
      </c>
      <c r="T940" s="2" t="s">
        <v>2896</v>
      </c>
      <c r="U940" s="2" t="s">
        <v>2897</v>
      </c>
      <c r="V940" s="2" t="s">
        <v>2898</v>
      </c>
      <c r="W940" s="2" t="s">
        <v>4094</v>
      </c>
    </row>
    <row r="941" spans="1:23" x14ac:dyDescent="0.2">
      <c r="A941" s="2" t="s">
        <v>1958</v>
      </c>
      <c r="B941" s="2" t="s">
        <v>1959</v>
      </c>
      <c r="C941" s="2" t="s">
        <v>4092</v>
      </c>
      <c r="E941" s="2" t="s">
        <v>4095</v>
      </c>
      <c r="G941" s="2" t="s">
        <v>2513</v>
      </c>
      <c r="H941" s="2" t="s">
        <v>2525</v>
      </c>
      <c r="I941" s="2" t="s">
        <v>2526</v>
      </c>
      <c r="J941" s="2" t="s">
        <v>2527</v>
      </c>
      <c r="K941" s="2" t="s">
        <v>2528</v>
      </c>
      <c r="L941" s="2" t="s">
        <v>2529</v>
      </c>
      <c r="M941" s="2" t="s">
        <v>2530</v>
      </c>
      <c r="N941" s="2" t="s">
        <v>2531</v>
      </c>
      <c r="O941" s="2" t="s">
        <v>2532</v>
      </c>
      <c r="P941" s="2" t="s">
        <v>2533</v>
      </c>
      <c r="Q941" s="2" t="s">
        <v>2534</v>
      </c>
      <c r="R941" s="2" t="s">
        <v>2535</v>
      </c>
      <c r="S941" s="2" t="s">
        <v>2895</v>
      </c>
      <c r="T941" s="2" t="s">
        <v>2896</v>
      </c>
      <c r="U941" s="2" t="s">
        <v>2897</v>
      </c>
      <c r="V941" s="2" t="s">
        <v>2898</v>
      </c>
      <c r="W941" s="2" t="s">
        <v>4094</v>
      </c>
    </row>
    <row r="942" spans="1:23" x14ac:dyDescent="0.2">
      <c r="A942" s="2" t="s">
        <v>1960</v>
      </c>
      <c r="B942" s="2" t="s">
        <v>1961</v>
      </c>
      <c r="C942" s="2" t="s">
        <v>4092</v>
      </c>
      <c r="E942" s="2" t="s">
        <v>4096</v>
      </c>
      <c r="G942" s="2" t="s">
        <v>2513</v>
      </c>
      <c r="H942" s="2" t="s">
        <v>2525</v>
      </c>
      <c r="I942" s="2" t="s">
        <v>2526</v>
      </c>
      <c r="J942" s="2" t="s">
        <v>2527</v>
      </c>
      <c r="K942" s="2" t="s">
        <v>2528</v>
      </c>
      <c r="L942" s="2" t="s">
        <v>2529</v>
      </c>
      <c r="M942" s="2" t="s">
        <v>2530</v>
      </c>
      <c r="N942" s="2" t="s">
        <v>2531</v>
      </c>
      <c r="O942" s="2" t="s">
        <v>2532</v>
      </c>
      <c r="P942" s="2" t="s">
        <v>2533</v>
      </c>
      <c r="Q942" s="2" t="s">
        <v>2534</v>
      </c>
      <c r="R942" s="2" t="s">
        <v>2535</v>
      </c>
      <c r="S942" s="2" t="s">
        <v>2895</v>
      </c>
      <c r="T942" s="2" t="s">
        <v>2896</v>
      </c>
      <c r="U942" s="2" t="s">
        <v>2897</v>
      </c>
      <c r="V942" s="2" t="s">
        <v>2898</v>
      </c>
      <c r="W942" s="2" t="s">
        <v>4094</v>
      </c>
    </row>
    <row r="943" spans="1:23" x14ac:dyDescent="0.2">
      <c r="A943" s="2" t="s">
        <v>1962</v>
      </c>
      <c r="B943" s="2" t="s">
        <v>1963</v>
      </c>
      <c r="C943" s="2" t="s">
        <v>4092</v>
      </c>
      <c r="E943" s="2" t="s">
        <v>4097</v>
      </c>
      <c r="G943" s="2" t="s">
        <v>2513</v>
      </c>
      <c r="H943" s="2" t="s">
        <v>2525</v>
      </c>
      <c r="I943" s="2" t="s">
        <v>2526</v>
      </c>
      <c r="J943" s="2" t="s">
        <v>2527</v>
      </c>
      <c r="K943" s="2" t="s">
        <v>2528</v>
      </c>
      <c r="L943" s="2" t="s">
        <v>2529</v>
      </c>
      <c r="M943" s="2" t="s">
        <v>2530</v>
      </c>
      <c r="N943" s="2" t="s">
        <v>2531</v>
      </c>
      <c r="O943" s="2" t="s">
        <v>2532</v>
      </c>
      <c r="P943" s="2" t="s">
        <v>2533</v>
      </c>
      <c r="Q943" s="2" t="s">
        <v>2534</v>
      </c>
      <c r="R943" s="2" t="s">
        <v>2535</v>
      </c>
      <c r="S943" s="2" t="s">
        <v>2895</v>
      </c>
      <c r="T943" s="2" t="s">
        <v>2896</v>
      </c>
      <c r="U943" s="2" t="s">
        <v>2897</v>
      </c>
      <c r="V943" s="2" t="s">
        <v>2898</v>
      </c>
      <c r="W943" s="2" t="s">
        <v>4094</v>
      </c>
    </row>
    <row r="944" spans="1:23" x14ac:dyDescent="0.2">
      <c r="A944" s="2" t="s">
        <v>1964</v>
      </c>
      <c r="B944" s="2" t="s">
        <v>1965</v>
      </c>
      <c r="C944" s="2" t="s">
        <v>4092</v>
      </c>
      <c r="E944" s="2" t="s">
        <v>4098</v>
      </c>
      <c r="G944" s="2" t="s">
        <v>2513</v>
      </c>
      <c r="H944" s="2" t="s">
        <v>2525</v>
      </c>
      <c r="I944" s="2" t="s">
        <v>2526</v>
      </c>
      <c r="J944" s="2" t="s">
        <v>2527</v>
      </c>
      <c r="K944" s="2" t="s">
        <v>2528</v>
      </c>
      <c r="L944" s="2" t="s">
        <v>2529</v>
      </c>
      <c r="M944" s="2" t="s">
        <v>2530</v>
      </c>
      <c r="N944" s="2" t="s">
        <v>2531</v>
      </c>
      <c r="O944" s="2" t="s">
        <v>2532</v>
      </c>
      <c r="P944" s="2" t="s">
        <v>2533</v>
      </c>
      <c r="Q944" s="2" t="s">
        <v>2534</v>
      </c>
      <c r="R944" s="2" t="s">
        <v>2535</v>
      </c>
      <c r="S944" s="2" t="s">
        <v>2895</v>
      </c>
      <c r="T944" s="2" t="s">
        <v>2896</v>
      </c>
      <c r="U944" s="2" t="s">
        <v>2897</v>
      </c>
      <c r="V944" s="2" t="s">
        <v>2898</v>
      </c>
      <c r="W944" s="2" t="s">
        <v>4094</v>
      </c>
    </row>
    <row r="945" spans="1:23" x14ac:dyDescent="0.2">
      <c r="A945" s="2" t="s">
        <v>1966</v>
      </c>
      <c r="B945" s="2" t="s">
        <v>1967</v>
      </c>
      <c r="C945" s="2" t="s">
        <v>4092</v>
      </c>
      <c r="E945" s="2" t="s">
        <v>4099</v>
      </c>
      <c r="G945" s="2" t="s">
        <v>2513</v>
      </c>
      <c r="H945" s="2" t="s">
        <v>2525</v>
      </c>
      <c r="I945" s="2" t="s">
        <v>2526</v>
      </c>
      <c r="J945" s="2" t="s">
        <v>2527</v>
      </c>
      <c r="K945" s="2" t="s">
        <v>2528</v>
      </c>
      <c r="L945" s="2" t="s">
        <v>2529</v>
      </c>
      <c r="M945" s="2" t="s">
        <v>2530</v>
      </c>
      <c r="N945" s="2" t="s">
        <v>2531</v>
      </c>
      <c r="O945" s="2" t="s">
        <v>2532</v>
      </c>
      <c r="P945" s="2" t="s">
        <v>2533</v>
      </c>
      <c r="Q945" s="2" t="s">
        <v>2534</v>
      </c>
      <c r="R945" s="2" t="s">
        <v>2535</v>
      </c>
      <c r="S945" s="2" t="s">
        <v>2895</v>
      </c>
      <c r="T945" s="2" t="s">
        <v>2896</v>
      </c>
      <c r="U945" s="2" t="s">
        <v>2897</v>
      </c>
      <c r="V945" s="2" t="s">
        <v>2898</v>
      </c>
      <c r="W945" s="2" t="s">
        <v>4094</v>
      </c>
    </row>
    <row r="946" spans="1:23" x14ac:dyDescent="0.2">
      <c r="A946" s="2" t="s">
        <v>1968</v>
      </c>
      <c r="B946" s="2" t="s">
        <v>1969</v>
      </c>
      <c r="C946" s="2" t="s">
        <v>4092</v>
      </c>
      <c r="E946" s="2" t="s">
        <v>4100</v>
      </c>
      <c r="G946" s="2" t="s">
        <v>2513</v>
      </c>
      <c r="H946" s="2" t="s">
        <v>2525</v>
      </c>
      <c r="I946" s="2" t="s">
        <v>2526</v>
      </c>
      <c r="J946" s="2" t="s">
        <v>2527</v>
      </c>
      <c r="K946" s="2" t="s">
        <v>2528</v>
      </c>
      <c r="L946" s="2" t="s">
        <v>2529</v>
      </c>
      <c r="M946" s="2" t="s">
        <v>2530</v>
      </c>
      <c r="N946" s="2" t="s">
        <v>2531</v>
      </c>
      <c r="O946" s="2" t="s">
        <v>2532</v>
      </c>
      <c r="P946" s="2" t="s">
        <v>2533</v>
      </c>
      <c r="Q946" s="2" t="s">
        <v>2534</v>
      </c>
      <c r="R946" s="2" t="s">
        <v>2535</v>
      </c>
      <c r="S946" s="2" t="s">
        <v>2895</v>
      </c>
      <c r="T946" s="2" t="s">
        <v>2896</v>
      </c>
      <c r="U946" s="2" t="s">
        <v>2897</v>
      </c>
      <c r="V946" s="2" t="s">
        <v>2898</v>
      </c>
      <c r="W946" s="2" t="s">
        <v>4094</v>
      </c>
    </row>
    <row r="947" spans="1:23" x14ac:dyDescent="0.2">
      <c r="A947" s="2" t="s">
        <v>1970</v>
      </c>
      <c r="B947" s="2" t="s">
        <v>1971</v>
      </c>
      <c r="C947" s="2" t="s">
        <v>4101</v>
      </c>
      <c r="E947" s="2" t="s">
        <v>4102</v>
      </c>
      <c r="G947" s="2" t="s">
        <v>2513</v>
      </c>
      <c r="H947" s="2" t="s">
        <v>2544</v>
      </c>
      <c r="I947" s="2" t="s">
        <v>2608</v>
      </c>
      <c r="J947" s="2" t="s">
        <v>2609</v>
      </c>
      <c r="K947" s="2" t="s">
        <v>2610</v>
      </c>
      <c r="L947" s="2" t="s">
        <v>2611</v>
      </c>
      <c r="M947" s="2" t="s">
        <v>2612</v>
      </c>
      <c r="N947" s="2" t="s">
        <v>2613</v>
      </c>
      <c r="O947" s="2" t="s">
        <v>2984</v>
      </c>
      <c r="P947" s="2" t="s">
        <v>2985</v>
      </c>
      <c r="Q947" s="2" t="s">
        <v>4103</v>
      </c>
      <c r="R947" s="2" t="s">
        <v>4104</v>
      </c>
      <c r="S947" s="2" t="s">
        <v>4105</v>
      </c>
      <c r="T947" s="2" t="s">
        <v>4106</v>
      </c>
    </row>
    <row r="948" spans="1:23" x14ac:dyDescent="0.2">
      <c r="A948" s="2" t="s">
        <v>1972</v>
      </c>
      <c r="B948" s="2" t="s">
        <v>1973</v>
      </c>
      <c r="C948" s="2" t="s">
        <v>4101</v>
      </c>
      <c r="E948" s="2" t="s">
        <v>4107</v>
      </c>
      <c r="G948" s="2" t="s">
        <v>2513</v>
      </c>
      <c r="H948" s="2" t="s">
        <v>2544</v>
      </c>
      <c r="I948" s="2" t="s">
        <v>2608</v>
      </c>
      <c r="J948" s="2" t="s">
        <v>2609</v>
      </c>
      <c r="K948" s="2" t="s">
        <v>2610</v>
      </c>
      <c r="L948" s="2" t="s">
        <v>2611</v>
      </c>
      <c r="M948" s="2" t="s">
        <v>2612</v>
      </c>
      <c r="N948" s="2" t="s">
        <v>2613</v>
      </c>
      <c r="O948" s="2" t="s">
        <v>2984</v>
      </c>
      <c r="P948" s="2" t="s">
        <v>2985</v>
      </c>
      <c r="Q948" s="2" t="s">
        <v>4103</v>
      </c>
      <c r="R948" s="2" t="s">
        <v>4104</v>
      </c>
      <c r="S948" s="2" t="s">
        <v>4105</v>
      </c>
      <c r="T948" s="2" t="s">
        <v>4106</v>
      </c>
    </row>
    <row r="949" spans="1:23" x14ac:dyDescent="0.2">
      <c r="A949" s="2" t="s">
        <v>1974</v>
      </c>
      <c r="B949" s="2" t="s">
        <v>1975</v>
      </c>
      <c r="C949" s="2" t="s">
        <v>4101</v>
      </c>
      <c r="E949" s="2" t="s">
        <v>4108</v>
      </c>
      <c r="G949" s="2" t="s">
        <v>2513</v>
      </c>
      <c r="H949" s="2" t="s">
        <v>2544</v>
      </c>
      <c r="I949" s="2" t="s">
        <v>2608</v>
      </c>
      <c r="J949" s="2" t="s">
        <v>2609</v>
      </c>
      <c r="K949" s="2" t="s">
        <v>2610</v>
      </c>
      <c r="L949" s="2" t="s">
        <v>2611</v>
      </c>
      <c r="M949" s="2" t="s">
        <v>2612</v>
      </c>
      <c r="N949" s="2" t="s">
        <v>2613</v>
      </c>
      <c r="O949" s="2" t="s">
        <v>2984</v>
      </c>
      <c r="P949" s="2" t="s">
        <v>2985</v>
      </c>
      <c r="Q949" s="2" t="s">
        <v>4103</v>
      </c>
      <c r="R949" s="2" t="s">
        <v>4104</v>
      </c>
      <c r="S949" s="2" t="s">
        <v>4105</v>
      </c>
      <c r="T949" s="2" t="s">
        <v>4106</v>
      </c>
    </row>
    <row r="950" spans="1:23" x14ac:dyDescent="0.2">
      <c r="A950" s="2" t="s">
        <v>1976</v>
      </c>
      <c r="B950" s="2" t="s">
        <v>1977</v>
      </c>
      <c r="C950" s="2" t="s">
        <v>4101</v>
      </c>
      <c r="E950" s="2" t="s">
        <v>4109</v>
      </c>
      <c r="G950" s="2" t="s">
        <v>2513</v>
      </c>
      <c r="H950" s="2" t="s">
        <v>2544</v>
      </c>
      <c r="I950" s="2" t="s">
        <v>2608</v>
      </c>
      <c r="J950" s="2" t="s">
        <v>2609</v>
      </c>
      <c r="K950" s="2" t="s">
        <v>2610</v>
      </c>
      <c r="L950" s="2" t="s">
        <v>2611</v>
      </c>
      <c r="M950" s="2" t="s">
        <v>2612</v>
      </c>
      <c r="N950" s="2" t="s">
        <v>2613</v>
      </c>
      <c r="O950" s="2" t="s">
        <v>2984</v>
      </c>
      <c r="P950" s="2" t="s">
        <v>2985</v>
      </c>
      <c r="Q950" s="2" t="s">
        <v>4103</v>
      </c>
      <c r="R950" s="2" t="s">
        <v>4104</v>
      </c>
      <c r="S950" s="2" t="s">
        <v>4105</v>
      </c>
      <c r="T950" s="2" t="s">
        <v>4106</v>
      </c>
    </row>
    <row r="951" spans="1:23" x14ac:dyDescent="0.2">
      <c r="A951" s="2" t="s">
        <v>1978</v>
      </c>
      <c r="B951" s="2" t="s">
        <v>1979</v>
      </c>
      <c r="C951" s="2" t="s">
        <v>4101</v>
      </c>
      <c r="E951" s="2" t="s">
        <v>4110</v>
      </c>
      <c r="G951" s="2" t="s">
        <v>2513</v>
      </c>
      <c r="H951" s="2" t="s">
        <v>2544</v>
      </c>
      <c r="I951" s="2" t="s">
        <v>2608</v>
      </c>
      <c r="J951" s="2" t="s">
        <v>2609</v>
      </c>
      <c r="K951" s="2" t="s">
        <v>2610</v>
      </c>
      <c r="L951" s="2" t="s">
        <v>2611</v>
      </c>
      <c r="M951" s="2" t="s">
        <v>2612</v>
      </c>
      <c r="N951" s="2" t="s">
        <v>2613</v>
      </c>
      <c r="O951" s="2" t="s">
        <v>2984</v>
      </c>
      <c r="P951" s="2" t="s">
        <v>2985</v>
      </c>
      <c r="Q951" s="2" t="s">
        <v>4103</v>
      </c>
      <c r="R951" s="2" t="s">
        <v>4104</v>
      </c>
      <c r="S951" s="2" t="s">
        <v>4105</v>
      </c>
      <c r="T951" s="2" t="s">
        <v>4106</v>
      </c>
    </row>
    <row r="952" spans="1:23" x14ac:dyDescent="0.2">
      <c r="A952" s="2" t="s">
        <v>1980</v>
      </c>
      <c r="B952" s="2" t="s">
        <v>1981</v>
      </c>
      <c r="C952" s="2" t="s">
        <v>4101</v>
      </c>
      <c r="E952" s="2" t="s">
        <v>4111</v>
      </c>
      <c r="G952" s="2" t="s">
        <v>2513</v>
      </c>
      <c r="H952" s="2" t="s">
        <v>2544</v>
      </c>
      <c r="I952" s="2" t="s">
        <v>2608</v>
      </c>
      <c r="J952" s="2" t="s">
        <v>2609</v>
      </c>
      <c r="K952" s="2" t="s">
        <v>2610</v>
      </c>
      <c r="L952" s="2" t="s">
        <v>2611</v>
      </c>
      <c r="M952" s="2" t="s">
        <v>2612</v>
      </c>
      <c r="N952" s="2" t="s">
        <v>2613</v>
      </c>
      <c r="O952" s="2" t="s">
        <v>2984</v>
      </c>
      <c r="P952" s="2" t="s">
        <v>2985</v>
      </c>
      <c r="Q952" s="2" t="s">
        <v>4103</v>
      </c>
      <c r="R952" s="2" t="s">
        <v>4104</v>
      </c>
      <c r="S952" s="2" t="s">
        <v>4105</v>
      </c>
      <c r="T952" s="2" t="s">
        <v>4106</v>
      </c>
    </row>
    <row r="953" spans="1:23" x14ac:dyDescent="0.2">
      <c r="A953" s="2" t="s">
        <v>1982</v>
      </c>
      <c r="B953" s="2" t="s">
        <v>1983</v>
      </c>
      <c r="C953" s="2" t="s">
        <v>4101</v>
      </c>
      <c r="E953" s="2" t="s">
        <v>4112</v>
      </c>
      <c r="G953" s="2" t="s">
        <v>2513</v>
      </c>
      <c r="H953" s="2" t="s">
        <v>2544</v>
      </c>
      <c r="I953" s="2" t="s">
        <v>2608</v>
      </c>
      <c r="J953" s="2" t="s">
        <v>2609</v>
      </c>
      <c r="K953" s="2" t="s">
        <v>2610</v>
      </c>
      <c r="L953" s="2" t="s">
        <v>2611</v>
      </c>
      <c r="M953" s="2" t="s">
        <v>2612</v>
      </c>
      <c r="N953" s="2" t="s">
        <v>2613</v>
      </c>
      <c r="O953" s="2" t="s">
        <v>2984</v>
      </c>
      <c r="P953" s="2" t="s">
        <v>2985</v>
      </c>
      <c r="Q953" s="2" t="s">
        <v>4103</v>
      </c>
      <c r="R953" s="2" t="s">
        <v>4104</v>
      </c>
      <c r="S953" s="2" t="s">
        <v>4105</v>
      </c>
      <c r="T953" s="2" t="s">
        <v>4106</v>
      </c>
    </row>
    <row r="954" spans="1:23" x14ac:dyDescent="0.2">
      <c r="A954" s="2" t="s">
        <v>1984</v>
      </c>
      <c r="B954" s="2" t="s">
        <v>1985</v>
      </c>
      <c r="C954" s="2" t="s">
        <v>4101</v>
      </c>
      <c r="E954" s="2" t="s">
        <v>4113</v>
      </c>
      <c r="G954" s="2" t="s">
        <v>2513</v>
      </c>
      <c r="H954" s="2" t="s">
        <v>2544</v>
      </c>
      <c r="I954" s="2" t="s">
        <v>2608</v>
      </c>
      <c r="J954" s="2" t="s">
        <v>2609</v>
      </c>
      <c r="K954" s="2" t="s">
        <v>2610</v>
      </c>
      <c r="L954" s="2" t="s">
        <v>2611</v>
      </c>
      <c r="M954" s="2" t="s">
        <v>2612</v>
      </c>
      <c r="N954" s="2" t="s">
        <v>2613</v>
      </c>
      <c r="O954" s="2" t="s">
        <v>2984</v>
      </c>
      <c r="P954" s="2" t="s">
        <v>2985</v>
      </c>
      <c r="Q954" s="2" t="s">
        <v>4103</v>
      </c>
      <c r="R954" s="2" t="s">
        <v>4104</v>
      </c>
      <c r="S954" s="2" t="s">
        <v>4105</v>
      </c>
      <c r="T954" s="2" t="s">
        <v>4106</v>
      </c>
    </row>
    <row r="955" spans="1:23" x14ac:dyDescent="0.2">
      <c r="A955" s="2" t="s">
        <v>1986</v>
      </c>
      <c r="B955" s="2" t="s">
        <v>1987</v>
      </c>
      <c r="C955" s="2" t="s">
        <v>4101</v>
      </c>
      <c r="E955" s="2" t="s">
        <v>4114</v>
      </c>
      <c r="G955" s="2" t="s">
        <v>2513</v>
      </c>
      <c r="H955" s="2" t="s">
        <v>2544</v>
      </c>
      <c r="I955" s="2" t="s">
        <v>2608</v>
      </c>
      <c r="J955" s="2" t="s">
        <v>2609</v>
      </c>
      <c r="K955" s="2" t="s">
        <v>2610</v>
      </c>
      <c r="L955" s="2" t="s">
        <v>2611</v>
      </c>
      <c r="M955" s="2" t="s">
        <v>2612</v>
      </c>
      <c r="N955" s="2" t="s">
        <v>2613</v>
      </c>
      <c r="O955" s="2" t="s">
        <v>2984</v>
      </c>
      <c r="P955" s="2" t="s">
        <v>2985</v>
      </c>
      <c r="Q955" s="2" t="s">
        <v>4103</v>
      </c>
      <c r="R955" s="2" t="s">
        <v>4104</v>
      </c>
      <c r="S955" s="2" t="s">
        <v>4105</v>
      </c>
      <c r="T955" s="2" t="s">
        <v>4106</v>
      </c>
    </row>
    <row r="956" spans="1:23" x14ac:dyDescent="0.2">
      <c r="A956" s="2" t="s">
        <v>1988</v>
      </c>
      <c r="B956" s="2" t="s">
        <v>1989</v>
      </c>
      <c r="C956" s="2" t="s">
        <v>4101</v>
      </c>
      <c r="E956" s="2" t="s">
        <v>4115</v>
      </c>
      <c r="G956" s="2" t="s">
        <v>2513</v>
      </c>
      <c r="H956" s="2" t="s">
        <v>2544</v>
      </c>
      <c r="I956" s="2" t="s">
        <v>2608</v>
      </c>
      <c r="J956" s="2" t="s">
        <v>2609</v>
      </c>
      <c r="K956" s="2" t="s">
        <v>2610</v>
      </c>
      <c r="L956" s="2" t="s">
        <v>2611</v>
      </c>
      <c r="M956" s="2" t="s">
        <v>2612</v>
      </c>
      <c r="N956" s="2" t="s">
        <v>2613</v>
      </c>
      <c r="O956" s="2" t="s">
        <v>2984</v>
      </c>
      <c r="P956" s="2" t="s">
        <v>2985</v>
      </c>
      <c r="Q956" s="2" t="s">
        <v>4103</v>
      </c>
      <c r="R956" s="2" t="s">
        <v>4104</v>
      </c>
      <c r="S956" s="2" t="s">
        <v>4105</v>
      </c>
      <c r="T956" s="2" t="s">
        <v>4106</v>
      </c>
    </row>
    <row r="957" spans="1:23" x14ac:dyDescent="0.2">
      <c r="A957" s="2" t="s">
        <v>1990</v>
      </c>
      <c r="B957" s="2" t="s">
        <v>1991</v>
      </c>
      <c r="C957" s="2" t="s">
        <v>4101</v>
      </c>
      <c r="E957" s="2" t="s">
        <v>4116</v>
      </c>
      <c r="G957" s="2" t="s">
        <v>2513</v>
      </c>
      <c r="H957" s="2" t="s">
        <v>2544</v>
      </c>
      <c r="I957" s="2" t="s">
        <v>2608</v>
      </c>
      <c r="J957" s="2" t="s">
        <v>2609</v>
      </c>
      <c r="K957" s="2" t="s">
        <v>2610</v>
      </c>
      <c r="L957" s="2" t="s">
        <v>2611</v>
      </c>
      <c r="M957" s="2" t="s">
        <v>2612</v>
      </c>
      <c r="N957" s="2" t="s">
        <v>2613</v>
      </c>
      <c r="O957" s="2" t="s">
        <v>2984</v>
      </c>
      <c r="P957" s="2" t="s">
        <v>2985</v>
      </c>
      <c r="Q957" s="2" t="s">
        <v>4103</v>
      </c>
      <c r="R957" s="2" t="s">
        <v>4104</v>
      </c>
      <c r="S957" s="2" t="s">
        <v>4105</v>
      </c>
      <c r="T957" s="2" t="s">
        <v>4106</v>
      </c>
    </row>
    <row r="958" spans="1:23" x14ac:dyDescent="0.2">
      <c r="A958" s="2" t="s">
        <v>1992</v>
      </c>
      <c r="B958" s="2" t="s">
        <v>1993</v>
      </c>
      <c r="C958" s="2" t="s">
        <v>4117</v>
      </c>
      <c r="E958" s="2" t="s">
        <v>4118</v>
      </c>
      <c r="G958" s="2" t="s">
        <v>2513</v>
      </c>
      <c r="H958" s="2" t="s">
        <v>2544</v>
      </c>
      <c r="I958" s="2" t="s">
        <v>2608</v>
      </c>
      <c r="J958" s="2" t="s">
        <v>2609</v>
      </c>
      <c r="K958" s="2" t="s">
        <v>2610</v>
      </c>
      <c r="L958" s="2" t="s">
        <v>2611</v>
      </c>
      <c r="M958" s="2" t="s">
        <v>2612</v>
      </c>
      <c r="N958" s="2" t="s">
        <v>2613</v>
      </c>
      <c r="O958" s="2" t="s">
        <v>2984</v>
      </c>
      <c r="P958" s="2" t="s">
        <v>2985</v>
      </c>
      <c r="Q958" s="2" t="s">
        <v>2986</v>
      </c>
      <c r="R958" s="2" t="s">
        <v>4119</v>
      </c>
      <c r="S958" s="2" t="s">
        <v>4120</v>
      </c>
      <c r="T958" s="2" t="s">
        <v>4121</v>
      </c>
    </row>
    <row r="959" spans="1:23" x14ac:dyDescent="0.2">
      <c r="A959" s="2" t="s">
        <v>1994</v>
      </c>
      <c r="B959" s="2" t="s">
        <v>1995</v>
      </c>
      <c r="C959" s="2" t="s">
        <v>4117</v>
      </c>
      <c r="E959" s="2" t="s">
        <v>4122</v>
      </c>
      <c r="G959" s="2" t="s">
        <v>2513</v>
      </c>
      <c r="H959" s="2" t="s">
        <v>2544</v>
      </c>
      <c r="I959" s="2" t="s">
        <v>2608</v>
      </c>
      <c r="J959" s="2" t="s">
        <v>2609</v>
      </c>
      <c r="K959" s="2" t="s">
        <v>2610</v>
      </c>
      <c r="L959" s="2" t="s">
        <v>2611</v>
      </c>
      <c r="M959" s="2" t="s">
        <v>2612</v>
      </c>
      <c r="N959" s="2" t="s">
        <v>2613</v>
      </c>
      <c r="O959" s="2" t="s">
        <v>2984</v>
      </c>
      <c r="P959" s="2" t="s">
        <v>2985</v>
      </c>
      <c r="Q959" s="2" t="s">
        <v>2986</v>
      </c>
      <c r="R959" s="2" t="s">
        <v>4119</v>
      </c>
      <c r="S959" s="2" t="s">
        <v>4120</v>
      </c>
      <c r="T959" s="2" t="s">
        <v>4121</v>
      </c>
    </row>
    <row r="960" spans="1:23" x14ac:dyDescent="0.2">
      <c r="A960" s="2" t="s">
        <v>1996</v>
      </c>
      <c r="B960" s="2" t="s">
        <v>1997</v>
      </c>
      <c r="C960" s="2" t="s">
        <v>4117</v>
      </c>
      <c r="E960" s="2" t="s">
        <v>4123</v>
      </c>
      <c r="G960" s="2" t="s">
        <v>2513</v>
      </c>
      <c r="H960" s="2" t="s">
        <v>2544</v>
      </c>
      <c r="I960" s="2" t="s">
        <v>2608</v>
      </c>
      <c r="J960" s="2" t="s">
        <v>2609</v>
      </c>
      <c r="K960" s="2" t="s">
        <v>2610</v>
      </c>
      <c r="L960" s="2" t="s">
        <v>2611</v>
      </c>
      <c r="M960" s="2" t="s">
        <v>2612</v>
      </c>
      <c r="N960" s="2" t="s">
        <v>2613</v>
      </c>
      <c r="O960" s="2" t="s">
        <v>2984</v>
      </c>
      <c r="P960" s="2" t="s">
        <v>2985</v>
      </c>
      <c r="Q960" s="2" t="s">
        <v>2986</v>
      </c>
      <c r="R960" s="2" t="s">
        <v>4119</v>
      </c>
      <c r="S960" s="2" t="s">
        <v>4120</v>
      </c>
      <c r="T960" s="2" t="s">
        <v>4121</v>
      </c>
    </row>
    <row r="961" spans="1:23" x14ac:dyDescent="0.2">
      <c r="A961" s="2" t="s">
        <v>1998</v>
      </c>
      <c r="B961" s="2" t="s">
        <v>1999</v>
      </c>
      <c r="C961" s="2" t="s">
        <v>4117</v>
      </c>
      <c r="E961" s="2" t="s">
        <v>4124</v>
      </c>
      <c r="G961" s="2" t="s">
        <v>2513</v>
      </c>
      <c r="H961" s="2" t="s">
        <v>2544</v>
      </c>
      <c r="I961" s="2" t="s">
        <v>2608</v>
      </c>
      <c r="J961" s="2" t="s">
        <v>2609</v>
      </c>
      <c r="K961" s="2" t="s">
        <v>2610</v>
      </c>
      <c r="L961" s="2" t="s">
        <v>2611</v>
      </c>
      <c r="M961" s="2" t="s">
        <v>2612</v>
      </c>
      <c r="N961" s="2" t="s">
        <v>2613</v>
      </c>
      <c r="O961" s="2" t="s">
        <v>2984</v>
      </c>
      <c r="P961" s="2" t="s">
        <v>2985</v>
      </c>
      <c r="Q961" s="2" t="s">
        <v>2986</v>
      </c>
      <c r="R961" s="2" t="s">
        <v>4119</v>
      </c>
      <c r="S961" s="2" t="s">
        <v>4120</v>
      </c>
      <c r="T961" s="2" t="s">
        <v>4121</v>
      </c>
    </row>
    <row r="962" spans="1:23" x14ac:dyDescent="0.2">
      <c r="A962" s="2" t="s">
        <v>2000</v>
      </c>
      <c r="B962" s="2" t="s">
        <v>2001</v>
      </c>
      <c r="C962" s="2" t="s">
        <v>4117</v>
      </c>
      <c r="E962" s="2" t="s">
        <v>4125</v>
      </c>
      <c r="G962" s="2" t="s">
        <v>2513</v>
      </c>
      <c r="H962" s="2" t="s">
        <v>2544</v>
      </c>
      <c r="I962" s="2" t="s">
        <v>2608</v>
      </c>
      <c r="J962" s="2" t="s">
        <v>2609</v>
      </c>
      <c r="K962" s="2" t="s">
        <v>2610</v>
      </c>
      <c r="L962" s="2" t="s">
        <v>2611</v>
      </c>
      <c r="M962" s="2" t="s">
        <v>2612</v>
      </c>
      <c r="N962" s="2" t="s">
        <v>2613</v>
      </c>
      <c r="O962" s="2" t="s">
        <v>2984</v>
      </c>
      <c r="P962" s="2" t="s">
        <v>2985</v>
      </c>
      <c r="Q962" s="2" t="s">
        <v>2986</v>
      </c>
      <c r="R962" s="2" t="s">
        <v>4119</v>
      </c>
      <c r="S962" s="2" t="s">
        <v>4120</v>
      </c>
      <c r="T962" s="2" t="s">
        <v>4121</v>
      </c>
    </row>
    <row r="963" spans="1:23" x14ac:dyDescent="0.2">
      <c r="A963" s="2" t="s">
        <v>2002</v>
      </c>
      <c r="B963" s="2" t="s">
        <v>2003</v>
      </c>
      <c r="C963" s="2" t="s">
        <v>4117</v>
      </c>
      <c r="E963" s="2" t="s">
        <v>4126</v>
      </c>
      <c r="G963" s="2" t="s">
        <v>2513</v>
      </c>
      <c r="H963" s="2" t="s">
        <v>2544</v>
      </c>
      <c r="I963" s="2" t="s">
        <v>2608</v>
      </c>
      <c r="J963" s="2" t="s">
        <v>2609</v>
      </c>
      <c r="K963" s="2" t="s">
        <v>2610</v>
      </c>
      <c r="L963" s="2" t="s">
        <v>2611</v>
      </c>
      <c r="M963" s="2" t="s">
        <v>2612</v>
      </c>
      <c r="N963" s="2" t="s">
        <v>2613</v>
      </c>
      <c r="O963" s="2" t="s">
        <v>2984</v>
      </c>
      <c r="P963" s="2" t="s">
        <v>2985</v>
      </c>
      <c r="Q963" s="2" t="s">
        <v>2986</v>
      </c>
      <c r="R963" s="2" t="s">
        <v>4119</v>
      </c>
      <c r="S963" s="2" t="s">
        <v>4120</v>
      </c>
      <c r="T963" s="2" t="s">
        <v>4121</v>
      </c>
    </row>
    <row r="964" spans="1:23" x14ac:dyDescent="0.2">
      <c r="A964" s="2" t="s">
        <v>2004</v>
      </c>
      <c r="B964" s="2" t="s">
        <v>2005</v>
      </c>
      <c r="C964" s="2" t="s">
        <v>4117</v>
      </c>
      <c r="E964" s="2" t="s">
        <v>4127</v>
      </c>
      <c r="G964" s="2" t="s">
        <v>2513</v>
      </c>
      <c r="H964" s="2" t="s">
        <v>2544</v>
      </c>
      <c r="I964" s="2" t="s">
        <v>2608</v>
      </c>
      <c r="J964" s="2" t="s">
        <v>2609</v>
      </c>
      <c r="K964" s="2" t="s">
        <v>2610</v>
      </c>
      <c r="L964" s="2" t="s">
        <v>2611</v>
      </c>
      <c r="M964" s="2" t="s">
        <v>2612</v>
      </c>
      <c r="N964" s="2" t="s">
        <v>2613</v>
      </c>
      <c r="O964" s="2" t="s">
        <v>2984</v>
      </c>
      <c r="P964" s="2" t="s">
        <v>2985</v>
      </c>
      <c r="Q964" s="2" t="s">
        <v>2986</v>
      </c>
      <c r="R964" s="2" t="s">
        <v>4119</v>
      </c>
      <c r="S964" s="2" t="s">
        <v>4120</v>
      </c>
      <c r="T964" s="2" t="s">
        <v>4121</v>
      </c>
    </row>
    <row r="965" spans="1:23" x14ac:dyDescent="0.2">
      <c r="A965" s="2" t="s">
        <v>2006</v>
      </c>
      <c r="B965" s="2" t="s">
        <v>2007</v>
      </c>
      <c r="C965" s="2" t="s">
        <v>4117</v>
      </c>
      <c r="E965" s="2" t="s">
        <v>4128</v>
      </c>
      <c r="G965" s="2" t="s">
        <v>2513</v>
      </c>
      <c r="H965" s="2" t="s">
        <v>2544</v>
      </c>
      <c r="I965" s="2" t="s">
        <v>2608</v>
      </c>
      <c r="J965" s="2" t="s">
        <v>2609</v>
      </c>
      <c r="K965" s="2" t="s">
        <v>2610</v>
      </c>
      <c r="L965" s="2" t="s">
        <v>2611</v>
      </c>
      <c r="M965" s="2" t="s">
        <v>2612</v>
      </c>
      <c r="N965" s="2" t="s">
        <v>2613</v>
      </c>
      <c r="O965" s="2" t="s">
        <v>2984</v>
      </c>
      <c r="P965" s="2" t="s">
        <v>2985</v>
      </c>
      <c r="Q965" s="2" t="s">
        <v>2986</v>
      </c>
      <c r="R965" s="2" t="s">
        <v>4119</v>
      </c>
      <c r="S965" s="2" t="s">
        <v>4120</v>
      </c>
      <c r="T965" s="2" t="s">
        <v>4121</v>
      </c>
    </row>
    <row r="966" spans="1:23" x14ac:dyDescent="0.2">
      <c r="A966" s="2" t="s">
        <v>2008</v>
      </c>
      <c r="B966" s="2" t="s">
        <v>2009</v>
      </c>
      <c r="C966" s="2" t="s">
        <v>4117</v>
      </c>
      <c r="E966" s="2" t="s">
        <v>4129</v>
      </c>
      <c r="G966" s="2" t="s">
        <v>2513</v>
      </c>
      <c r="H966" s="2" t="s">
        <v>2544</v>
      </c>
      <c r="I966" s="2" t="s">
        <v>2608</v>
      </c>
      <c r="J966" s="2" t="s">
        <v>2609</v>
      </c>
      <c r="K966" s="2" t="s">
        <v>2610</v>
      </c>
      <c r="L966" s="2" t="s">
        <v>2611</v>
      </c>
      <c r="M966" s="2" t="s">
        <v>2612</v>
      </c>
      <c r="N966" s="2" t="s">
        <v>2613</v>
      </c>
      <c r="O966" s="2" t="s">
        <v>2984</v>
      </c>
      <c r="P966" s="2" t="s">
        <v>2985</v>
      </c>
      <c r="Q966" s="2" t="s">
        <v>2986</v>
      </c>
      <c r="R966" s="2" t="s">
        <v>4119</v>
      </c>
      <c r="S966" s="2" t="s">
        <v>4120</v>
      </c>
      <c r="T966" s="2" t="s">
        <v>4121</v>
      </c>
    </row>
    <row r="967" spans="1:23" x14ac:dyDescent="0.2">
      <c r="A967" s="2" t="s">
        <v>2010</v>
      </c>
      <c r="B967" s="2" t="s">
        <v>2011</v>
      </c>
      <c r="C967" s="2" t="s">
        <v>4117</v>
      </c>
      <c r="E967" s="2" t="s">
        <v>4130</v>
      </c>
      <c r="G967" s="2" t="s">
        <v>2513</v>
      </c>
      <c r="H967" s="2" t="s">
        <v>2544</v>
      </c>
      <c r="I967" s="2" t="s">
        <v>2608</v>
      </c>
      <c r="J967" s="2" t="s">
        <v>2609</v>
      </c>
      <c r="K967" s="2" t="s">
        <v>2610</v>
      </c>
      <c r="L967" s="2" t="s">
        <v>2611</v>
      </c>
      <c r="M967" s="2" t="s">
        <v>2612</v>
      </c>
      <c r="N967" s="2" t="s">
        <v>2613</v>
      </c>
      <c r="O967" s="2" t="s">
        <v>2984</v>
      </c>
      <c r="P967" s="2" t="s">
        <v>2985</v>
      </c>
      <c r="Q967" s="2" t="s">
        <v>2986</v>
      </c>
      <c r="R967" s="2" t="s">
        <v>4119</v>
      </c>
      <c r="S967" s="2" t="s">
        <v>4120</v>
      </c>
      <c r="T967" s="2" t="s">
        <v>4121</v>
      </c>
    </row>
    <row r="968" spans="1:23" x14ac:dyDescent="0.2">
      <c r="A968" s="2" t="s">
        <v>2012</v>
      </c>
      <c r="B968" s="2" t="s">
        <v>2013</v>
      </c>
      <c r="C968" s="2" t="s">
        <v>4131</v>
      </c>
      <c r="E968" s="2" t="s">
        <v>4132</v>
      </c>
      <c r="G968" s="2" t="s">
        <v>2513</v>
      </c>
      <c r="H968" s="2" t="s">
        <v>2544</v>
      </c>
      <c r="I968" s="2" t="s">
        <v>2608</v>
      </c>
      <c r="J968" s="2" t="s">
        <v>2609</v>
      </c>
      <c r="K968" s="2" t="s">
        <v>2610</v>
      </c>
      <c r="L968" s="2" t="s">
        <v>2611</v>
      </c>
      <c r="M968" s="2" t="s">
        <v>2623</v>
      </c>
      <c r="N968" s="2" t="s">
        <v>2624</v>
      </c>
      <c r="O968" s="2" t="s">
        <v>2625</v>
      </c>
      <c r="P968" s="2" t="s">
        <v>2626</v>
      </c>
      <c r="Q968" s="2" t="s">
        <v>2627</v>
      </c>
      <c r="R968" s="2" t="s">
        <v>2628</v>
      </c>
      <c r="S968" s="2" t="s">
        <v>2629</v>
      </c>
      <c r="T968" s="2" t="s">
        <v>2630</v>
      </c>
      <c r="U968" s="2" t="s">
        <v>2631</v>
      </c>
      <c r="V968" s="2" t="s">
        <v>2632</v>
      </c>
      <c r="W968" s="2" t="s">
        <v>4133</v>
      </c>
    </row>
    <row r="969" spans="1:23" x14ac:dyDescent="0.2">
      <c r="A969" s="2" t="s">
        <v>2014</v>
      </c>
      <c r="B969" s="2" t="s">
        <v>2015</v>
      </c>
      <c r="C969" s="2" t="s">
        <v>4131</v>
      </c>
      <c r="E969" s="2" t="s">
        <v>4134</v>
      </c>
      <c r="G969" s="2" t="s">
        <v>2513</v>
      </c>
      <c r="H969" s="2" t="s">
        <v>2544</v>
      </c>
      <c r="I969" s="2" t="s">
        <v>2608</v>
      </c>
      <c r="J969" s="2" t="s">
        <v>2609</v>
      </c>
      <c r="K969" s="2" t="s">
        <v>2610</v>
      </c>
      <c r="L969" s="2" t="s">
        <v>2611</v>
      </c>
      <c r="M969" s="2" t="s">
        <v>2623</v>
      </c>
      <c r="N969" s="2" t="s">
        <v>2624</v>
      </c>
      <c r="O969" s="2" t="s">
        <v>2625</v>
      </c>
      <c r="P969" s="2" t="s">
        <v>2626</v>
      </c>
      <c r="Q969" s="2" t="s">
        <v>2627</v>
      </c>
      <c r="R969" s="2" t="s">
        <v>2628</v>
      </c>
      <c r="S969" s="2" t="s">
        <v>2629</v>
      </c>
      <c r="T969" s="2" t="s">
        <v>2630</v>
      </c>
      <c r="U969" s="2" t="s">
        <v>2631</v>
      </c>
      <c r="V969" s="2" t="s">
        <v>2632</v>
      </c>
      <c r="W969" s="2" t="s">
        <v>4133</v>
      </c>
    </row>
    <row r="970" spans="1:23" x14ac:dyDescent="0.2">
      <c r="A970" s="2" t="s">
        <v>2016</v>
      </c>
      <c r="B970" s="2" t="s">
        <v>2017</v>
      </c>
      <c r="C970" s="2" t="s">
        <v>4131</v>
      </c>
      <c r="E970" s="2" t="s">
        <v>4135</v>
      </c>
      <c r="G970" s="2" t="s">
        <v>2513</v>
      </c>
      <c r="H970" s="2" t="s">
        <v>2544</v>
      </c>
      <c r="I970" s="2" t="s">
        <v>2608</v>
      </c>
      <c r="J970" s="2" t="s">
        <v>2609</v>
      </c>
      <c r="K970" s="2" t="s">
        <v>2610</v>
      </c>
      <c r="L970" s="2" t="s">
        <v>2611</v>
      </c>
      <c r="M970" s="2" t="s">
        <v>2623</v>
      </c>
      <c r="N970" s="2" t="s">
        <v>2624</v>
      </c>
      <c r="O970" s="2" t="s">
        <v>2625</v>
      </c>
      <c r="P970" s="2" t="s">
        <v>2626</v>
      </c>
      <c r="Q970" s="2" t="s">
        <v>2627</v>
      </c>
      <c r="R970" s="2" t="s">
        <v>2628</v>
      </c>
      <c r="S970" s="2" t="s">
        <v>2629</v>
      </c>
      <c r="T970" s="2" t="s">
        <v>2630</v>
      </c>
      <c r="U970" s="2" t="s">
        <v>2631</v>
      </c>
      <c r="V970" s="2" t="s">
        <v>2632</v>
      </c>
      <c r="W970" s="2" t="s">
        <v>4133</v>
      </c>
    </row>
    <row r="971" spans="1:23" x14ac:dyDescent="0.2">
      <c r="A971" s="2" t="s">
        <v>2018</v>
      </c>
      <c r="B971" s="2" t="s">
        <v>2019</v>
      </c>
      <c r="C971" s="2" t="s">
        <v>4131</v>
      </c>
      <c r="E971" s="2" t="s">
        <v>4136</v>
      </c>
      <c r="G971" s="2" t="s">
        <v>2513</v>
      </c>
      <c r="H971" s="2" t="s">
        <v>2544</v>
      </c>
      <c r="I971" s="2" t="s">
        <v>2608</v>
      </c>
      <c r="J971" s="2" t="s">
        <v>2609</v>
      </c>
      <c r="K971" s="2" t="s">
        <v>2610</v>
      </c>
      <c r="L971" s="2" t="s">
        <v>2611</v>
      </c>
      <c r="M971" s="2" t="s">
        <v>2623</v>
      </c>
      <c r="N971" s="2" t="s">
        <v>2624</v>
      </c>
      <c r="O971" s="2" t="s">
        <v>2625</v>
      </c>
      <c r="P971" s="2" t="s">
        <v>2626</v>
      </c>
      <c r="Q971" s="2" t="s">
        <v>2627</v>
      </c>
      <c r="R971" s="2" t="s">
        <v>2628</v>
      </c>
      <c r="S971" s="2" t="s">
        <v>2629</v>
      </c>
      <c r="T971" s="2" t="s">
        <v>2630</v>
      </c>
      <c r="U971" s="2" t="s">
        <v>2631</v>
      </c>
      <c r="V971" s="2" t="s">
        <v>2632</v>
      </c>
      <c r="W971" s="2" t="s">
        <v>4133</v>
      </c>
    </row>
    <row r="972" spans="1:23" x14ac:dyDescent="0.2">
      <c r="A972" s="2" t="s">
        <v>2020</v>
      </c>
      <c r="B972" s="2" t="s">
        <v>2021</v>
      </c>
      <c r="C972" s="2" t="s">
        <v>4131</v>
      </c>
      <c r="E972" s="2" t="s">
        <v>4137</v>
      </c>
      <c r="G972" s="2" t="s">
        <v>2513</v>
      </c>
      <c r="H972" s="2" t="s">
        <v>2544</v>
      </c>
      <c r="I972" s="2" t="s">
        <v>2608</v>
      </c>
      <c r="J972" s="2" t="s">
        <v>2609</v>
      </c>
      <c r="K972" s="2" t="s">
        <v>2610</v>
      </c>
      <c r="L972" s="2" t="s">
        <v>2611</v>
      </c>
      <c r="M972" s="2" t="s">
        <v>2623</v>
      </c>
      <c r="N972" s="2" t="s">
        <v>2624</v>
      </c>
      <c r="O972" s="2" t="s">
        <v>2625</v>
      </c>
      <c r="P972" s="2" t="s">
        <v>2626</v>
      </c>
      <c r="Q972" s="2" t="s">
        <v>2627</v>
      </c>
      <c r="R972" s="2" t="s">
        <v>2628</v>
      </c>
      <c r="S972" s="2" t="s">
        <v>2629</v>
      </c>
      <c r="T972" s="2" t="s">
        <v>2630</v>
      </c>
      <c r="U972" s="2" t="s">
        <v>2631</v>
      </c>
      <c r="V972" s="2" t="s">
        <v>2632</v>
      </c>
      <c r="W972" s="2" t="s">
        <v>4133</v>
      </c>
    </row>
    <row r="973" spans="1:23" x14ac:dyDescent="0.2">
      <c r="A973" s="2" t="s">
        <v>2022</v>
      </c>
      <c r="B973" s="2" t="s">
        <v>2023</v>
      </c>
      <c r="C973" s="2" t="s">
        <v>4131</v>
      </c>
      <c r="E973" s="2" t="s">
        <v>4138</v>
      </c>
      <c r="G973" s="2" t="s">
        <v>2513</v>
      </c>
      <c r="H973" s="2" t="s">
        <v>2544</v>
      </c>
      <c r="I973" s="2" t="s">
        <v>2608</v>
      </c>
      <c r="J973" s="2" t="s">
        <v>2609</v>
      </c>
      <c r="K973" s="2" t="s">
        <v>2610</v>
      </c>
      <c r="L973" s="2" t="s">
        <v>2611</v>
      </c>
      <c r="M973" s="2" t="s">
        <v>2623</v>
      </c>
      <c r="N973" s="2" t="s">
        <v>2624</v>
      </c>
      <c r="O973" s="2" t="s">
        <v>2625</v>
      </c>
      <c r="P973" s="2" t="s">
        <v>2626</v>
      </c>
      <c r="Q973" s="2" t="s">
        <v>2627</v>
      </c>
      <c r="R973" s="2" t="s">
        <v>2628</v>
      </c>
      <c r="S973" s="2" t="s">
        <v>2629</v>
      </c>
      <c r="T973" s="2" t="s">
        <v>2630</v>
      </c>
      <c r="U973" s="2" t="s">
        <v>2631</v>
      </c>
      <c r="V973" s="2" t="s">
        <v>2632</v>
      </c>
      <c r="W973" s="2" t="s">
        <v>4133</v>
      </c>
    </row>
    <row r="974" spans="1:23" x14ac:dyDescent="0.2">
      <c r="A974" s="2" t="s">
        <v>2024</v>
      </c>
      <c r="B974" s="2" t="s">
        <v>2025</v>
      </c>
      <c r="C974" s="2" t="s">
        <v>4131</v>
      </c>
      <c r="E974" s="2" t="s">
        <v>4139</v>
      </c>
      <c r="G974" s="2" t="s">
        <v>2513</v>
      </c>
      <c r="H974" s="2" t="s">
        <v>2544</v>
      </c>
      <c r="I974" s="2" t="s">
        <v>2608</v>
      </c>
      <c r="J974" s="2" t="s">
        <v>2609</v>
      </c>
      <c r="K974" s="2" t="s">
        <v>2610</v>
      </c>
      <c r="L974" s="2" t="s">
        <v>2611</v>
      </c>
      <c r="M974" s="2" t="s">
        <v>2623</v>
      </c>
      <c r="N974" s="2" t="s">
        <v>2624</v>
      </c>
      <c r="O974" s="2" t="s">
        <v>2625</v>
      </c>
      <c r="P974" s="2" t="s">
        <v>2626</v>
      </c>
      <c r="Q974" s="2" t="s">
        <v>2627</v>
      </c>
      <c r="R974" s="2" t="s">
        <v>2628</v>
      </c>
      <c r="S974" s="2" t="s">
        <v>2629</v>
      </c>
      <c r="T974" s="2" t="s">
        <v>2630</v>
      </c>
      <c r="U974" s="2" t="s">
        <v>2631</v>
      </c>
      <c r="V974" s="2" t="s">
        <v>2632</v>
      </c>
      <c r="W974" s="2" t="s">
        <v>4133</v>
      </c>
    </row>
    <row r="975" spans="1:23" x14ac:dyDescent="0.2">
      <c r="A975" s="2" t="s">
        <v>2026</v>
      </c>
      <c r="B975" s="2" t="s">
        <v>2027</v>
      </c>
      <c r="C975" s="2" t="s">
        <v>4131</v>
      </c>
      <c r="E975" s="2" t="s">
        <v>4140</v>
      </c>
      <c r="G975" s="2" t="s">
        <v>2513</v>
      </c>
      <c r="H975" s="2" t="s">
        <v>2544</v>
      </c>
      <c r="I975" s="2" t="s">
        <v>2608</v>
      </c>
      <c r="J975" s="2" t="s">
        <v>2609</v>
      </c>
      <c r="K975" s="2" t="s">
        <v>2610</v>
      </c>
      <c r="L975" s="2" t="s">
        <v>2611</v>
      </c>
      <c r="M975" s="2" t="s">
        <v>2623</v>
      </c>
      <c r="N975" s="2" t="s">
        <v>2624</v>
      </c>
      <c r="O975" s="2" t="s">
        <v>2625</v>
      </c>
      <c r="P975" s="2" t="s">
        <v>2626</v>
      </c>
      <c r="Q975" s="2" t="s">
        <v>2627</v>
      </c>
      <c r="R975" s="2" t="s">
        <v>2628</v>
      </c>
      <c r="S975" s="2" t="s">
        <v>2629</v>
      </c>
      <c r="T975" s="2" t="s">
        <v>2630</v>
      </c>
      <c r="U975" s="2" t="s">
        <v>2631</v>
      </c>
      <c r="V975" s="2" t="s">
        <v>2632</v>
      </c>
      <c r="W975" s="2" t="s">
        <v>4133</v>
      </c>
    </row>
    <row r="976" spans="1:23" x14ac:dyDescent="0.2">
      <c r="A976" s="2" t="s">
        <v>2028</v>
      </c>
      <c r="B976" s="2" t="s">
        <v>2029</v>
      </c>
      <c r="C976" s="2" t="s">
        <v>4131</v>
      </c>
      <c r="E976" s="2" t="s">
        <v>4141</v>
      </c>
      <c r="G976" s="2" t="s">
        <v>2513</v>
      </c>
      <c r="H976" s="2" t="s">
        <v>2544</v>
      </c>
      <c r="I976" s="2" t="s">
        <v>2608</v>
      </c>
      <c r="J976" s="2" t="s">
        <v>2609</v>
      </c>
      <c r="K976" s="2" t="s">
        <v>2610</v>
      </c>
      <c r="L976" s="2" t="s">
        <v>2611</v>
      </c>
      <c r="M976" s="2" t="s">
        <v>2623</v>
      </c>
      <c r="N976" s="2" t="s">
        <v>2624</v>
      </c>
      <c r="O976" s="2" t="s">
        <v>2625</v>
      </c>
      <c r="P976" s="2" t="s">
        <v>2626</v>
      </c>
      <c r="Q976" s="2" t="s">
        <v>2627</v>
      </c>
      <c r="R976" s="2" t="s">
        <v>2628</v>
      </c>
      <c r="S976" s="2" t="s">
        <v>2629</v>
      </c>
      <c r="T976" s="2" t="s">
        <v>2630</v>
      </c>
      <c r="U976" s="2" t="s">
        <v>2631</v>
      </c>
      <c r="V976" s="2" t="s">
        <v>2632</v>
      </c>
      <c r="W976" s="2" t="s">
        <v>4133</v>
      </c>
    </row>
    <row r="977" spans="1:23" x14ac:dyDescent="0.2">
      <c r="A977" s="2" t="s">
        <v>2030</v>
      </c>
      <c r="B977" s="2" t="s">
        <v>2031</v>
      </c>
      <c r="C977" s="2" t="s">
        <v>4131</v>
      </c>
      <c r="E977" s="2" t="s">
        <v>4142</v>
      </c>
      <c r="G977" s="2" t="s">
        <v>2513</v>
      </c>
      <c r="H977" s="2" t="s">
        <v>2544</v>
      </c>
      <c r="I977" s="2" t="s">
        <v>2608</v>
      </c>
      <c r="J977" s="2" t="s">
        <v>2609</v>
      </c>
      <c r="K977" s="2" t="s">
        <v>2610</v>
      </c>
      <c r="L977" s="2" t="s">
        <v>2611</v>
      </c>
      <c r="M977" s="2" t="s">
        <v>2623</v>
      </c>
      <c r="N977" s="2" t="s">
        <v>2624</v>
      </c>
      <c r="O977" s="2" t="s">
        <v>2625</v>
      </c>
      <c r="P977" s="2" t="s">
        <v>2626</v>
      </c>
      <c r="Q977" s="2" t="s">
        <v>2627</v>
      </c>
      <c r="R977" s="2" t="s">
        <v>2628</v>
      </c>
      <c r="S977" s="2" t="s">
        <v>2629</v>
      </c>
      <c r="T977" s="2" t="s">
        <v>2630</v>
      </c>
      <c r="U977" s="2" t="s">
        <v>2631</v>
      </c>
      <c r="V977" s="2" t="s">
        <v>2632</v>
      </c>
      <c r="W977" s="2" t="s">
        <v>4133</v>
      </c>
    </row>
    <row r="978" spans="1:23" x14ac:dyDescent="0.2">
      <c r="A978" s="2" t="s">
        <v>2032</v>
      </c>
      <c r="B978" s="2" t="s">
        <v>2033</v>
      </c>
      <c r="C978" s="2" t="s">
        <v>4131</v>
      </c>
      <c r="E978" s="2" t="s">
        <v>4143</v>
      </c>
      <c r="G978" s="2" t="s">
        <v>2513</v>
      </c>
      <c r="H978" s="2" t="s">
        <v>2544</v>
      </c>
      <c r="I978" s="2" t="s">
        <v>2608</v>
      </c>
      <c r="J978" s="2" t="s">
        <v>2609</v>
      </c>
      <c r="K978" s="2" t="s">
        <v>2610</v>
      </c>
      <c r="L978" s="2" t="s">
        <v>2611</v>
      </c>
      <c r="M978" s="2" t="s">
        <v>2623</v>
      </c>
      <c r="N978" s="2" t="s">
        <v>2624</v>
      </c>
      <c r="O978" s="2" t="s">
        <v>2625</v>
      </c>
      <c r="P978" s="2" t="s">
        <v>2626</v>
      </c>
      <c r="Q978" s="2" t="s">
        <v>2627</v>
      </c>
      <c r="R978" s="2" t="s">
        <v>2628</v>
      </c>
      <c r="S978" s="2" t="s">
        <v>2629</v>
      </c>
      <c r="T978" s="2" t="s">
        <v>2630</v>
      </c>
      <c r="U978" s="2" t="s">
        <v>2631</v>
      </c>
      <c r="V978" s="2" t="s">
        <v>2632</v>
      </c>
      <c r="W978" s="2" t="s">
        <v>4133</v>
      </c>
    </row>
    <row r="979" spans="1:23" x14ac:dyDescent="0.2">
      <c r="A979" s="2" t="s">
        <v>2034</v>
      </c>
      <c r="B979" s="2" t="s">
        <v>2035</v>
      </c>
      <c r="C979" s="2" t="s">
        <v>4131</v>
      </c>
      <c r="E979" s="2" t="s">
        <v>4144</v>
      </c>
      <c r="G979" s="2" t="s">
        <v>2513</v>
      </c>
      <c r="H979" s="2" t="s">
        <v>2544</v>
      </c>
      <c r="I979" s="2" t="s">
        <v>2608</v>
      </c>
      <c r="J979" s="2" t="s">
        <v>2609</v>
      </c>
      <c r="K979" s="2" t="s">
        <v>2610</v>
      </c>
      <c r="L979" s="2" t="s">
        <v>2611</v>
      </c>
      <c r="M979" s="2" t="s">
        <v>2623</v>
      </c>
      <c r="N979" s="2" t="s">
        <v>2624</v>
      </c>
      <c r="O979" s="2" t="s">
        <v>2625</v>
      </c>
      <c r="P979" s="2" t="s">
        <v>2626</v>
      </c>
      <c r="Q979" s="2" t="s">
        <v>2627</v>
      </c>
      <c r="R979" s="2" t="s">
        <v>2628</v>
      </c>
      <c r="S979" s="2" t="s">
        <v>2629</v>
      </c>
      <c r="T979" s="2" t="s">
        <v>2630</v>
      </c>
      <c r="U979" s="2" t="s">
        <v>2631</v>
      </c>
      <c r="V979" s="2" t="s">
        <v>2632</v>
      </c>
      <c r="W979" s="2" t="s">
        <v>4133</v>
      </c>
    </row>
    <row r="980" spans="1:23" x14ac:dyDescent="0.2">
      <c r="A980" s="2" t="s">
        <v>2036</v>
      </c>
      <c r="B980" s="2" t="s">
        <v>2037</v>
      </c>
      <c r="C980" s="2" t="s">
        <v>4131</v>
      </c>
      <c r="E980" s="2" t="s">
        <v>4145</v>
      </c>
      <c r="G980" s="2" t="s">
        <v>2513</v>
      </c>
      <c r="H980" s="2" t="s">
        <v>2544</v>
      </c>
      <c r="I980" s="2" t="s">
        <v>2608</v>
      </c>
      <c r="J980" s="2" t="s">
        <v>2609</v>
      </c>
      <c r="K980" s="2" t="s">
        <v>2610</v>
      </c>
      <c r="L980" s="2" t="s">
        <v>2611</v>
      </c>
      <c r="M980" s="2" t="s">
        <v>2623</v>
      </c>
      <c r="N980" s="2" t="s">
        <v>2624</v>
      </c>
      <c r="O980" s="2" t="s">
        <v>2625</v>
      </c>
      <c r="P980" s="2" t="s">
        <v>2626</v>
      </c>
      <c r="Q980" s="2" t="s">
        <v>2627</v>
      </c>
      <c r="R980" s="2" t="s">
        <v>2628</v>
      </c>
      <c r="S980" s="2" t="s">
        <v>2629</v>
      </c>
      <c r="T980" s="2" t="s">
        <v>2630</v>
      </c>
      <c r="U980" s="2" t="s">
        <v>2631</v>
      </c>
      <c r="V980" s="2" t="s">
        <v>2632</v>
      </c>
      <c r="W980" s="2" t="s">
        <v>4133</v>
      </c>
    </row>
    <row r="981" spans="1:23" x14ac:dyDescent="0.2">
      <c r="A981" s="2" t="s">
        <v>2038</v>
      </c>
      <c r="B981" s="2" t="s">
        <v>2039</v>
      </c>
      <c r="C981" s="2" t="s">
        <v>4131</v>
      </c>
      <c r="E981" s="2" t="s">
        <v>4146</v>
      </c>
      <c r="G981" s="2" t="s">
        <v>2513</v>
      </c>
      <c r="H981" s="2" t="s">
        <v>2544</v>
      </c>
      <c r="I981" s="2" t="s">
        <v>2608</v>
      </c>
      <c r="J981" s="2" t="s">
        <v>2609</v>
      </c>
      <c r="K981" s="2" t="s">
        <v>2610</v>
      </c>
      <c r="L981" s="2" t="s">
        <v>2611</v>
      </c>
      <c r="M981" s="2" t="s">
        <v>2623</v>
      </c>
      <c r="N981" s="2" t="s">
        <v>2624</v>
      </c>
      <c r="O981" s="2" t="s">
        <v>2625</v>
      </c>
      <c r="P981" s="2" t="s">
        <v>2626</v>
      </c>
      <c r="Q981" s="2" t="s">
        <v>2627</v>
      </c>
      <c r="R981" s="2" t="s">
        <v>2628</v>
      </c>
      <c r="S981" s="2" t="s">
        <v>2629</v>
      </c>
      <c r="T981" s="2" t="s">
        <v>2630</v>
      </c>
      <c r="U981" s="2" t="s">
        <v>2631</v>
      </c>
      <c r="V981" s="2" t="s">
        <v>2632</v>
      </c>
      <c r="W981" s="2" t="s">
        <v>4133</v>
      </c>
    </row>
    <row r="982" spans="1:23" x14ac:dyDescent="0.2">
      <c r="A982" s="2" t="s">
        <v>2040</v>
      </c>
      <c r="B982" s="2" t="s">
        <v>2041</v>
      </c>
      <c r="C982" s="2" t="s">
        <v>4131</v>
      </c>
      <c r="E982" s="2" t="s">
        <v>4147</v>
      </c>
      <c r="G982" s="2" t="s">
        <v>2513</v>
      </c>
      <c r="H982" s="2" t="s">
        <v>2544</v>
      </c>
      <c r="I982" s="2" t="s">
        <v>2608</v>
      </c>
      <c r="J982" s="2" t="s">
        <v>2609</v>
      </c>
      <c r="K982" s="2" t="s">
        <v>2610</v>
      </c>
      <c r="L982" s="2" t="s">
        <v>2611</v>
      </c>
      <c r="M982" s="2" t="s">
        <v>2623</v>
      </c>
      <c r="N982" s="2" t="s">
        <v>2624</v>
      </c>
      <c r="O982" s="2" t="s">
        <v>2625</v>
      </c>
      <c r="P982" s="2" t="s">
        <v>2626</v>
      </c>
      <c r="Q982" s="2" t="s">
        <v>2627</v>
      </c>
      <c r="R982" s="2" t="s">
        <v>2628</v>
      </c>
      <c r="S982" s="2" t="s">
        <v>2629</v>
      </c>
      <c r="T982" s="2" t="s">
        <v>2630</v>
      </c>
      <c r="U982" s="2" t="s">
        <v>2631</v>
      </c>
      <c r="V982" s="2" t="s">
        <v>2632</v>
      </c>
      <c r="W982" s="2" t="s">
        <v>4133</v>
      </c>
    </row>
    <row r="983" spans="1:23" x14ac:dyDescent="0.2">
      <c r="A983" s="2" t="s">
        <v>2042</v>
      </c>
      <c r="B983" s="2" t="s">
        <v>2043</v>
      </c>
      <c r="C983" s="2" t="s">
        <v>4131</v>
      </c>
      <c r="E983" s="2" t="s">
        <v>4148</v>
      </c>
      <c r="G983" s="2" t="s">
        <v>2513</v>
      </c>
      <c r="H983" s="2" t="s">
        <v>2544</v>
      </c>
      <c r="I983" s="2" t="s">
        <v>2608</v>
      </c>
      <c r="J983" s="2" t="s">
        <v>2609</v>
      </c>
      <c r="K983" s="2" t="s">
        <v>2610</v>
      </c>
      <c r="L983" s="2" t="s">
        <v>2611</v>
      </c>
      <c r="M983" s="2" t="s">
        <v>2623</v>
      </c>
      <c r="N983" s="2" t="s">
        <v>2624</v>
      </c>
      <c r="O983" s="2" t="s">
        <v>2625</v>
      </c>
      <c r="P983" s="2" t="s">
        <v>2626</v>
      </c>
      <c r="Q983" s="2" t="s">
        <v>2627</v>
      </c>
      <c r="R983" s="2" t="s">
        <v>2628</v>
      </c>
      <c r="S983" s="2" t="s">
        <v>2629</v>
      </c>
      <c r="T983" s="2" t="s">
        <v>2630</v>
      </c>
      <c r="U983" s="2" t="s">
        <v>2631</v>
      </c>
      <c r="V983" s="2" t="s">
        <v>2632</v>
      </c>
      <c r="W983" s="2" t="s">
        <v>4133</v>
      </c>
    </row>
    <row r="984" spans="1:23" x14ac:dyDescent="0.2">
      <c r="A984" s="2" t="s">
        <v>2044</v>
      </c>
      <c r="B984" s="2" t="s">
        <v>2045</v>
      </c>
      <c r="C984" s="2" t="s">
        <v>4131</v>
      </c>
      <c r="E984" s="2" t="s">
        <v>4149</v>
      </c>
      <c r="G984" s="2" t="s">
        <v>2513</v>
      </c>
      <c r="H984" s="2" t="s">
        <v>2544</v>
      </c>
      <c r="I984" s="2" t="s">
        <v>2608</v>
      </c>
      <c r="J984" s="2" t="s">
        <v>2609</v>
      </c>
      <c r="K984" s="2" t="s">
        <v>2610</v>
      </c>
      <c r="L984" s="2" t="s">
        <v>2611</v>
      </c>
      <c r="M984" s="2" t="s">
        <v>2623</v>
      </c>
      <c r="N984" s="2" t="s">
        <v>2624</v>
      </c>
      <c r="O984" s="2" t="s">
        <v>2625</v>
      </c>
      <c r="P984" s="2" t="s">
        <v>2626</v>
      </c>
      <c r="Q984" s="2" t="s">
        <v>2627</v>
      </c>
      <c r="R984" s="2" t="s">
        <v>2628</v>
      </c>
      <c r="S984" s="2" t="s">
        <v>2629</v>
      </c>
      <c r="T984" s="2" t="s">
        <v>2630</v>
      </c>
      <c r="U984" s="2" t="s">
        <v>2631</v>
      </c>
      <c r="V984" s="2" t="s">
        <v>2632</v>
      </c>
      <c r="W984" s="2" t="s">
        <v>4133</v>
      </c>
    </row>
    <row r="985" spans="1:23" x14ac:dyDescent="0.2">
      <c r="A985" s="2" t="s">
        <v>2046</v>
      </c>
      <c r="B985" s="2" t="s">
        <v>2047</v>
      </c>
      <c r="C985" s="2" t="s">
        <v>4131</v>
      </c>
      <c r="E985" s="2" t="s">
        <v>4150</v>
      </c>
      <c r="G985" s="2" t="s">
        <v>2513</v>
      </c>
      <c r="H985" s="2" t="s">
        <v>2544</v>
      </c>
      <c r="I985" s="2" t="s">
        <v>2608</v>
      </c>
      <c r="J985" s="2" t="s">
        <v>2609</v>
      </c>
      <c r="K985" s="2" t="s">
        <v>2610</v>
      </c>
      <c r="L985" s="2" t="s">
        <v>2611</v>
      </c>
      <c r="M985" s="2" t="s">
        <v>2623</v>
      </c>
      <c r="N985" s="2" t="s">
        <v>2624</v>
      </c>
      <c r="O985" s="2" t="s">
        <v>2625</v>
      </c>
      <c r="P985" s="2" t="s">
        <v>2626</v>
      </c>
      <c r="Q985" s="2" t="s">
        <v>2627</v>
      </c>
      <c r="R985" s="2" t="s">
        <v>2628</v>
      </c>
      <c r="S985" s="2" t="s">
        <v>2629</v>
      </c>
      <c r="T985" s="2" t="s">
        <v>2630</v>
      </c>
      <c r="U985" s="2" t="s">
        <v>2631</v>
      </c>
      <c r="V985" s="2" t="s">
        <v>2632</v>
      </c>
      <c r="W985" s="2" t="s">
        <v>4133</v>
      </c>
    </row>
    <row r="986" spans="1:23" x14ac:dyDescent="0.2">
      <c r="A986" s="2" t="s">
        <v>2048</v>
      </c>
      <c r="B986" s="2" t="s">
        <v>2049</v>
      </c>
      <c r="C986" s="2" t="s">
        <v>4151</v>
      </c>
      <c r="E986" s="2" t="s">
        <v>4152</v>
      </c>
      <c r="G986" s="2" t="s">
        <v>2513</v>
      </c>
      <c r="H986" s="2" t="s">
        <v>2525</v>
      </c>
      <c r="I986" s="2" t="s">
        <v>2526</v>
      </c>
      <c r="J986" s="2" t="s">
        <v>2527</v>
      </c>
      <c r="K986" s="2" t="s">
        <v>2528</v>
      </c>
      <c r="L986" s="2" t="s">
        <v>2529</v>
      </c>
      <c r="M986" s="2" t="s">
        <v>2530</v>
      </c>
      <c r="N986" s="2" t="s">
        <v>2531</v>
      </c>
      <c r="O986" s="2" t="s">
        <v>2532</v>
      </c>
      <c r="P986" s="2" t="s">
        <v>2533</v>
      </c>
      <c r="Q986" s="2" t="s">
        <v>2581</v>
      </c>
      <c r="R986" s="2" t="s">
        <v>2600</v>
      </c>
      <c r="S986" s="2" t="s">
        <v>2601</v>
      </c>
      <c r="T986" s="2" t="s">
        <v>2602</v>
      </c>
      <c r="U986" s="2" t="s">
        <v>2770</v>
      </c>
      <c r="V986" s="2" t="s">
        <v>2771</v>
      </c>
    </row>
    <row r="987" spans="1:23" x14ac:dyDescent="0.2">
      <c r="A987" s="2" t="s">
        <v>2050</v>
      </c>
      <c r="B987" s="2" t="s">
        <v>2051</v>
      </c>
      <c r="C987" s="2" t="s">
        <v>4151</v>
      </c>
      <c r="E987" s="2" t="s">
        <v>4153</v>
      </c>
      <c r="G987" s="2" t="s">
        <v>2513</v>
      </c>
      <c r="H987" s="2" t="s">
        <v>2525</v>
      </c>
      <c r="I987" s="2" t="s">
        <v>2526</v>
      </c>
      <c r="J987" s="2" t="s">
        <v>2527</v>
      </c>
      <c r="K987" s="2" t="s">
        <v>2528</v>
      </c>
      <c r="L987" s="2" t="s">
        <v>2529</v>
      </c>
      <c r="M987" s="2" t="s">
        <v>2530</v>
      </c>
      <c r="N987" s="2" t="s">
        <v>2531</v>
      </c>
      <c r="O987" s="2" t="s">
        <v>2532</v>
      </c>
      <c r="P987" s="2" t="s">
        <v>2533</v>
      </c>
      <c r="Q987" s="2" t="s">
        <v>2581</v>
      </c>
      <c r="R987" s="2" t="s">
        <v>2600</v>
      </c>
      <c r="S987" s="2" t="s">
        <v>2601</v>
      </c>
      <c r="T987" s="2" t="s">
        <v>2602</v>
      </c>
      <c r="U987" s="2" t="s">
        <v>2770</v>
      </c>
      <c r="V987" s="2" t="s">
        <v>2771</v>
      </c>
    </row>
    <row r="988" spans="1:23" x14ac:dyDescent="0.2">
      <c r="A988" s="2" t="s">
        <v>2052</v>
      </c>
      <c r="B988" s="2" t="s">
        <v>2053</v>
      </c>
      <c r="C988" s="2" t="s">
        <v>4151</v>
      </c>
      <c r="E988" s="2" t="s">
        <v>4154</v>
      </c>
      <c r="G988" s="2" t="s">
        <v>2513</v>
      </c>
      <c r="H988" s="2" t="s">
        <v>2525</v>
      </c>
      <c r="I988" s="2" t="s">
        <v>2526</v>
      </c>
      <c r="J988" s="2" t="s">
        <v>2527</v>
      </c>
      <c r="K988" s="2" t="s">
        <v>2528</v>
      </c>
      <c r="L988" s="2" t="s">
        <v>2529</v>
      </c>
      <c r="M988" s="2" t="s">
        <v>2530</v>
      </c>
      <c r="N988" s="2" t="s">
        <v>2531</v>
      </c>
      <c r="O988" s="2" t="s">
        <v>2532</v>
      </c>
      <c r="P988" s="2" t="s">
        <v>2533</v>
      </c>
      <c r="Q988" s="2" t="s">
        <v>2581</v>
      </c>
      <c r="R988" s="2" t="s">
        <v>2600</v>
      </c>
      <c r="S988" s="2" t="s">
        <v>2601</v>
      </c>
      <c r="T988" s="2" t="s">
        <v>2602</v>
      </c>
      <c r="U988" s="2" t="s">
        <v>2770</v>
      </c>
      <c r="V988" s="2" t="s">
        <v>2771</v>
      </c>
    </row>
    <row r="989" spans="1:23" x14ac:dyDescent="0.2">
      <c r="A989" s="2" t="s">
        <v>2054</v>
      </c>
      <c r="B989" s="2" t="s">
        <v>2055</v>
      </c>
      <c r="C989" s="2" t="s">
        <v>4151</v>
      </c>
      <c r="E989" s="2" t="s">
        <v>4155</v>
      </c>
      <c r="G989" s="2" t="s">
        <v>2513</v>
      </c>
      <c r="H989" s="2" t="s">
        <v>2525</v>
      </c>
      <c r="I989" s="2" t="s">
        <v>2526</v>
      </c>
      <c r="J989" s="2" t="s">
        <v>2527</v>
      </c>
      <c r="K989" s="2" t="s">
        <v>2528</v>
      </c>
      <c r="L989" s="2" t="s">
        <v>2529</v>
      </c>
      <c r="M989" s="2" t="s">
        <v>2530</v>
      </c>
      <c r="N989" s="2" t="s">
        <v>2531</v>
      </c>
      <c r="O989" s="2" t="s">
        <v>2532</v>
      </c>
      <c r="P989" s="2" t="s">
        <v>2533</v>
      </c>
      <c r="Q989" s="2" t="s">
        <v>2581</v>
      </c>
      <c r="R989" s="2" t="s">
        <v>2600</v>
      </c>
      <c r="S989" s="2" t="s">
        <v>2601</v>
      </c>
      <c r="T989" s="2" t="s">
        <v>2602</v>
      </c>
      <c r="U989" s="2" t="s">
        <v>2770</v>
      </c>
      <c r="V989" s="2" t="s">
        <v>2771</v>
      </c>
    </row>
    <row r="990" spans="1:23" x14ac:dyDescent="0.2">
      <c r="A990" s="2" t="s">
        <v>2056</v>
      </c>
      <c r="B990" s="2" t="s">
        <v>2057</v>
      </c>
      <c r="C990" s="2" t="s">
        <v>4151</v>
      </c>
      <c r="E990" s="2" t="s">
        <v>4156</v>
      </c>
      <c r="G990" s="2" t="s">
        <v>2513</v>
      </c>
      <c r="H990" s="2" t="s">
        <v>2525</v>
      </c>
      <c r="I990" s="2" t="s">
        <v>2526</v>
      </c>
      <c r="J990" s="2" t="s">
        <v>2527</v>
      </c>
      <c r="K990" s="2" t="s">
        <v>2528</v>
      </c>
      <c r="L990" s="2" t="s">
        <v>2529</v>
      </c>
      <c r="M990" s="2" t="s">
        <v>2530</v>
      </c>
      <c r="N990" s="2" t="s">
        <v>2531</v>
      </c>
      <c r="O990" s="2" t="s">
        <v>2532</v>
      </c>
      <c r="P990" s="2" t="s">
        <v>2533</v>
      </c>
      <c r="Q990" s="2" t="s">
        <v>2581</v>
      </c>
      <c r="R990" s="2" t="s">
        <v>2600</v>
      </c>
      <c r="S990" s="2" t="s">
        <v>2601</v>
      </c>
      <c r="T990" s="2" t="s">
        <v>2602</v>
      </c>
      <c r="U990" s="2" t="s">
        <v>2770</v>
      </c>
      <c r="V990" s="2" t="s">
        <v>2771</v>
      </c>
    </row>
    <row r="991" spans="1:23" x14ac:dyDescent="0.2">
      <c r="A991" s="2" t="s">
        <v>2058</v>
      </c>
      <c r="B991" s="2" t="s">
        <v>2059</v>
      </c>
      <c r="C991" s="2" t="s">
        <v>4151</v>
      </c>
      <c r="E991" s="2" t="s">
        <v>4157</v>
      </c>
      <c r="G991" s="2" t="s">
        <v>2513</v>
      </c>
      <c r="H991" s="2" t="s">
        <v>2525</v>
      </c>
      <c r="I991" s="2" t="s">
        <v>2526</v>
      </c>
      <c r="J991" s="2" t="s">
        <v>2527</v>
      </c>
      <c r="K991" s="2" t="s">
        <v>2528</v>
      </c>
      <c r="L991" s="2" t="s">
        <v>2529</v>
      </c>
      <c r="M991" s="2" t="s">
        <v>2530</v>
      </c>
      <c r="N991" s="2" t="s">
        <v>2531</v>
      </c>
      <c r="O991" s="2" t="s">
        <v>2532</v>
      </c>
      <c r="P991" s="2" t="s">
        <v>2533</v>
      </c>
      <c r="Q991" s="2" t="s">
        <v>2581</v>
      </c>
      <c r="R991" s="2" t="s">
        <v>2600</v>
      </c>
      <c r="S991" s="2" t="s">
        <v>2601</v>
      </c>
      <c r="T991" s="2" t="s">
        <v>2602</v>
      </c>
      <c r="U991" s="2" t="s">
        <v>2770</v>
      </c>
      <c r="V991" s="2" t="s">
        <v>2771</v>
      </c>
    </row>
    <row r="992" spans="1:23" x14ac:dyDescent="0.2">
      <c r="A992" s="2" t="s">
        <v>2060</v>
      </c>
      <c r="B992" s="2" t="s">
        <v>2061</v>
      </c>
      <c r="C992" s="2" t="s">
        <v>4158</v>
      </c>
      <c r="E992" s="2" t="s">
        <v>4159</v>
      </c>
      <c r="G992" s="2" t="s">
        <v>2513</v>
      </c>
      <c r="H992" s="2" t="s">
        <v>2544</v>
      </c>
      <c r="I992" s="2" t="s">
        <v>2608</v>
      </c>
      <c r="J992" s="2" t="s">
        <v>2609</v>
      </c>
      <c r="K992" s="2" t="s">
        <v>2610</v>
      </c>
      <c r="L992" s="2" t="s">
        <v>2611</v>
      </c>
      <c r="M992" s="2" t="s">
        <v>2682</v>
      </c>
      <c r="N992" s="2" t="s">
        <v>4160</v>
      </c>
      <c r="O992" s="2" t="s">
        <v>4161</v>
      </c>
      <c r="P992" s="2" t="s">
        <v>4162</v>
      </c>
      <c r="Q992" s="2" t="s">
        <v>4163</v>
      </c>
      <c r="R992" s="2" t="s">
        <v>4164</v>
      </c>
      <c r="S992" s="2" t="s">
        <v>4165</v>
      </c>
      <c r="T992" s="2" t="s">
        <v>4166</v>
      </c>
    </row>
    <row r="993" spans="1:23" x14ac:dyDescent="0.2">
      <c r="A993" s="2" t="s">
        <v>2066</v>
      </c>
      <c r="B993" s="2" t="s">
        <v>2067</v>
      </c>
      <c r="C993" s="2" t="s">
        <v>4158</v>
      </c>
      <c r="E993" s="2" t="s">
        <v>4167</v>
      </c>
      <c r="G993" s="2" t="s">
        <v>2513</v>
      </c>
      <c r="H993" s="2" t="s">
        <v>2544</v>
      </c>
      <c r="I993" s="2" t="s">
        <v>2608</v>
      </c>
      <c r="J993" s="2" t="s">
        <v>2609</v>
      </c>
      <c r="K993" s="2" t="s">
        <v>2610</v>
      </c>
      <c r="L993" s="2" t="s">
        <v>2611</v>
      </c>
      <c r="M993" s="2" t="s">
        <v>2682</v>
      </c>
      <c r="N993" s="2" t="s">
        <v>4160</v>
      </c>
      <c r="O993" s="2" t="s">
        <v>4161</v>
      </c>
      <c r="P993" s="2" t="s">
        <v>4162</v>
      </c>
      <c r="Q993" s="2" t="s">
        <v>4163</v>
      </c>
      <c r="R993" s="2" t="s">
        <v>4164</v>
      </c>
      <c r="S993" s="2" t="s">
        <v>4165</v>
      </c>
      <c r="T993" s="2" t="s">
        <v>4166</v>
      </c>
    </row>
    <row r="994" spans="1:23" x14ac:dyDescent="0.2">
      <c r="A994" s="2" t="s">
        <v>2068</v>
      </c>
      <c r="B994" s="2" t="s">
        <v>2069</v>
      </c>
      <c r="C994" s="2" t="s">
        <v>4158</v>
      </c>
      <c r="E994" s="2" t="s">
        <v>4168</v>
      </c>
      <c r="G994" s="2" t="s">
        <v>2513</v>
      </c>
      <c r="H994" s="2" t="s">
        <v>2544</v>
      </c>
      <c r="I994" s="2" t="s">
        <v>2608</v>
      </c>
      <c r="J994" s="2" t="s">
        <v>2609</v>
      </c>
      <c r="K994" s="2" t="s">
        <v>2610</v>
      </c>
      <c r="L994" s="2" t="s">
        <v>2611</v>
      </c>
      <c r="M994" s="2" t="s">
        <v>2682</v>
      </c>
      <c r="N994" s="2" t="s">
        <v>4160</v>
      </c>
      <c r="O994" s="2" t="s">
        <v>4161</v>
      </c>
      <c r="P994" s="2" t="s">
        <v>4162</v>
      </c>
      <c r="Q994" s="2" t="s">
        <v>4163</v>
      </c>
      <c r="R994" s="2" t="s">
        <v>4164</v>
      </c>
      <c r="S994" s="2" t="s">
        <v>4165</v>
      </c>
      <c r="T994" s="2" t="s">
        <v>4166</v>
      </c>
    </row>
    <row r="995" spans="1:23" x14ac:dyDescent="0.2">
      <c r="A995" s="2" t="s">
        <v>2070</v>
      </c>
      <c r="B995" s="2" t="s">
        <v>2071</v>
      </c>
      <c r="C995" s="2" t="s">
        <v>4158</v>
      </c>
      <c r="E995" s="2" t="s">
        <v>4169</v>
      </c>
      <c r="G995" s="2" t="s">
        <v>2513</v>
      </c>
      <c r="H995" s="2" t="s">
        <v>2544</v>
      </c>
      <c r="I995" s="2" t="s">
        <v>2608</v>
      </c>
      <c r="J995" s="2" t="s">
        <v>2609</v>
      </c>
      <c r="K995" s="2" t="s">
        <v>2610</v>
      </c>
      <c r="L995" s="2" t="s">
        <v>2611</v>
      </c>
      <c r="M995" s="2" t="s">
        <v>2682</v>
      </c>
      <c r="N995" s="2" t="s">
        <v>4160</v>
      </c>
      <c r="O995" s="2" t="s">
        <v>4161</v>
      </c>
      <c r="P995" s="2" t="s">
        <v>4162</v>
      </c>
      <c r="Q995" s="2" t="s">
        <v>4163</v>
      </c>
      <c r="R995" s="2" t="s">
        <v>4164</v>
      </c>
      <c r="S995" s="2" t="s">
        <v>4165</v>
      </c>
      <c r="T995" s="2" t="s">
        <v>4166</v>
      </c>
    </row>
    <row r="996" spans="1:23" x14ac:dyDescent="0.2">
      <c r="A996" s="2" t="s">
        <v>2072</v>
      </c>
      <c r="B996" s="2" t="s">
        <v>2073</v>
      </c>
      <c r="C996" s="2" t="s">
        <v>4158</v>
      </c>
      <c r="E996" s="2" t="s">
        <v>4170</v>
      </c>
      <c r="G996" s="2" t="s">
        <v>2513</v>
      </c>
      <c r="H996" s="2" t="s">
        <v>2544</v>
      </c>
      <c r="I996" s="2" t="s">
        <v>2608</v>
      </c>
      <c r="J996" s="2" t="s">
        <v>2609</v>
      </c>
      <c r="K996" s="2" t="s">
        <v>2610</v>
      </c>
      <c r="L996" s="2" t="s">
        <v>2611</v>
      </c>
      <c r="M996" s="2" t="s">
        <v>2682</v>
      </c>
      <c r="N996" s="2" t="s">
        <v>4160</v>
      </c>
      <c r="O996" s="2" t="s">
        <v>4161</v>
      </c>
      <c r="P996" s="2" t="s">
        <v>4162</v>
      </c>
      <c r="Q996" s="2" t="s">
        <v>4163</v>
      </c>
      <c r="R996" s="2" t="s">
        <v>4164</v>
      </c>
      <c r="S996" s="2" t="s">
        <v>4165</v>
      </c>
      <c r="T996" s="2" t="s">
        <v>4166</v>
      </c>
    </row>
    <row r="997" spans="1:23" x14ac:dyDescent="0.2">
      <c r="A997" s="2" t="s">
        <v>2074</v>
      </c>
      <c r="B997" s="2" t="s">
        <v>2075</v>
      </c>
      <c r="C997" s="2" t="s">
        <v>4158</v>
      </c>
      <c r="E997" s="2" t="s">
        <v>4171</v>
      </c>
      <c r="G997" s="2" t="s">
        <v>2513</v>
      </c>
      <c r="H997" s="2" t="s">
        <v>2544</v>
      </c>
      <c r="I997" s="2" t="s">
        <v>2608</v>
      </c>
      <c r="J997" s="2" t="s">
        <v>2609</v>
      </c>
      <c r="K997" s="2" t="s">
        <v>2610</v>
      </c>
      <c r="L997" s="2" t="s">
        <v>2611</v>
      </c>
      <c r="M997" s="2" t="s">
        <v>2682</v>
      </c>
      <c r="N997" s="2" t="s">
        <v>4160</v>
      </c>
      <c r="O997" s="2" t="s">
        <v>4161</v>
      </c>
      <c r="P997" s="2" t="s">
        <v>4162</v>
      </c>
      <c r="Q997" s="2" t="s">
        <v>4163</v>
      </c>
      <c r="R997" s="2" t="s">
        <v>4164</v>
      </c>
      <c r="S997" s="2" t="s">
        <v>4165</v>
      </c>
      <c r="T997" s="2" t="s">
        <v>4166</v>
      </c>
    </row>
    <row r="998" spans="1:23" x14ac:dyDescent="0.2">
      <c r="A998" s="2" t="s">
        <v>2076</v>
      </c>
      <c r="B998" s="2" t="s">
        <v>2077</v>
      </c>
      <c r="C998" s="2" t="s">
        <v>4158</v>
      </c>
      <c r="E998" s="2" t="s">
        <v>4172</v>
      </c>
      <c r="G998" s="2" t="s">
        <v>2513</v>
      </c>
      <c r="H998" s="2" t="s">
        <v>2544</v>
      </c>
      <c r="I998" s="2" t="s">
        <v>2608</v>
      </c>
      <c r="J998" s="2" t="s">
        <v>2609</v>
      </c>
      <c r="K998" s="2" t="s">
        <v>2610</v>
      </c>
      <c r="L998" s="2" t="s">
        <v>2611</v>
      </c>
      <c r="M998" s="2" t="s">
        <v>2682</v>
      </c>
      <c r="N998" s="2" t="s">
        <v>4160</v>
      </c>
      <c r="O998" s="2" t="s">
        <v>4161</v>
      </c>
      <c r="P998" s="2" t="s">
        <v>4162</v>
      </c>
      <c r="Q998" s="2" t="s">
        <v>4163</v>
      </c>
      <c r="R998" s="2" t="s">
        <v>4164</v>
      </c>
      <c r="S998" s="2" t="s">
        <v>4165</v>
      </c>
      <c r="T998" s="2" t="s">
        <v>4166</v>
      </c>
    </row>
    <row r="999" spans="1:23" x14ac:dyDescent="0.2">
      <c r="A999" s="2" t="s">
        <v>2078</v>
      </c>
      <c r="B999" s="2" t="s">
        <v>2079</v>
      </c>
      <c r="C999" s="2" t="s">
        <v>4158</v>
      </c>
      <c r="E999" s="2" t="s">
        <v>4173</v>
      </c>
      <c r="G999" s="2" t="s">
        <v>2513</v>
      </c>
      <c r="H999" s="2" t="s">
        <v>2544</v>
      </c>
      <c r="I999" s="2" t="s">
        <v>2608</v>
      </c>
      <c r="J999" s="2" t="s">
        <v>2609</v>
      </c>
      <c r="K999" s="2" t="s">
        <v>2610</v>
      </c>
      <c r="L999" s="2" t="s">
        <v>2611</v>
      </c>
      <c r="M999" s="2" t="s">
        <v>2682</v>
      </c>
      <c r="N999" s="2" t="s">
        <v>4160</v>
      </c>
      <c r="O999" s="2" t="s">
        <v>4161</v>
      </c>
      <c r="P999" s="2" t="s">
        <v>4162</v>
      </c>
      <c r="Q999" s="2" t="s">
        <v>4163</v>
      </c>
      <c r="R999" s="2" t="s">
        <v>4164</v>
      </c>
      <c r="S999" s="2" t="s">
        <v>4165</v>
      </c>
      <c r="T999" s="2" t="s">
        <v>4166</v>
      </c>
    </row>
    <row r="1000" spans="1:23" x14ac:dyDescent="0.2">
      <c r="A1000" s="2" t="s">
        <v>2080</v>
      </c>
      <c r="B1000" s="2" t="s">
        <v>2081</v>
      </c>
      <c r="C1000" s="2" t="s">
        <v>4174</v>
      </c>
      <c r="E1000" s="2" t="s">
        <v>4175</v>
      </c>
      <c r="G1000" s="2" t="s">
        <v>2513</v>
      </c>
      <c r="H1000" s="2" t="s">
        <v>2514</v>
      </c>
      <c r="I1000" s="2" t="s">
        <v>2515</v>
      </c>
      <c r="J1000" s="2" t="s">
        <v>2516</v>
      </c>
      <c r="K1000" s="2" t="s">
        <v>2903</v>
      </c>
      <c r="L1000" s="2" t="s">
        <v>4176</v>
      </c>
      <c r="M1000" s="2" t="s">
        <v>4177</v>
      </c>
      <c r="N1000" s="2" t="s">
        <v>4178</v>
      </c>
    </row>
    <row r="1001" spans="1:23" x14ac:dyDescent="0.2">
      <c r="A1001" s="2" t="s">
        <v>2082</v>
      </c>
      <c r="B1001" s="2" t="s">
        <v>2083</v>
      </c>
      <c r="C1001" s="2" t="s">
        <v>3049</v>
      </c>
      <c r="E1001" s="2" t="s">
        <v>4179</v>
      </c>
      <c r="G1001" s="2" t="s">
        <v>2513</v>
      </c>
      <c r="H1001" s="2" t="s">
        <v>2544</v>
      </c>
      <c r="I1001" s="2" t="s">
        <v>2545</v>
      </c>
      <c r="J1001" s="2" t="s">
        <v>2557</v>
      </c>
      <c r="K1001" s="2" t="s">
        <v>2558</v>
      </c>
      <c r="L1001" s="2" t="s">
        <v>2559</v>
      </c>
      <c r="M1001" s="2" t="s">
        <v>2560</v>
      </c>
      <c r="N1001" s="2" t="s">
        <v>2561</v>
      </c>
      <c r="O1001" s="2" t="s">
        <v>2654</v>
      </c>
      <c r="P1001" s="2" t="s">
        <v>2853</v>
      </c>
      <c r="Q1001" s="2" t="s">
        <v>2863</v>
      </c>
      <c r="R1001" s="2" t="s">
        <v>2864</v>
      </c>
      <c r="S1001" s="2" t="s">
        <v>2865</v>
      </c>
      <c r="T1001" s="2" t="s">
        <v>2866</v>
      </c>
      <c r="U1001" s="2" t="s">
        <v>2867</v>
      </c>
      <c r="V1001" s="2" t="s">
        <v>2868</v>
      </c>
    </row>
    <row r="1002" spans="1:23" x14ac:dyDescent="0.2">
      <c r="A1002" s="2" t="s">
        <v>2084</v>
      </c>
      <c r="B1002" s="2" t="s">
        <v>2085</v>
      </c>
      <c r="C1002" s="2" t="s">
        <v>3049</v>
      </c>
      <c r="E1002" s="2" t="s">
        <v>4179</v>
      </c>
      <c r="G1002" s="2" t="s">
        <v>2513</v>
      </c>
      <c r="H1002" s="2" t="s">
        <v>2544</v>
      </c>
      <c r="I1002" s="2" t="s">
        <v>2545</v>
      </c>
      <c r="J1002" s="2" t="s">
        <v>2557</v>
      </c>
      <c r="K1002" s="2" t="s">
        <v>2558</v>
      </c>
      <c r="L1002" s="2" t="s">
        <v>2559</v>
      </c>
      <c r="M1002" s="2" t="s">
        <v>2560</v>
      </c>
      <c r="N1002" s="2" t="s">
        <v>2561</v>
      </c>
      <c r="O1002" s="2" t="s">
        <v>2654</v>
      </c>
      <c r="P1002" s="2" t="s">
        <v>2853</v>
      </c>
      <c r="Q1002" s="2" t="s">
        <v>2863</v>
      </c>
      <c r="R1002" s="2" t="s">
        <v>2864</v>
      </c>
      <c r="S1002" s="2" t="s">
        <v>2865</v>
      </c>
      <c r="T1002" s="2" t="s">
        <v>2866</v>
      </c>
      <c r="U1002" s="2" t="s">
        <v>2867</v>
      </c>
      <c r="V1002" s="2" t="s">
        <v>2868</v>
      </c>
    </row>
    <row r="1003" spans="1:23" x14ac:dyDescent="0.2">
      <c r="A1003" s="2" t="s">
        <v>2086</v>
      </c>
      <c r="B1003" s="2" t="s">
        <v>2087</v>
      </c>
      <c r="C1003" s="2" t="s">
        <v>3025</v>
      </c>
      <c r="E1003" s="2" t="s">
        <v>4180</v>
      </c>
      <c r="G1003" s="2" t="s">
        <v>2513</v>
      </c>
      <c r="H1003" s="2" t="s">
        <v>2544</v>
      </c>
      <c r="I1003" s="2" t="s">
        <v>2608</v>
      </c>
      <c r="J1003" s="2" t="s">
        <v>2609</v>
      </c>
      <c r="K1003" s="2" t="s">
        <v>2610</v>
      </c>
      <c r="L1003" s="2" t="s">
        <v>2611</v>
      </c>
      <c r="M1003" s="2" t="s">
        <v>2612</v>
      </c>
      <c r="N1003" s="2" t="s">
        <v>2613</v>
      </c>
      <c r="O1003" s="2" t="s">
        <v>2984</v>
      </c>
      <c r="P1003" s="2" t="s">
        <v>3027</v>
      </c>
      <c r="Q1003" s="2" t="s">
        <v>3028</v>
      </c>
      <c r="R1003" s="2" t="s">
        <v>3029</v>
      </c>
      <c r="S1003" s="2" t="s">
        <v>3030</v>
      </c>
      <c r="T1003" s="2" t="s">
        <v>3031</v>
      </c>
      <c r="U1003" s="2" t="s">
        <v>3032</v>
      </c>
    </row>
    <row r="1004" spans="1:23" x14ac:dyDescent="0.2">
      <c r="A1004" s="2" t="s">
        <v>2088</v>
      </c>
      <c r="B1004" s="2" t="s">
        <v>2089</v>
      </c>
      <c r="C1004" s="2" t="s">
        <v>2606</v>
      </c>
      <c r="E1004" s="2" t="s">
        <v>4181</v>
      </c>
      <c r="G1004" s="2" t="s">
        <v>2513</v>
      </c>
      <c r="H1004" s="2" t="s">
        <v>2544</v>
      </c>
      <c r="I1004" s="2" t="s">
        <v>2608</v>
      </c>
      <c r="J1004" s="2" t="s">
        <v>2609</v>
      </c>
      <c r="K1004" s="2" t="s">
        <v>2610</v>
      </c>
      <c r="L1004" s="2" t="s">
        <v>2611</v>
      </c>
      <c r="M1004" s="2" t="s">
        <v>2612</v>
      </c>
      <c r="N1004" s="2" t="s">
        <v>2613</v>
      </c>
      <c r="O1004" s="2" t="s">
        <v>2614</v>
      </c>
      <c r="P1004" s="2" t="s">
        <v>2615</v>
      </c>
      <c r="Q1004" s="2" t="s">
        <v>2616</v>
      </c>
      <c r="R1004" s="2" t="s">
        <v>2617</v>
      </c>
      <c r="S1004" s="2" t="s">
        <v>2618</v>
      </c>
      <c r="T1004" s="2" t="s">
        <v>2619</v>
      </c>
    </row>
    <row r="1005" spans="1:23" x14ac:dyDescent="0.2">
      <c r="A1005" s="2" t="s">
        <v>2090</v>
      </c>
      <c r="B1005" s="2" t="s">
        <v>2091</v>
      </c>
      <c r="C1005" s="2" t="s">
        <v>2731</v>
      </c>
      <c r="E1005" s="2" t="s">
        <v>4182</v>
      </c>
      <c r="G1005" s="2" t="s">
        <v>2513</v>
      </c>
      <c r="H1005" s="2" t="s">
        <v>2544</v>
      </c>
      <c r="I1005" s="2" t="s">
        <v>2608</v>
      </c>
      <c r="J1005" s="2" t="s">
        <v>2609</v>
      </c>
      <c r="K1005" s="2" t="s">
        <v>2610</v>
      </c>
      <c r="L1005" s="2" t="s">
        <v>2611</v>
      </c>
      <c r="M1005" s="2" t="s">
        <v>2612</v>
      </c>
      <c r="N1005" s="2" t="s">
        <v>2613</v>
      </c>
      <c r="O1005" s="2" t="s">
        <v>2614</v>
      </c>
      <c r="P1005" s="2" t="s">
        <v>2666</v>
      </c>
      <c r="Q1005" s="2" t="s">
        <v>2667</v>
      </c>
      <c r="R1005" s="2" t="s">
        <v>2703</v>
      </c>
      <c r="S1005" s="2" t="s">
        <v>2704</v>
      </c>
      <c r="T1005" s="2" t="s">
        <v>2705</v>
      </c>
      <c r="U1005" s="2" t="s">
        <v>2706</v>
      </c>
      <c r="V1005" s="2" t="s">
        <v>2733</v>
      </c>
      <c r="W1005" s="2" t="s">
        <v>2734</v>
      </c>
    </row>
    <row r="1006" spans="1:23" x14ac:dyDescent="0.2">
      <c r="A1006" s="2" t="s">
        <v>2092</v>
      </c>
      <c r="B1006" s="2" t="s">
        <v>2093</v>
      </c>
      <c r="C1006" s="2" t="s">
        <v>2701</v>
      </c>
      <c r="E1006" s="2" t="s">
        <v>4183</v>
      </c>
      <c r="G1006" s="2" t="s">
        <v>2513</v>
      </c>
      <c r="H1006" s="2" t="s">
        <v>2544</v>
      </c>
      <c r="I1006" s="2" t="s">
        <v>2608</v>
      </c>
      <c r="J1006" s="2" t="s">
        <v>2609</v>
      </c>
      <c r="K1006" s="2" t="s">
        <v>2610</v>
      </c>
      <c r="L1006" s="2" t="s">
        <v>2611</v>
      </c>
      <c r="M1006" s="2" t="s">
        <v>2612</v>
      </c>
      <c r="N1006" s="2" t="s">
        <v>2613</v>
      </c>
      <c r="O1006" s="2" t="s">
        <v>2614</v>
      </c>
      <c r="P1006" s="2" t="s">
        <v>2666</v>
      </c>
      <c r="Q1006" s="2" t="s">
        <v>2667</v>
      </c>
      <c r="R1006" s="2" t="s">
        <v>2703</v>
      </c>
      <c r="S1006" s="2" t="s">
        <v>2704</v>
      </c>
      <c r="T1006" s="2" t="s">
        <v>2705</v>
      </c>
      <c r="U1006" s="2" t="s">
        <v>2706</v>
      </c>
      <c r="V1006" s="2" t="s">
        <v>2707</v>
      </c>
    </row>
    <row r="1007" spans="1:23" x14ac:dyDescent="0.2">
      <c r="A1007" s="2" t="s">
        <v>2094</v>
      </c>
      <c r="B1007" s="2" t="s">
        <v>2095</v>
      </c>
      <c r="C1007" s="2" t="s">
        <v>2606</v>
      </c>
      <c r="E1007" s="2" t="s">
        <v>4181</v>
      </c>
      <c r="G1007" s="2" t="s">
        <v>2513</v>
      </c>
      <c r="H1007" s="2" t="s">
        <v>2544</v>
      </c>
      <c r="I1007" s="2" t="s">
        <v>2608</v>
      </c>
      <c r="J1007" s="2" t="s">
        <v>2609</v>
      </c>
      <c r="K1007" s="2" t="s">
        <v>2610</v>
      </c>
      <c r="L1007" s="2" t="s">
        <v>2611</v>
      </c>
      <c r="M1007" s="2" t="s">
        <v>2612</v>
      </c>
      <c r="N1007" s="2" t="s">
        <v>2613</v>
      </c>
      <c r="O1007" s="2" t="s">
        <v>2614</v>
      </c>
      <c r="P1007" s="2" t="s">
        <v>2615</v>
      </c>
      <c r="Q1007" s="2" t="s">
        <v>2616</v>
      </c>
      <c r="R1007" s="2" t="s">
        <v>2617</v>
      </c>
      <c r="S1007" s="2" t="s">
        <v>2618</v>
      </c>
      <c r="T1007" s="2" t="s">
        <v>2619</v>
      </c>
    </row>
    <row r="1008" spans="1:23" x14ac:dyDescent="0.2">
      <c r="A1008" s="2" t="s">
        <v>2096</v>
      </c>
      <c r="B1008" s="2" t="s">
        <v>2097</v>
      </c>
      <c r="C1008" s="2" t="s">
        <v>2731</v>
      </c>
      <c r="E1008" s="2" t="s">
        <v>4182</v>
      </c>
      <c r="G1008" s="2" t="s">
        <v>2513</v>
      </c>
      <c r="H1008" s="2" t="s">
        <v>2544</v>
      </c>
      <c r="I1008" s="2" t="s">
        <v>2608</v>
      </c>
      <c r="J1008" s="2" t="s">
        <v>2609</v>
      </c>
      <c r="K1008" s="2" t="s">
        <v>2610</v>
      </c>
      <c r="L1008" s="2" t="s">
        <v>2611</v>
      </c>
      <c r="M1008" s="2" t="s">
        <v>2612</v>
      </c>
      <c r="N1008" s="2" t="s">
        <v>2613</v>
      </c>
      <c r="O1008" s="2" t="s">
        <v>2614</v>
      </c>
      <c r="P1008" s="2" t="s">
        <v>2666</v>
      </c>
      <c r="Q1008" s="2" t="s">
        <v>2667</v>
      </c>
      <c r="R1008" s="2" t="s">
        <v>2703</v>
      </c>
      <c r="S1008" s="2" t="s">
        <v>2704</v>
      </c>
      <c r="T1008" s="2" t="s">
        <v>2705</v>
      </c>
      <c r="U1008" s="2" t="s">
        <v>2706</v>
      </c>
      <c r="V1008" s="2" t="s">
        <v>2733</v>
      </c>
      <c r="W1008" s="2" t="s">
        <v>2734</v>
      </c>
    </row>
    <row r="1009" spans="1:23" x14ac:dyDescent="0.2">
      <c r="A1009" s="2" t="s">
        <v>2098</v>
      </c>
      <c r="B1009" s="2" t="s">
        <v>2099</v>
      </c>
      <c r="C1009" s="2" t="s">
        <v>2701</v>
      </c>
      <c r="E1009" s="2" t="s">
        <v>4184</v>
      </c>
      <c r="G1009" s="2" t="s">
        <v>2513</v>
      </c>
      <c r="H1009" s="2" t="s">
        <v>2544</v>
      </c>
      <c r="I1009" s="2" t="s">
        <v>2608</v>
      </c>
      <c r="J1009" s="2" t="s">
        <v>2609</v>
      </c>
      <c r="K1009" s="2" t="s">
        <v>2610</v>
      </c>
      <c r="L1009" s="2" t="s">
        <v>2611</v>
      </c>
      <c r="M1009" s="2" t="s">
        <v>2612</v>
      </c>
      <c r="N1009" s="2" t="s">
        <v>2613</v>
      </c>
      <c r="O1009" s="2" t="s">
        <v>2614</v>
      </c>
      <c r="P1009" s="2" t="s">
        <v>2666</v>
      </c>
      <c r="Q1009" s="2" t="s">
        <v>2667</v>
      </c>
      <c r="R1009" s="2" t="s">
        <v>2703</v>
      </c>
      <c r="S1009" s="2" t="s">
        <v>2704</v>
      </c>
      <c r="T1009" s="2" t="s">
        <v>2705</v>
      </c>
      <c r="U1009" s="2" t="s">
        <v>2706</v>
      </c>
      <c r="V1009" s="2" t="s">
        <v>2707</v>
      </c>
    </row>
    <row r="1010" spans="1:23" x14ac:dyDescent="0.2">
      <c r="A1010" s="2" t="s">
        <v>2100</v>
      </c>
      <c r="B1010" s="2" t="s">
        <v>2101</v>
      </c>
      <c r="C1010" s="2" t="s">
        <v>2606</v>
      </c>
      <c r="E1010" s="2" t="s">
        <v>4181</v>
      </c>
      <c r="G1010" s="2" t="s">
        <v>2513</v>
      </c>
      <c r="H1010" s="2" t="s">
        <v>2544</v>
      </c>
      <c r="I1010" s="2" t="s">
        <v>2608</v>
      </c>
      <c r="J1010" s="2" t="s">
        <v>2609</v>
      </c>
      <c r="K1010" s="2" t="s">
        <v>2610</v>
      </c>
      <c r="L1010" s="2" t="s">
        <v>2611</v>
      </c>
      <c r="M1010" s="2" t="s">
        <v>2612</v>
      </c>
      <c r="N1010" s="2" t="s">
        <v>2613</v>
      </c>
      <c r="O1010" s="2" t="s">
        <v>2614</v>
      </c>
      <c r="P1010" s="2" t="s">
        <v>2615</v>
      </c>
      <c r="Q1010" s="2" t="s">
        <v>2616</v>
      </c>
      <c r="R1010" s="2" t="s">
        <v>2617</v>
      </c>
      <c r="S1010" s="2" t="s">
        <v>2618</v>
      </c>
      <c r="T1010" s="2" t="s">
        <v>2619</v>
      </c>
    </row>
    <row r="1011" spans="1:23" x14ac:dyDescent="0.2">
      <c r="A1011" s="2" t="s">
        <v>2102</v>
      </c>
      <c r="B1011" s="2" t="s">
        <v>2103</v>
      </c>
      <c r="C1011" s="2" t="s">
        <v>2731</v>
      </c>
      <c r="E1011" s="2" t="s">
        <v>4182</v>
      </c>
      <c r="G1011" s="2" t="s">
        <v>2513</v>
      </c>
      <c r="H1011" s="2" t="s">
        <v>2544</v>
      </c>
      <c r="I1011" s="2" t="s">
        <v>2608</v>
      </c>
      <c r="J1011" s="2" t="s">
        <v>2609</v>
      </c>
      <c r="K1011" s="2" t="s">
        <v>2610</v>
      </c>
      <c r="L1011" s="2" t="s">
        <v>2611</v>
      </c>
      <c r="M1011" s="2" t="s">
        <v>2612</v>
      </c>
      <c r="N1011" s="2" t="s">
        <v>2613</v>
      </c>
      <c r="O1011" s="2" t="s">
        <v>2614</v>
      </c>
      <c r="P1011" s="2" t="s">
        <v>2666</v>
      </c>
      <c r="Q1011" s="2" t="s">
        <v>2667</v>
      </c>
      <c r="R1011" s="2" t="s">
        <v>2703</v>
      </c>
      <c r="S1011" s="2" t="s">
        <v>2704</v>
      </c>
      <c r="T1011" s="2" t="s">
        <v>2705</v>
      </c>
      <c r="U1011" s="2" t="s">
        <v>2706</v>
      </c>
      <c r="V1011" s="2" t="s">
        <v>2733</v>
      </c>
      <c r="W1011" s="2" t="s">
        <v>2734</v>
      </c>
    </row>
    <row r="1012" spans="1:23" x14ac:dyDescent="0.2">
      <c r="A1012" s="2" t="s">
        <v>2104</v>
      </c>
      <c r="B1012" s="2" t="s">
        <v>2105</v>
      </c>
      <c r="C1012" s="2" t="s">
        <v>2701</v>
      </c>
      <c r="E1012" s="2" t="s">
        <v>4185</v>
      </c>
      <c r="G1012" s="2" t="s">
        <v>2513</v>
      </c>
      <c r="H1012" s="2" t="s">
        <v>2544</v>
      </c>
      <c r="I1012" s="2" t="s">
        <v>2608</v>
      </c>
      <c r="J1012" s="2" t="s">
        <v>2609</v>
      </c>
      <c r="K1012" s="2" t="s">
        <v>2610</v>
      </c>
      <c r="L1012" s="2" t="s">
        <v>2611</v>
      </c>
      <c r="M1012" s="2" t="s">
        <v>2612</v>
      </c>
      <c r="N1012" s="2" t="s">
        <v>2613</v>
      </c>
      <c r="O1012" s="2" t="s">
        <v>2614</v>
      </c>
      <c r="P1012" s="2" t="s">
        <v>2666</v>
      </c>
      <c r="Q1012" s="2" t="s">
        <v>2667</v>
      </c>
      <c r="R1012" s="2" t="s">
        <v>2703</v>
      </c>
      <c r="S1012" s="2" t="s">
        <v>2704</v>
      </c>
      <c r="T1012" s="2" t="s">
        <v>2705</v>
      </c>
      <c r="U1012" s="2" t="s">
        <v>2706</v>
      </c>
      <c r="V1012" s="2" t="s">
        <v>2707</v>
      </c>
    </row>
    <row r="1013" spans="1:23" x14ac:dyDescent="0.2">
      <c r="A1013" s="2" t="s">
        <v>2106</v>
      </c>
      <c r="B1013" s="2" t="s">
        <v>2107</v>
      </c>
      <c r="C1013" s="2" t="s">
        <v>3025</v>
      </c>
      <c r="E1013" s="2" t="s">
        <v>4180</v>
      </c>
      <c r="G1013" s="2" t="s">
        <v>2513</v>
      </c>
      <c r="H1013" s="2" t="s">
        <v>2544</v>
      </c>
      <c r="I1013" s="2" t="s">
        <v>2608</v>
      </c>
      <c r="J1013" s="2" t="s">
        <v>2609</v>
      </c>
      <c r="K1013" s="2" t="s">
        <v>2610</v>
      </c>
      <c r="L1013" s="2" t="s">
        <v>2611</v>
      </c>
      <c r="M1013" s="2" t="s">
        <v>2612</v>
      </c>
      <c r="N1013" s="2" t="s">
        <v>2613</v>
      </c>
      <c r="O1013" s="2" t="s">
        <v>2984</v>
      </c>
      <c r="P1013" s="2" t="s">
        <v>3027</v>
      </c>
      <c r="Q1013" s="2" t="s">
        <v>3028</v>
      </c>
      <c r="R1013" s="2" t="s">
        <v>3029</v>
      </c>
      <c r="S1013" s="2" t="s">
        <v>3030</v>
      </c>
      <c r="T1013" s="2" t="s">
        <v>3031</v>
      </c>
      <c r="U1013" s="2" t="s">
        <v>3032</v>
      </c>
    </row>
    <row r="1014" spans="1:23" x14ac:dyDescent="0.2">
      <c r="A1014" s="2" t="s">
        <v>2108</v>
      </c>
      <c r="B1014" s="2" t="s">
        <v>2109</v>
      </c>
      <c r="C1014" s="2" t="s">
        <v>2606</v>
      </c>
      <c r="E1014" s="2" t="s">
        <v>4181</v>
      </c>
      <c r="G1014" s="2" t="s">
        <v>2513</v>
      </c>
      <c r="H1014" s="2" t="s">
        <v>2544</v>
      </c>
      <c r="I1014" s="2" t="s">
        <v>2608</v>
      </c>
      <c r="J1014" s="2" t="s">
        <v>2609</v>
      </c>
      <c r="K1014" s="2" t="s">
        <v>2610</v>
      </c>
      <c r="L1014" s="2" t="s">
        <v>2611</v>
      </c>
      <c r="M1014" s="2" t="s">
        <v>2612</v>
      </c>
      <c r="N1014" s="2" t="s">
        <v>2613</v>
      </c>
      <c r="O1014" s="2" t="s">
        <v>2614</v>
      </c>
      <c r="P1014" s="2" t="s">
        <v>2615</v>
      </c>
      <c r="Q1014" s="2" t="s">
        <v>2616</v>
      </c>
      <c r="R1014" s="2" t="s">
        <v>2617</v>
      </c>
      <c r="S1014" s="2" t="s">
        <v>2618</v>
      </c>
      <c r="T1014" s="2" t="s">
        <v>2619</v>
      </c>
    </row>
    <row r="1015" spans="1:23" x14ac:dyDescent="0.2">
      <c r="A1015" s="2" t="s">
        <v>2110</v>
      </c>
      <c r="B1015" s="2" t="s">
        <v>2111</v>
      </c>
      <c r="C1015" s="2" t="s">
        <v>2701</v>
      </c>
      <c r="E1015" s="2" t="s">
        <v>4183</v>
      </c>
      <c r="G1015" s="2" t="s">
        <v>2513</v>
      </c>
      <c r="H1015" s="2" t="s">
        <v>2544</v>
      </c>
      <c r="I1015" s="2" t="s">
        <v>2608</v>
      </c>
      <c r="J1015" s="2" t="s">
        <v>2609</v>
      </c>
      <c r="K1015" s="2" t="s">
        <v>2610</v>
      </c>
      <c r="L1015" s="2" t="s">
        <v>2611</v>
      </c>
      <c r="M1015" s="2" t="s">
        <v>2612</v>
      </c>
      <c r="N1015" s="2" t="s">
        <v>2613</v>
      </c>
      <c r="O1015" s="2" t="s">
        <v>2614</v>
      </c>
      <c r="P1015" s="2" t="s">
        <v>2666</v>
      </c>
      <c r="Q1015" s="2" t="s">
        <v>2667</v>
      </c>
      <c r="R1015" s="2" t="s">
        <v>2703</v>
      </c>
      <c r="S1015" s="2" t="s">
        <v>2704</v>
      </c>
      <c r="T1015" s="2" t="s">
        <v>2705</v>
      </c>
      <c r="U1015" s="2" t="s">
        <v>2706</v>
      </c>
      <c r="V1015" s="2" t="s">
        <v>2707</v>
      </c>
    </row>
    <row r="1016" spans="1:23" x14ac:dyDescent="0.2">
      <c r="A1016" s="2" t="s">
        <v>2112</v>
      </c>
      <c r="B1016" s="2" t="s">
        <v>2113</v>
      </c>
      <c r="C1016" s="2" t="s">
        <v>3559</v>
      </c>
      <c r="E1016" s="2" t="s">
        <v>4186</v>
      </c>
      <c r="G1016" s="2" t="s">
        <v>2513</v>
      </c>
      <c r="H1016" s="2" t="s">
        <v>2544</v>
      </c>
      <c r="I1016" s="2" t="s">
        <v>2545</v>
      </c>
      <c r="J1016" s="2" t="s">
        <v>2546</v>
      </c>
      <c r="K1016" s="2" t="s">
        <v>2547</v>
      </c>
      <c r="L1016" s="2" t="s">
        <v>2826</v>
      </c>
      <c r="M1016" s="2" t="s">
        <v>2827</v>
      </c>
      <c r="N1016" s="2" t="s">
        <v>2828</v>
      </c>
      <c r="O1016" s="2" t="s">
        <v>2829</v>
      </c>
      <c r="P1016" s="2" t="s">
        <v>2830</v>
      </c>
    </row>
    <row r="1017" spans="1:23" x14ac:dyDescent="0.2">
      <c r="A1017" s="2" t="s">
        <v>2114</v>
      </c>
      <c r="B1017" s="2" t="s">
        <v>2115</v>
      </c>
      <c r="C1017" s="2" t="s">
        <v>3025</v>
      </c>
      <c r="E1017" s="2" t="s">
        <v>4180</v>
      </c>
      <c r="G1017" s="2" t="s">
        <v>2513</v>
      </c>
      <c r="H1017" s="2" t="s">
        <v>2544</v>
      </c>
      <c r="I1017" s="2" t="s">
        <v>2608</v>
      </c>
      <c r="J1017" s="2" t="s">
        <v>2609</v>
      </c>
      <c r="K1017" s="2" t="s">
        <v>2610</v>
      </c>
      <c r="L1017" s="2" t="s">
        <v>2611</v>
      </c>
      <c r="M1017" s="2" t="s">
        <v>2612</v>
      </c>
      <c r="N1017" s="2" t="s">
        <v>2613</v>
      </c>
      <c r="O1017" s="2" t="s">
        <v>2984</v>
      </c>
      <c r="P1017" s="2" t="s">
        <v>3027</v>
      </c>
      <c r="Q1017" s="2" t="s">
        <v>3028</v>
      </c>
      <c r="R1017" s="2" t="s">
        <v>3029</v>
      </c>
      <c r="S1017" s="2" t="s">
        <v>3030</v>
      </c>
      <c r="T1017" s="2" t="s">
        <v>3031</v>
      </c>
      <c r="U1017" s="2" t="s">
        <v>3032</v>
      </c>
    </row>
    <row r="1018" spans="1:23" x14ac:dyDescent="0.2">
      <c r="A1018" s="2" t="s">
        <v>2116</v>
      </c>
      <c r="B1018" s="2" t="s">
        <v>2117</v>
      </c>
      <c r="C1018" s="2" t="s">
        <v>2606</v>
      </c>
      <c r="E1018" s="2" t="s">
        <v>4181</v>
      </c>
      <c r="G1018" s="2" t="s">
        <v>2513</v>
      </c>
      <c r="H1018" s="2" t="s">
        <v>2544</v>
      </c>
      <c r="I1018" s="2" t="s">
        <v>2608</v>
      </c>
      <c r="J1018" s="2" t="s">
        <v>2609</v>
      </c>
      <c r="K1018" s="2" t="s">
        <v>2610</v>
      </c>
      <c r="L1018" s="2" t="s">
        <v>2611</v>
      </c>
      <c r="M1018" s="2" t="s">
        <v>2612</v>
      </c>
      <c r="N1018" s="2" t="s">
        <v>2613</v>
      </c>
      <c r="O1018" s="2" t="s">
        <v>2614</v>
      </c>
      <c r="P1018" s="2" t="s">
        <v>2615</v>
      </c>
      <c r="Q1018" s="2" t="s">
        <v>2616</v>
      </c>
      <c r="R1018" s="2" t="s">
        <v>2617</v>
      </c>
      <c r="S1018" s="2" t="s">
        <v>2618</v>
      </c>
      <c r="T1018" s="2" t="s">
        <v>2619</v>
      </c>
    </row>
    <row r="1019" spans="1:23" x14ac:dyDescent="0.2">
      <c r="A1019" s="2" t="s">
        <v>2118</v>
      </c>
      <c r="B1019" s="2" t="s">
        <v>2119</v>
      </c>
      <c r="C1019" s="2" t="s">
        <v>2731</v>
      </c>
      <c r="E1019" s="2" t="s">
        <v>4182</v>
      </c>
      <c r="G1019" s="2" t="s">
        <v>2513</v>
      </c>
      <c r="H1019" s="2" t="s">
        <v>2544</v>
      </c>
      <c r="I1019" s="2" t="s">
        <v>2608</v>
      </c>
      <c r="J1019" s="2" t="s">
        <v>2609</v>
      </c>
      <c r="K1019" s="2" t="s">
        <v>2610</v>
      </c>
      <c r="L1019" s="2" t="s">
        <v>2611</v>
      </c>
      <c r="M1019" s="2" t="s">
        <v>2612</v>
      </c>
      <c r="N1019" s="2" t="s">
        <v>2613</v>
      </c>
      <c r="O1019" s="2" t="s">
        <v>2614</v>
      </c>
      <c r="P1019" s="2" t="s">
        <v>2666</v>
      </c>
      <c r="Q1019" s="2" t="s">
        <v>2667</v>
      </c>
      <c r="R1019" s="2" t="s">
        <v>2703</v>
      </c>
      <c r="S1019" s="2" t="s">
        <v>2704</v>
      </c>
      <c r="T1019" s="2" t="s">
        <v>2705</v>
      </c>
      <c r="U1019" s="2" t="s">
        <v>2706</v>
      </c>
      <c r="V1019" s="2" t="s">
        <v>2733</v>
      </c>
      <c r="W1019" s="2" t="s">
        <v>2734</v>
      </c>
    </row>
    <row r="1020" spans="1:23" x14ac:dyDescent="0.2">
      <c r="A1020" s="2" t="s">
        <v>2120</v>
      </c>
      <c r="B1020" s="2" t="s">
        <v>2121</v>
      </c>
      <c r="C1020" s="2" t="s">
        <v>2701</v>
      </c>
      <c r="E1020" s="2" t="s">
        <v>4183</v>
      </c>
      <c r="G1020" s="2" t="s">
        <v>2513</v>
      </c>
      <c r="H1020" s="2" t="s">
        <v>2544</v>
      </c>
      <c r="I1020" s="2" t="s">
        <v>2608</v>
      </c>
      <c r="J1020" s="2" t="s">
        <v>2609</v>
      </c>
      <c r="K1020" s="2" t="s">
        <v>2610</v>
      </c>
      <c r="L1020" s="2" t="s">
        <v>2611</v>
      </c>
      <c r="M1020" s="2" t="s">
        <v>2612</v>
      </c>
      <c r="N1020" s="2" t="s">
        <v>2613</v>
      </c>
      <c r="O1020" s="2" t="s">
        <v>2614</v>
      </c>
      <c r="P1020" s="2" t="s">
        <v>2666</v>
      </c>
      <c r="Q1020" s="2" t="s">
        <v>2667</v>
      </c>
      <c r="R1020" s="2" t="s">
        <v>2703</v>
      </c>
      <c r="S1020" s="2" t="s">
        <v>2704</v>
      </c>
      <c r="T1020" s="2" t="s">
        <v>2705</v>
      </c>
      <c r="U1020" s="2" t="s">
        <v>2706</v>
      </c>
      <c r="V1020" s="2" t="s">
        <v>2707</v>
      </c>
    </row>
    <row r="1021" spans="1:23" x14ac:dyDescent="0.2">
      <c r="A1021" s="2" t="s">
        <v>2122</v>
      </c>
      <c r="B1021" s="2" t="s">
        <v>2123</v>
      </c>
      <c r="C1021" s="2" t="s">
        <v>3178</v>
      </c>
      <c r="E1021" s="2" t="s">
        <v>4187</v>
      </c>
      <c r="G1021" s="2" t="s">
        <v>2513</v>
      </c>
      <c r="H1021" s="2" t="s">
        <v>2525</v>
      </c>
      <c r="I1021" s="2" t="s">
        <v>2526</v>
      </c>
      <c r="J1021" s="2" t="s">
        <v>2527</v>
      </c>
      <c r="K1021" s="2" t="s">
        <v>2528</v>
      </c>
      <c r="L1021" s="2" t="s">
        <v>2529</v>
      </c>
      <c r="M1021" s="2" t="s">
        <v>2530</v>
      </c>
      <c r="N1021" s="2" t="s">
        <v>2531</v>
      </c>
      <c r="O1021" s="2" t="s">
        <v>2532</v>
      </c>
      <c r="P1021" s="2" t="s">
        <v>2533</v>
      </c>
      <c r="Q1021" s="2" t="s">
        <v>2581</v>
      </c>
      <c r="R1021" s="2" t="s">
        <v>2600</v>
      </c>
      <c r="S1021" s="2" t="s">
        <v>2601</v>
      </c>
      <c r="T1021" s="2" t="s">
        <v>2602</v>
      </c>
      <c r="U1021" s="2" t="s">
        <v>3009</v>
      </c>
      <c r="V1021" s="2" t="s">
        <v>3010</v>
      </c>
    </row>
    <row r="1022" spans="1:23" x14ac:dyDescent="0.2">
      <c r="A1022" s="2" t="s">
        <v>2124</v>
      </c>
      <c r="B1022" s="2" t="s">
        <v>2125</v>
      </c>
      <c r="C1022" s="2" t="s">
        <v>3178</v>
      </c>
      <c r="E1022" s="2" t="s">
        <v>4187</v>
      </c>
      <c r="G1022" s="2" t="s">
        <v>2513</v>
      </c>
      <c r="H1022" s="2" t="s">
        <v>2525</v>
      </c>
      <c r="I1022" s="2" t="s">
        <v>2526</v>
      </c>
      <c r="J1022" s="2" t="s">
        <v>2527</v>
      </c>
      <c r="K1022" s="2" t="s">
        <v>2528</v>
      </c>
      <c r="L1022" s="2" t="s">
        <v>2529</v>
      </c>
      <c r="M1022" s="2" t="s">
        <v>2530</v>
      </c>
      <c r="N1022" s="2" t="s">
        <v>2531</v>
      </c>
      <c r="O1022" s="2" t="s">
        <v>2532</v>
      </c>
      <c r="P1022" s="2" t="s">
        <v>2533</v>
      </c>
      <c r="Q1022" s="2" t="s">
        <v>2581</v>
      </c>
      <c r="R1022" s="2" t="s">
        <v>2600</v>
      </c>
      <c r="S1022" s="2" t="s">
        <v>2601</v>
      </c>
      <c r="T1022" s="2" t="s">
        <v>2602</v>
      </c>
      <c r="U1022" s="2" t="s">
        <v>3009</v>
      </c>
      <c r="V1022" s="2" t="s">
        <v>3010</v>
      </c>
    </row>
    <row r="1023" spans="1:23" x14ac:dyDescent="0.2">
      <c r="A1023" s="2" t="s">
        <v>2126</v>
      </c>
      <c r="B1023" s="2" t="s">
        <v>2127</v>
      </c>
      <c r="C1023" s="2" t="s">
        <v>2606</v>
      </c>
      <c r="E1023" s="2" t="s">
        <v>4181</v>
      </c>
      <c r="G1023" s="2" t="s">
        <v>2513</v>
      </c>
      <c r="H1023" s="2" t="s">
        <v>2544</v>
      </c>
      <c r="I1023" s="2" t="s">
        <v>2608</v>
      </c>
      <c r="J1023" s="2" t="s">
        <v>2609</v>
      </c>
      <c r="K1023" s="2" t="s">
        <v>2610</v>
      </c>
      <c r="L1023" s="2" t="s">
        <v>2611</v>
      </c>
      <c r="M1023" s="2" t="s">
        <v>2612</v>
      </c>
      <c r="N1023" s="2" t="s">
        <v>2613</v>
      </c>
      <c r="O1023" s="2" t="s">
        <v>2614</v>
      </c>
      <c r="P1023" s="2" t="s">
        <v>2615</v>
      </c>
      <c r="Q1023" s="2" t="s">
        <v>2616</v>
      </c>
      <c r="R1023" s="2" t="s">
        <v>2617</v>
      </c>
      <c r="S1023" s="2" t="s">
        <v>2618</v>
      </c>
      <c r="T1023" s="2" t="s">
        <v>2619</v>
      </c>
    </row>
    <row r="1024" spans="1:23" x14ac:dyDescent="0.2">
      <c r="A1024" s="2" t="s">
        <v>2128</v>
      </c>
      <c r="B1024" s="2" t="s">
        <v>2129</v>
      </c>
      <c r="C1024" s="2" t="s">
        <v>2731</v>
      </c>
      <c r="E1024" s="2" t="s">
        <v>4182</v>
      </c>
      <c r="G1024" s="2" t="s">
        <v>2513</v>
      </c>
      <c r="H1024" s="2" t="s">
        <v>2544</v>
      </c>
      <c r="I1024" s="2" t="s">
        <v>2608</v>
      </c>
      <c r="J1024" s="2" t="s">
        <v>2609</v>
      </c>
      <c r="K1024" s="2" t="s">
        <v>2610</v>
      </c>
      <c r="L1024" s="2" t="s">
        <v>2611</v>
      </c>
      <c r="M1024" s="2" t="s">
        <v>2612</v>
      </c>
      <c r="N1024" s="2" t="s">
        <v>2613</v>
      </c>
      <c r="O1024" s="2" t="s">
        <v>2614</v>
      </c>
      <c r="P1024" s="2" t="s">
        <v>2666</v>
      </c>
      <c r="Q1024" s="2" t="s">
        <v>2667</v>
      </c>
      <c r="R1024" s="2" t="s">
        <v>2703</v>
      </c>
      <c r="S1024" s="2" t="s">
        <v>2704</v>
      </c>
      <c r="T1024" s="2" t="s">
        <v>2705</v>
      </c>
      <c r="U1024" s="2" t="s">
        <v>2706</v>
      </c>
      <c r="V1024" s="2" t="s">
        <v>2733</v>
      </c>
      <c r="W1024" s="2" t="s">
        <v>2734</v>
      </c>
    </row>
    <row r="1025" spans="1:25" x14ac:dyDescent="0.2">
      <c r="A1025" s="2" t="s">
        <v>2130</v>
      </c>
      <c r="B1025" s="2" t="s">
        <v>2131</v>
      </c>
      <c r="C1025" s="2" t="s">
        <v>3163</v>
      </c>
      <c r="E1025" s="2" t="s">
        <v>4188</v>
      </c>
      <c r="G1025" s="2" t="s">
        <v>2513</v>
      </c>
      <c r="H1025" s="2" t="s">
        <v>2544</v>
      </c>
      <c r="I1025" s="2" t="s">
        <v>2608</v>
      </c>
      <c r="J1025" s="2" t="s">
        <v>2609</v>
      </c>
      <c r="K1025" s="2" t="s">
        <v>2610</v>
      </c>
      <c r="L1025" s="2" t="s">
        <v>2611</v>
      </c>
      <c r="M1025" s="2" t="s">
        <v>2612</v>
      </c>
      <c r="N1025" s="2" t="s">
        <v>2613</v>
      </c>
      <c r="O1025" s="2" t="s">
        <v>2984</v>
      </c>
      <c r="P1025" s="2" t="s">
        <v>3027</v>
      </c>
      <c r="Q1025" s="2" t="s">
        <v>3165</v>
      </c>
      <c r="R1025" s="2" t="s">
        <v>3166</v>
      </c>
      <c r="S1025" s="2" t="s">
        <v>3167</v>
      </c>
    </row>
    <row r="1026" spans="1:25" x14ac:dyDescent="0.2">
      <c r="A1026" s="2" t="s">
        <v>2132</v>
      </c>
      <c r="B1026" s="2" t="s">
        <v>2133</v>
      </c>
      <c r="C1026" s="2" t="s">
        <v>3672</v>
      </c>
      <c r="E1026" s="2" t="s">
        <v>4189</v>
      </c>
      <c r="G1026" s="2" t="s">
        <v>2513</v>
      </c>
      <c r="H1026" s="2" t="s">
        <v>2544</v>
      </c>
      <c r="I1026" s="2" t="s">
        <v>2608</v>
      </c>
      <c r="J1026" s="2" t="s">
        <v>2609</v>
      </c>
      <c r="K1026" s="2" t="s">
        <v>2610</v>
      </c>
      <c r="L1026" s="2" t="s">
        <v>2611</v>
      </c>
      <c r="M1026" s="2" t="s">
        <v>2612</v>
      </c>
      <c r="N1026" s="2" t="s">
        <v>2613</v>
      </c>
      <c r="O1026" s="2" t="s">
        <v>2614</v>
      </c>
      <c r="P1026" s="2" t="s">
        <v>2615</v>
      </c>
      <c r="Q1026" s="2" t="s">
        <v>2616</v>
      </c>
      <c r="R1026" s="2" t="s">
        <v>2617</v>
      </c>
      <c r="S1026" s="2" t="s">
        <v>2618</v>
      </c>
      <c r="T1026" s="2" t="s">
        <v>3674</v>
      </c>
    </row>
    <row r="1027" spans="1:25" x14ac:dyDescent="0.2">
      <c r="A1027" s="2" t="s">
        <v>2134</v>
      </c>
      <c r="B1027" s="2" t="s">
        <v>2135</v>
      </c>
      <c r="C1027" s="2" t="s">
        <v>3178</v>
      </c>
      <c r="E1027" s="2" t="s">
        <v>4187</v>
      </c>
      <c r="G1027" s="2" t="s">
        <v>2513</v>
      </c>
      <c r="H1027" s="2" t="s">
        <v>2525</v>
      </c>
      <c r="I1027" s="2" t="s">
        <v>2526</v>
      </c>
      <c r="J1027" s="2" t="s">
        <v>2527</v>
      </c>
      <c r="K1027" s="2" t="s">
        <v>2528</v>
      </c>
      <c r="L1027" s="2" t="s">
        <v>2529</v>
      </c>
      <c r="M1027" s="2" t="s">
        <v>2530</v>
      </c>
      <c r="N1027" s="2" t="s">
        <v>2531</v>
      </c>
      <c r="O1027" s="2" t="s">
        <v>2532</v>
      </c>
      <c r="P1027" s="2" t="s">
        <v>2533</v>
      </c>
      <c r="Q1027" s="2" t="s">
        <v>2581</v>
      </c>
      <c r="R1027" s="2" t="s">
        <v>2600</v>
      </c>
      <c r="S1027" s="2" t="s">
        <v>2601</v>
      </c>
      <c r="T1027" s="2" t="s">
        <v>2602</v>
      </c>
      <c r="U1027" s="2" t="s">
        <v>3009</v>
      </c>
      <c r="V1027" s="2" t="s">
        <v>3010</v>
      </c>
    </row>
    <row r="1028" spans="1:25" x14ac:dyDescent="0.2">
      <c r="A1028" s="2" t="s">
        <v>2136</v>
      </c>
      <c r="B1028" s="2" t="s">
        <v>2137</v>
      </c>
      <c r="C1028" s="2" t="s">
        <v>3178</v>
      </c>
      <c r="E1028" s="2" t="s">
        <v>4187</v>
      </c>
      <c r="G1028" s="2" t="s">
        <v>2513</v>
      </c>
      <c r="H1028" s="2" t="s">
        <v>2525</v>
      </c>
      <c r="I1028" s="2" t="s">
        <v>2526</v>
      </c>
      <c r="J1028" s="2" t="s">
        <v>2527</v>
      </c>
      <c r="K1028" s="2" t="s">
        <v>2528</v>
      </c>
      <c r="L1028" s="2" t="s">
        <v>2529</v>
      </c>
      <c r="M1028" s="2" t="s">
        <v>2530</v>
      </c>
      <c r="N1028" s="2" t="s">
        <v>2531</v>
      </c>
      <c r="O1028" s="2" t="s">
        <v>2532</v>
      </c>
      <c r="P1028" s="2" t="s">
        <v>2533</v>
      </c>
      <c r="Q1028" s="2" t="s">
        <v>2581</v>
      </c>
      <c r="R1028" s="2" t="s">
        <v>2600</v>
      </c>
      <c r="S1028" s="2" t="s">
        <v>2601</v>
      </c>
      <c r="T1028" s="2" t="s">
        <v>2602</v>
      </c>
      <c r="U1028" s="2" t="s">
        <v>3009</v>
      </c>
      <c r="V1028" s="2" t="s">
        <v>3010</v>
      </c>
    </row>
    <row r="1029" spans="1:25" x14ac:dyDescent="0.2">
      <c r="A1029" s="2" t="s">
        <v>2138</v>
      </c>
      <c r="B1029" s="2" t="s">
        <v>2139</v>
      </c>
      <c r="C1029" s="2" t="s">
        <v>2606</v>
      </c>
      <c r="E1029" s="2" t="s">
        <v>4181</v>
      </c>
      <c r="G1029" s="2" t="s">
        <v>2513</v>
      </c>
      <c r="H1029" s="2" t="s">
        <v>2544</v>
      </c>
      <c r="I1029" s="2" t="s">
        <v>2608</v>
      </c>
      <c r="J1029" s="2" t="s">
        <v>2609</v>
      </c>
      <c r="K1029" s="2" t="s">
        <v>2610</v>
      </c>
      <c r="L1029" s="2" t="s">
        <v>2611</v>
      </c>
      <c r="M1029" s="2" t="s">
        <v>2612</v>
      </c>
      <c r="N1029" s="2" t="s">
        <v>2613</v>
      </c>
      <c r="O1029" s="2" t="s">
        <v>2614</v>
      </c>
      <c r="P1029" s="2" t="s">
        <v>2615</v>
      </c>
      <c r="Q1029" s="2" t="s">
        <v>2616</v>
      </c>
      <c r="R1029" s="2" t="s">
        <v>2617</v>
      </c>
      <c r="S1029" s="2" t="s">
        <v>2618</v>
      </c>
      <c r="T1029" s="2" t="s">
        <v>2619</v>
      </c>
    </row>
    <row r="1030" spans="1:25" x14ac:dyDescent="0.2">
      <c r="A1030" s="2" t="s">
        <v>2140</v>
      </c>
      <c r="B1030" s="2" t="s">
        <v>2141</v>
      </c>
      <c r="C1030" s="2" t="s">
        <v>2606</v>
      </c>
      <c r="E1030" s="2" t="s">
        <v>4181</v>
      </c>
      <c r="G1030" s="2" t="s">
        <v>2513</v>
      </c>
      <c r="H1030" s="2" t="s">
        <v>2544</v>
      </c>
      <c r="I1030" s="2" t="s">
        <v>2608</v>
      </c>
      <c r="J1030" s="2" t="s">
        <v>2609</v>
      </c>
      <c r="K1030" s="2" t="s">
        <v>2610</v>
      </c>
      <c r="L1030" s="2" t="s">
        <v>2611</v>
      </c>
      <c r="M1030" s="2" t="s">
        <v>2612</v>
      </c>
      <c r="N1030" s="2" t="s">
        <v>2613</v>
      </c>
      <c r="O1030" s="2" t="s">
        <v>2614</v>
      </c>
      <c r="P1030" s="2" t="s">
        <v>2615</v>
      </c>
      <c r="Q1030" s="2" t="s">
        <v>2616</v>
      </c>
      <c r="R1030" s="2" t="s">
        <v>2617</v>
      </c>
      <c r="S1030" s="2" t="s">
        <v>2618</v>
      </c>
      <c r="T1030" s="2" t="s">
        <v>2619</v>
      </c>
    </row>
    <row r="1031" spans="1:25" x14ac:dyDescent="0.2">
      <c r="A1031" s="2" t="s">
        <v>2142</v>
      </c>
      <c r="B1031" s="2" t="s">
        <v>2143</v>
      </c>
      <c r="C1031" s="2" t="s">
        <v>2731</v>
      </c>
      <c r="E1031" s="2" t="s">
        <v>4182</v>
      </c>
      <c r="G1031" s="2" t="s">
        <v>2513</v>
      </c>
      <c r="H1031" s="2" t="s">
        <v>2544</v>
      </c>
      <c r="I1031" s="2" t="s">
        <v>2608</v>
      </c>
      <c r="J1031" s="2" t="s">
        <v>2609</v>
      </c>
      <c r="K1031" s="2" t="s">
        <v>2610</v>
      </c>
      <c r="L1031" s="2" t="s">
        <v>2611</v>
      </c>
      <c r="M1031" s="2" t="s">
        <v>2612</v>
      </c>
      <c r="N1031" s="2" t="s">
        <v>2613</v>
      </c>
      <c r="O1031" s="2" t="s">
        <v>2614</v>
      </c>
      <c r="P1031" s="2" t="s">
        <v>2666</v>
      </c>
      <c r="Q1031" s="2" t="s">
        <v>2667</v>
      </c>
      <c r="R1031" s="2" t="s">
        <v>2703</v>
      </c>
      <c r="S1031" s="2" t="s">
        <v>2704</v>
      </c>
      <c r="T1031" s="2" t="s">
        <v>2705</v>
      </c>
      <c r="U1031" s="2" t="s">
        <v>2706</v>
      </c>
      <c r="V1031" s="2" t="s">
        <v>2733</v>
      </c>
      <c r="W1031" s="2" t="s">
        <v>2734</v>
      </c>
    </row>
    <row r="1032" spans="1:25" x14ac:dyDescent="0.2">
      <c r="A1032" s="2" t="s">
        <v>2144</v>
      </c>
      <c r="B1032" s="2" t="s">
        <v>2145</v>
      </c>
      <c r="C1032" s="2" t="s">
        <v>2606</v>
      </c>
      <c r="E1032" s="2" t="s">
        <v>4181</v>
      </c>
      <c r="G1032" s="2" t="s">
        <v>2513</v>
      </c>
      <c r="H1032" s="2" t="s">
        <v>2544</v>
      </c>
      <c r="I1032" s="2" t="s">
        <v>2608</v>
      </c>
      <c r="J1032" s="2" t="s">
        <v>2609</v>
      </c>
      <c r="K1032" s="2" t="s">
        <v>2610</v>
      </c>
      <c r="L1032" s="2" t="s">
        <v>2611</v>
      </c>
      <c r="M1032" s="2" t="s">
        <v>2612</v>
      </c>
      <c r="N1032" s="2" t="s">
        <v>2613</v>
      </c>
      <c r="O1032" s="2" t="s">
        <v>2614</v>
      </c>
      <c r="P1032" s="2" t="s">
        <v>2615</v>
      </c>
      <c r="Q1032" s="2" t="s">
        <v>2616</v>
      </c>
      <c r="R1032" s="2" t="s">
        <v>2617</v>
      </c>
      <c r="S1032" s="2" t="s">
        <v>2618</v>
      </c>
      <c r="T1032" s="2" t="s">
        <v>2619</v>
      </c>
    </row>
    <row r="1033" spans="1:25" x14ac:dyDescent="0.2">
      <c r="A1033" s="2" t="s">
        <v>2146</v>
      </c>
      <c r="B1033" s="2" t="s">
        <v>2147</v>
      </c>
      <c r="C1033" s="2" t="s">
        <v>2731</v>
      </c>
      <c r="E1033" s="2" t="s">
        <v>4182</v>
      </c>
      <c r="G1033" s="2" t="s">
        <v>2513</v>
      </c>
      <c r="H1033" s="2" t="s">
        <v>2544</v>
      </c>
      <c r="I1033" s="2" t="s">
        <v>2608</v>
      </c>
      <c r="J1033" s="2" t="s">
        <v>2609</v>
      </c>
      <c r="K1033" s="2" t="s">
        <v>2610</v>
      </c>
      <c r="L1033" s="2" t="s">
        <v>2611</v>
      </c>
      <c r="M1033" s="2" t="s">
        <v>2612</v>
      </c>
      <c r="N1033" s="2" t="s">
        <v>2613</v>
      </c>
      <c r="O1033" s="2" t="s">
        <v>2614</v>
      </c>
      <c r="P1033" s="2" t="s">
        <v>2666</v>
      </c>
      <c r="Q1033" s="2" t="s">
        <v>2667</v>
      </c>
      <c r="R1033" s="2" t="s">
        <v>2703</v>
      </c>
      <c r="S1033" s="2" t="s">
        <v>2704</v>
      </c>
      <c r="T1033" s="2" t="s">
        <v>2705</v>
      </c>
      <c r="U1033" s="2" t="s">
        <v>2706</v>
      </c>
      <c r="V1033" s="2" t="s">
        <v>2733</v>
      </c>
      <c r="W1033" s="2" t="s">
        <v>2734</v>
      </c>
    </row>
    <row r="1034" spans="1:25" x14ac:dyDescent="0.2">
      <c r="A1034" s="2" t="s">
        <v>2148</v>
      </c>
      <c r="B1034" s="2" t="s">
        <v>2149</v>
      </c>
      <c r="C1034" s="2" t="s">
        <v>2606</v>
      </c>
      <c r="E1034" s="2" t="s">
        <v>4181</v>
      </c>
      <c r="G1034" s="2" t="s">
        <v>2513</v>
      </c>
      <c r="H1034" s="2" t="s">
        <v>2544</v>
      </c>
      <c r="I1034" s="2" t="s">
        <v>2608</v>
      </c>
      <c r="J1034" s="2" t="s">
        <v>2609</v>
      </c>
      <c r="K1034" s="2" t="s">
        <v>2610</v>
      </c>
      <c r="L1034" s="2" t="s">
        <v>2611</v>
      </c>
      <c r="M1034" s="2" t="s">
        <v>2612</v>
      </c>
      <c r="N1034" s="2" t="s">
        <v>2613</v>
      </c>
      <c r="O1034" s="2" t="s">
        <v>2614</v>
      </c>
      <c r="P1034" s="2" t="s">
        <v>2615</v>
      </c>
      <c r="Q1034" s="2" t="s">
        <v>2616</v>
      </c>
      <c r="R1034" s="2" t="s">
        <v>2617</v>
      </c>
      <c r="S1034" s="2" t="s">
        <v>2618</v>
      </c>
      <c r="T1034" s="2" t="s">
        <v>2619</v>
      </c>
    </row>
    <row r="1035" spans="1:25" x14ac:dyDescent="0.2">
      <c r="A1035" s="2" t="s">
        <v>2150</v>
      </c>
      <c r="B1035" s="2" t="s">
        <v>2151</v>
      </c>
      <c r="C1035" s="2" t="s">
        <v>2731</v>
      </c>
      <c r="E1035" s="2" t="s">
        <v>4182</v>
      </c>
      <c r="G1035" s="2" t="s">
        <v>2513</v>
      </c>
      <c r="H1035" s="2" t="s">
        <v>2544</v>
      </c>
      <c r="I1035" s="2" t="s">
        <v>2608</v>
      </c>
      <c r="J1035" s="2" t="s">
        <v>2609</v>
      </c>
      <c r="K1035" s="2" t="s">
        <v>2610</v>
      </c>
      <c r="L1035" s="2" t="s">
        <v>2611</v>
      </c>
      <c r="M1035" s="2" t="s">
        <v>2612</v>
      </c>
      <c r="N1035" s="2" t="s">
        <v>2613</v>
      </c>
      <c r="O1035" s="2" t="s">
        <v>2614</v>
      </c>
      <c r="P1035" s="2" t="s">
        <v>2666</v>
      </c>
      <c r="Q1035" s="2" t="s">
        <v>2667</v>
      </c>
      <c r="R1035" s="2" t="s">
        <v>2703</v>
      </c>
      <c r="S1035" s="2" t="s">
        <v>2704</v>
      </c>
      <c r="T1035" s="2" t="s">
        <v>2705</v>
      </c>
      <c r="U1035" s="2" t="s">
        <v>2706</v>
      </c>
      <c r="V1035" s="2" t="s">
        <v>2733</v>
      </c>
      <c r="W1035" s="2" t="s">
        <v>2734</v>
      </c>
    </row>
    <row r="1036" spans="1:25" x14ac:dyDescent="0.2">
      <c r="A1036" s="2" t="s">
        <v>2152</v>
      </c>
      <c r="B1036" s="2" t="s">
        <v>2153</v>
      </c>
      <c r="C1036" s="2" t="s">
        <v>2701</v>
      </c>
      <c r="E1036" s="2" t="s">
        <v>4183</v>
      </c>
      <c r="G1036" s="2" t="s">
        <v>2513</v>
      </c>
      <c r="H1036" s="2" t="s">
        <v>2544</v>
      </c>
      <c r="I1036" s="2" t="s">
        <v>2608</v>
      </c>
      <c r="J1036" s="2" t="s">
        <v>2609</v>
      </c>
      <c r="K1036" s="2" t="s">
        <v>2610</v>
      </c>
      <c r="L1036" s="2" t="s">
        <v>2611</v>
      </c>
      <c r="M1036" s="2" t="s">
        <v>2612</v>
      </c>
      <c r="N1036" s="2" t="s">
        <v>2613</v>
      </c>
      <c r="O1036" s="2" t="s">
        <v>2614</v>
      </c>
      <c r="P1036" s="2" t="s">
        <v>2666</v>
      </c>
      <c r="Q1036" s="2" t="s">
        <v>2667</v>
      </c>
      <c r="R1036" s="2" t="s">
        <v>2703</v>
      </c>
      <c r="S1036" s="2" t="s">
        <v>2704</v>
      </c>
      <c r="T1036" s="2" t="s">
        <v>2705</v>
      </c>
      <c r="U1036" s="2" t="s">
        <v>2706</v>
      </c>
      <c r="V1036" s="2" t="s">
        <v>2707</v>
      </c>
    </row>
    <row r="1037" spans="1:25" x14ac:dyDescent="0.2">
      <c r="A1037" s="2" t="s">
        <v>2154</v>
      </c>
      <c r="B1037" s="2" t="s">
        <v>2155</v>
      </c>
      <c r="C1037" s="2" t="s">
        <v>2606</v>
      </c>
      <c r="E1037" s="2" t="s">
        <v>4181</v>
      </c>
      <c r="G1037" s="2" t="s">
        <v>2513</v>
      </c>
      <c r="H1037" s="2" t="s">
        <v>2544</v>
      </c>
      <c r="I1037" s="2" t="s">
        <v>2608</v>
      </c>
      <c r="J1037" s="2" t="s">
        <v>2609</v>
      </c>
      <c r="K1037" s="2" t="s">
        <v>2610</v>
      </c>
      <c r="L1037" s="2" t="s">
        <v>2611</v>
      </c>
      <c r="M1037" s="2" t="s">
        <v>2612</v>
      </c>
      <c r="N1037" s="2" t="s">
        <v>2613</v>
      </c>
      <c r="O1037" s="2" t="s">
        <v>2614</v>
      </c>
      <c r="P1037" s="2" t="s">
        <v>2615</v>
      </c>
      <c r="Q1037" s="2" t="s">
        <v>2616</v>
      </c>
      <c r="R1037" s="2" t="s">
        <v>2617</v>
      </c>
      <c r="S1037" s="2" t="s">
        <v>2618</v>
      </c>
      <c r="T1037" s="2" t="s">
        <v>2619</v>
      </c>
    </row>
    <row r="1038" spans="1:25" x14ac:dyDescent="0.2">
      <c r="A1038" s="2" t="s">
        <v>2156</v>
      </c>
      <c r="B1038" s="2" t="s">
        <v>2157</v>
      </c>
      <c r="C1038" s="2" t="s">
        <v>2731</v>
      </c>
      <c r="E1038" s="2" t="s">
        <v>4182</v>
      </c>
      <c r="G1038" s="2" t="s">
        <v>2513</v>
      </c>
      <c r="H1038" s="2" t="s">
        <v>2544</v>
      </c>
      <c r="I1038" s="2" t="s">
        <v>2608</v>
      </c>
      <c r="J1038" s="2" t="s">
        <v>2609</v>
      </c>
      <c r="K1038" s="2" t="s">
        <v>2610</v>
      </c>
      <c r="L1038" s="2" t="s">
        <v>2611</v>
      </c>
      <c r="M1038" s="2" t="s">
        <v>2612</v>
      </c>
      <c r="N1038" s="2" t="s">
        <v>2613</v>
      </c>
      <c r="O1038" s="2" t="s">
        <v>2614</v>
      </c>
      <c r="P1038" s="2" t="s">
        <v>2666</v>
      </c>
      <c r="Q1038" s="2" t="s">
        <v>2667</v>
      </c>
      <c r="R1038" s="2" t="s">
        <v>2703</v>
      </c>
      <c r="S1038" s="2" t="s">
        <v>2704</v>
      </c>
      <c r="T1038" s="2" t="s">
        <v>2705</v>
      </c>
      <c r="U1038" s="2" t="s">
        <v>2706</v>
      </c>
      <c r="V1038" s="2" t="s">
        <v>2733</v>
      </c>
      <c r="W1038" s="2" t="s">
        <v>2734</v>
      </c>
    </row>
    <row r="1039" spans="1:25" x14ac:dyDescent="0.2">
      <c r="A1039" s="2" t="s">
        <v>2158</v>
      </c>
      <c r="B1039" s="2" t="s">
        <v>2159</v>
      </c>
      <c r="C1039" s="2" t="s">
        <v>3025</v>
      </c>
      <c r="E1039" s="2" t="s">
        <v>4180</v>
      </c>
      <c r="G1039" s="2" t="s">
        <v>2513</v>
      </c>
      <c r="H1039" s="2" t="s">
        <v>2544</v>
      </c>
      <c r="I1039" s="2" t="s">
        <v>2608</v>
      </c>
      <c r="J1039" s="2" t="s">
        <v>2609</v>
      </c>
      <c r="K1039" s="2" t="s">
        <v>2610</v>
      </c>
      <c r="L1039" s="2" t="s">
        <v>2611</v>
      </c>
      <c r="M1039" s="2" t="s">
        <v>2612</v>
      </c>
      <c r="N1039" s="2" t="s">
        <v>2613</v>
      </c>
      <c r="O1039" s="2" t="s">
        <v>2984</v>
      </c>
      <c r="P1039" s="2" t="s">
        <v>3027</v>
      </c>
      <c r="Q1039" s="2" t="s">
        <v>3028</v>
      </c>
      <c r="R1039" s="2" t="s">
        <v>3029</v>
      </c>
      <c r="S1039" s="2" t="s">
        <v>3030</v>
      </c>
      <c r="T1039" s="2" t="s">
        <v>3031</v>
      </c>
      <c r="U1039" s="2" t="s">
        <v>3032</v>
      </c>
    </row>
    <row r="1040" spans="1:25" x14ac:dyDescent="0.2">
      <c r="A1040" s="2" t="s">
        <v>2160</v>
      </c>
      <c r="B1040" s="2" t="s">
        <v>2161</v>
      </c>
      <c r="C1040" s="2" t="s">
        <v>3036</v>
      </c>
      <c r="E1040" s="2" t="s">
        <v>4190</v>
      </c>
      <c r="G1040" s="2" t="s">
        <v>2513</v>
      </c>
      <c r="H1040" s="2" t="s">
        <v>2544</v>
      </c>
      <c r="I1040" s="2" t="s">
        <v>2608</v>
      </c>
      <c r="J1040" s="2" t="s">
        <v>2609</v>
      </c>
      <c r="K1040" s="2" t="s">
        <v>2610</v>
      </c>
      <c r="L1040" s="2" t="s">
        <v>2611</v>
      </c>
      <c r="M1040" s="2" t="s">
        <v>2682</v>
      </c>
      <c r="N1040" s="2" t="s">
        <v>2683</v>
      </c>
      <c r="O1040" s="2" t="s">
        <v>2684</v>
      </c>
      <c r="P1040" s="2" t="s">
        <v>2685</v>
      </c>
      <c r="Q1040" s="2" t="s">
        <v>2686</v>
      </c>
      <c r="R1040" s="2" t="s">
        <v>2687</v>
      </c>
      <c r="S1040" s="2" t="s">
        <v>2688</v>
      </c>
      <c r="T1040" s="2" t="s">
        <v>2689</v>
      </c>
      <c r="U1040" s="2" t="s">
        <v>3038</v>
      </c>
      <c r="V1040" s="2" t="s">
        <v>3039</v>
      </c>
      <c r="W1040" s="2" t="s">
        <v>3040</v>
      </c>
      <c r="X1040" s="2" t="s">
        <v>3041</v>
      </c>
      <c r="Y1040" s="2" t="s">
        <v>3042</v>
      </c>
    </row>
    <row r="1041" spans="1:24" x14ac:dyDescent="0.2">
      <c r="A1041" s="2" t="s">
        <v>2162</v>
      </c>
      <c r="B1041" s="2" t="s">
        <v>2163</v>
      </c>
      <c r="C1041" s="2" t="s">
        <v>2606</v>
      </c>
      <c r="E1041" s="2" t="s">
        <v>4181</v>
      </c>
      <c r="G1041" s="2" t="s">
        <v>2513</v>
      </c>
      <c r="H1041" s="2" t="s">
        <v>2544</v>
      </c>
      <c r="I1041" s="2" t="s">
        <v>2608</v>
      </c>
      <c r="J1041" s="2" t="s">
        <v>2609</v>
      </c>
      <c r="K1041" s="2" t="s">
        <v>2610</v>
      </c>
      <c r="L1041" s="2" t="s">
        <v>2611</v>
      </c>
      <c r="M1041" s="2" t="s">
        <v>2612</v>
      </c>
      <c r="N1041" s="2" t="s">
        <v>2613</v>
      </c>
      <c r="O1041" s="2" t="s">
        <v>2614</v>
      </c>
      <c r="P1041" s="2" t="s">
        <v>2615</v>
      </c>
      <c r="Q1041" s="2" t="s">
        <v>2616</v>
      </c>
      <c r="R1041" s="2" t="s">
        <v>2617</v>
      </c>
      <c r="S1041" s="2" t="s">
        <v>2618</v>
      </c>
      <c r="T1041" s="2" t="s">
        <v>2619</v>
      </c>
    </row>
    <row r="1042" spans="1:24" x14ac:dyDescent="0.2">
      <c r="A1042" s="2" t="s">
        <v>2164</v>
      </c>
      <c r="B1042" s="2" t="s">
        <v>2165</v>
      </c>
      <c r="C1042" s="2" t="s">
        <v>2731</v>
      </c>
      <c r="E1042" s="2" t="s">
        <v>4182</v>
      </c>
      <c r="G1042" s="2" t="s">
        <v>2513</v>
      </c>
      <c r="H1042" s="2" t="s">
        <v>2544</v>
      </c>
      <c r="I1042" s="2" t="s">
        <v>2608</v>
      </c>
      <c r="J1042" s="2" t="s">
        <v>2609</v>
      </c>
      <c r="K1042" s="2" t="s">
        <v>2610</v>
      </c>
      <c r="L1042" s="2" t="s">
        <v>2611</v>
      </c>
      <c r="M1042" s="2" t="s">
        <v>2612</v>
      </c>
      <c r="N1042" s="2" t="s">
        <v>2613</v>
      </c>
      <c r="O1042" s="2" t="s">
        <v>2614</v>
      </c>
      <c r="P1042" s="2" t="s">
        <v>2666</v>
      </c>
      <c r="Q1042" s="2" t="s">
        <v>2667</v>
      </c>
      <c r="R1042" s="2" t="s">
        <v>2703</v>
      </c>
      <c r="S1042" s="2" t="s">
        <v>2704</v>
      </c>
      <c r="T1042" s="2" t="s">
        <v>2705</v>
      </c>
      <c r="U1042" s="2" t="s">
        <v>2706</v>
      </c>
      <c r="V1042" s="2" t="s">
        <v>2733</v>
      </c>
      <c r="W1042" s="2" t="s">
        <v>2734</v>
      </c>
    </row>
    <row r="1043" spans="1:24" x14ac:dyDescent="0.2">
      <c r="A1043" s="2" t="s">
        <v>2166</v>
      </c>
      <c r="B1043" s="2" t="s">
        <v>2167</v>
      </c>
      <c r="C1043" s="2" t="s">
        <v>3163</v>
      </c>
      <c r="E1043" s="2" t="s">
        <v>4188</v>
      </c>
      <c r="G1043" s="2" t="s">
        <v>2513</v>
      </c>
      <c r="H1043" s="2" t="s">
        <v>2544</v>
      </c>
      <c r="I1043" s="2" t="s">
        <v>2608</v>
      </c>
      <c r="J1043" s="2" t="s">
        <v>2609</v>
      </c>
      <c r="K1043" s="2" t="s">
        <v>2610</v>
      </c>
      <c r="L1043" s="2" t="s">
        <v>2611</v>
      </c>
      <c r="M1043" s="2" t="s">
        <v>2612</v>
      </c>
      <c r="N1043" s="2" t="s">
        <v>2613</v>
      </c>
      <c r="O1043" s="2" t="s">
        <v>2984</v>
      </c>
      <c r="P1043" s="2" t="s">
        <v>3027</v>
      </c>
      <c r="Q1043" s="2" t="s">
        <v>3165</v>
      </c>
      <c r="R1043" s="2" t="s">
        <v>3166</v>
      </c>
      <c r="S1043" s="2" t="s">
        <v>3167</v>
      </c>
    </row>
    <row r="1044" spans="1:24" x14ac:dyDescent="0.2">
      <c r="A1044" s="2" t="s">
        <v>2168</v>
      </c>
      <c r="B1044" s="2" t="s">
        <v>2169</v>
      </c>
      <c r="C1044" s="2" t="s">
        <v>2701</v>
      </c>
      <c r="E1044" s="2" t="s">
        <v>4183</v>
      </c>
      <c r="G1044" s="2" t="s">
        <v>2513</v>
      </c>
      <c r="H1044" s="2" t="s">
        <v>2544</v>
      </c>
      <c r="I1044" s="2" t="s">
        <v>2608</v>
      </c>
      <c r="J1044" s="2" t="s">
        <v>2609</v>
      </c>
      <c r="K1044" s="2" t="s">
        <v>2610</v>
      </c>
      <c r="L1044" s="2" t="s">
        <v>2611</v>
      </c>
      <c r="M1044" s="2" t="s">
        <v>2612</v>
      </c>
      <c r="N1044" s="2" t="s">
        <v>2613</v>
      </c>
      <c r="O1044" s="2" t="s">
        <v>2614</v>
      </c>
      <c r="P1044" s="2" t="s">
        <v>2666</v>
      </c>
      <c r="Q1044" s="2" t="s">
        <v>2667</v>
      </c>
      <c r="R1044" s="2" t="s">
        <v>2703</v>
      </c>
      <c r="S1044" s="2" t="s">
        <v>2704</v>
      </c>
      <c r="T1044" s="2" t="s">
        <v>2705</v>
      </c>
      <c r="U1044" s="2" t="s">
        <v>2706</v>
      </c>
      <c r="V1044" s="2" t="s">
        <v>2707</v>
      </c>
    </row>
    <row r="1045" spans="1:24" x14ac:dyDescent="0.2">
      <c r="A1045" s="2" t="s">
        <v>2170</v>
      </c>
      <c r="B1045" s="2" t="s">
        <v>2171</v>
      </c>
      <c r="C1045" s="2" t="s">
        <v>3962</v>
      </c>
      <c r="E1045" s="2" t="s">
        <v>4191</v>
      </c>
      <c r="G1045" s="2" t="s">
        <v>2513</v>
      </c>
      <c r="H1045" s="2" t="s">
        <v>2544</v>
      </c>
      <c r="I1045" s="2" t="s">
        <v>2545</v>
      </c>
      <c r="J1045" s="2" t="s">
        <v>2557</v>
      </c>
      <c r="K1045" s="2" t="s">
        <v>2558</v>
      </c>
      <c r="L1045" s="2" t="s">
        <v>2559</v>
      </c>
      <c r="M1045" s="2" t="s">
        <v>2560</v>
      </c>
      <c r="N1045" s="2" t="s">
        <v>2561</v>
      </c>
      <c r="O1045" s="2" t="s">
        <v>2654</v>
      </c>
      <c r="P1045" s="2" t="s">
        <v>2853</v>
      </c>
      <c r="Q1045" s="2" t="s">
        <v>2854</v>
      </c>
      <c r="R1045" s="2" t="s">
        <v>2855</v>
      </c>
      <c r="S1045" s="2" t="s">
        <v>2856</v>
      </c>
      <c r="T1045" s="2" t="s">
        <v>2857</v>
      </c>
      <c r="U1045" s="2" t="s">
        <v>3964</v>
      </c>
      <c r="V1045" s="2" t="s">
        <v>3965</v>
      </c>
      <c r="W1045" s="2" t="s">
        <v>3966</v>
      </c>
    </row>
    <row r="1046" spans="1:24" x14ac:dyDescent="0.2">
      <c r="A1046" s="2" t="s">
        <v>2172</v>
      </c>
      <c r="B1046" s="2" t="s">
        <v>2173</v>
      </c>
      <c r="C1046" s="2" t="s">
        <v>3962</v>
      </c>
      <c r="E1046" s="2" t="s">
        <v>4192</v>
      </c>
      <c r="G1046" s="2" t="s">
        <v>2513</v>
      </c>
      <c r="H1046" s="2" t="s">
        <v>2544</v>
      </c>
      <c r="I1046" s="2" t="s">
        <v>2545</v>
      </c>
      <c r="J1046" s="2" t="s">
        <v>2557</v>
      </c>
      <c r="K1046" s="2" t="s">
        <v>2558</v>
      </c>
      <c r="L1046" s="2" t="s">
        <v>2559</v>
      </c>
      <c r="M1046" s="2" t="s">
        <v>2560</v>
      </c>
      <c r="N1046" s="2" t="s">
        <v>2561</v>
      </c>
      <c r="O1046" s="2" t="s">
        <v>2654</v>
      </c>
      <c r="P1046" s="2" t="s">
        <v>2853</v>
      </c>
      <c r="Q1046" s="2" t="s">
        <v>2854</v>
      </c>
      <c r="R1046" s="2" t="s">
        <v>2855</v>
      </c>
      <c r="S1046" s="2" t="s">
        <v>2856</v>
      </c>
      <c r="T1046" s="2" t="s">
        <v>2857</v>
      </c>
      <c r="U1046" s="2" t="s">
        <v>3964</v>
      </c>
      <c r="V1046" s="2" t="s">
        <v>3965</v>
      </c>
      <c r="W1046" s="2" t="s">
        <v>3966</v>
      </c>
    </row>
    <row r="1047" spans="1:24" x14ac:dyDescent="0.2">
      <c r="A1047" s="2" t="s">
        <v>2174</v>
      </c>
      <c r="B1047" s="2" t="s">
        <v>2175</v>
      </c>
      <c r="C1047" s="2" t="s">
        <v>4193</v>
      </c>
      <c r="E1047" s="2" t="s">
        <v>4194</v>
      </c>
      <c r="G1047" s="2" t="s">
        <v>2513</v>
      </c>
      <c r="H1047" s="2" t="s">
        <v>2544</v>
      </c>
      <c r="I1047" s="2" t="s">
        <v>2545</v>
      </c>
      <c r="J1047" s="2" t="s">
        <v>2557</v>
      </c>
      <c r="K1047" s="2" t="s">
        <v>2558</v>
      </c>
      <c r="L1047" s="2" t="s">
        <v>2559</v>
      </c>
      <c r="M1047" s="2" t="s">
        <v>2560</v>
      </c>
      <c r="N1047" s="2" t="s">
        <v>2561</v>
      </c>
      <c r="O1047" s="2" t="s">
        <v>2654</v>
      </c>
      <c r="P1047" s="2" t="s">
        <v>2853</v>
      </c>
      <c r="Q1047" s="2" t="s">
        <v>2863</v>
      </c>
      <c r="R1047" s="2" t="s">
        <v>2864</v>
      </c>
      <c r="S1047" s="2" t="s">
        <v>2865</v>
      </c>
      <c r="T1047" s="2" t="s">
        <v>2866</v>
      </c>
      <c r="U1047" s="2" t="s">
        <v>2867</v>
      </c>
      <c r="V1047" s="2" t="s">
        <v>2868</v>
      </c>
    </row>
    <row r="1048" spans="1:24" x14ac:dyDescent="0.2">
      <c r="A1048" s="2" t="s">
        <v>2176</v>
      </c>
      <c r="B1048" s="2" t="s">
        <v>2177</v>
      </c>
      <c r="C1048" s="2" t="s">
        <v>4193</v>
      </c>
      <c r="E1048" s="2" t="s">
        <v>4195</v>
      </c>
      <c r="G1048" s="2" t="s">
        <v>2513</v>
      </c>
      <c r="H1048" s="2" t="s">
        <v>2544</v>
      </c>
      <c r="I1048" s="2" t="s">
        <v>2545</v>
      </c>
      <c r="J1048" s="2" t="s">
        <v>2557</v>
      </c>
      <c r="K1048" s="2" t="s">
        <v>2558</v>
      </c>
      <c r="L1048" s="2" t="s">
        <v>2559</v>
      </c>
      <c r="M1048" s="2" t="s">
        <v>2560</v>
      </c>
      <c r="N1048" s="2" t="s">
        <v>2561</v>
      </c>
      <c r="O1048" s="2" t="s">
        <v>2654</v>
      </c>
      <c r="P1048" s="2" t="s">
        <v>2853</v>
      </c>
      <c r="Q1048" s="2" t="s">
        <v>2863</v>
      </c>
      <c r="R1048" s="2" t="s">
        <v>2864</v>
      </c>
      <c r="S1048" s="2" t="s">
        <v>2865</v>
      </c>
      <c r="T1048" s="2" t="s">
        <v>2866</v>
      </c>
      <c r="U1048" s="2" t="s">
        <v>2867</v>
      </c>
      <c r="V1048" s="2" t="s">
        <v>2868</v>
      </c>
    </row>
    <row r="1049" spans="1:24" x14ac:dyDescent="0.2">
      <c r="A1049" s="2" t="s">
        <v>2178</v>
      </c>
      <c r="B1049" s="2" t="s">
        <v>2179</v>
      </c>
      <c r="C1049" s="2" t="s">
        <v>3862</v>
      </c>
      <c r="E1049" s="2" t="s">
        <v>4196</v>
      </c>
      <c r="G1049" s="2" t="s">
        <v>2513</v>
      </c>
      <c r="H1049" s="2" t="s">
        <v>2525</v>
      </c>
      <c r="I1049" s="2" t="s">
        <v>2526</v>
      </c>
      <c r="J1049" s="2" t="s">
        <v>2527</v>
      </c>
      <c r="K1049" s="2" t="s">
        <v>2528</v>
      </c>
      <c r="L1049" s="2" t="s">
        <v>2529</v>
      </c>
      <c r="M1049" s="2" t="s">
        <v>2530</v>
      </c>
      <c r="N1049" s="2" t="s">
        <v>2531</v>
      </c>
      <c r="O1049" s="2" t="s">
        <v>2532</v>
      </c>
      <c r="P1049" s="2" t="s">
        <v>2533</v>
      </c>
      <c r="Q1049" s="2" t="s">
        <v>2581</v>
      </c>
      <c r="R1049" s="2" t="s">
        <v>2582</v>
      </c>
      <c r="S1049" s="2" t="s">
        <v>2583</v>
      </c>
      <c r="T1049" s="2" t="s">
        <v>2584</v>
      </c>
      <c r="U1049" s="2" t="s">
        <v>2585</v>
      </c>
      <c r="V1049" s="2" t="s">
        <v>3864</v>
      </c>
      <c r="W1049" s="2" t="s">
        <v>3865</v>
      </c>
      <c r="X1049" s="2" t="s">
        <v>3866</v>
      </c>
    </row>
    <row r="1050" spans="1:24" x14ac:dyDescent="0.2">
      <c r="A1050" s="2" t="s">
        <v>2180</v>
      </c>
      <c r="B1050" s="2" t="s">
        <v>2181</v>
      </c>
      <c r="C1050" s="2" t="s">
        <v>2701</v>
      </c>
      <c r="E1050" s="2" t="s">
        <v>4183</v>
      </c>
      <c r="G1050" s="2" t="s">
        <v>2513</v>
      </c>
      <c r="H1050" s="2" t="s">
        <v>2544</v>
      </c>
      <c r="I1050" s="2" t="s">
        <v>2608</v>
      </c>
      <c r="J1050" s="2" t="s">
        <v>2609</v>
      </c>
      <c r="K1050" s="2" t="s">
        <v>2610</v>
      </c>
      <c r="L1050" s="2" t="s">
        <v>2611</v>
      </c>
      <c r="M1050" s="2" t="s">
        <v>2612</v>
      </c>
      <c r="N1050" s="2" t="s">
        <v>2613</v>
      </c>
      <c r="O1050" s="2" t="s">
        <v>2614</v>
      </c>
      <c r="P1050" s="2" t="s">
        <v>2666</v>
      </c>
      <c r="Q1050" s="2" t="s">
        <v>2667</v>
      </c>
      <c r="R1050" s="2" t="s">
        <v>2703</v>
      </c>
      <c r="S1050" s="2" t="s">
        <v>2704</v>
      </c>
      <c r="T1050" s="2" t="s">
        <v>2705</v>
      </c>
      <c r="U1050" s="2" t="s">
        <v>2706</v>
      </c>
      <c r="V1050" s="2" t="s">
        <v>2707</v>
      </c>
    </row>
    <row r="1051" spans="1:24" x14ac:dyDescent="0.2">
      <c r="A1051" s="2" t="s">
        <v>2182</v>
      </c>
      <c r="B1051" s="2" t="s">
        <v>2183</v>
      </c>
      <c r="C1051" s="2" t="s">
        <v>4197</v>
      </c>
      <c r="E1051" s="2" t="s">
        <v>4198</v>
      </c>
      <c r="G1051" s="2" t="s">
        <v>2513</v>
      </c>
      <c r="H1051" s="2" t="s">
        <v>2544</v>
      </c>
      <c r="I1051" s="2" t="s">
        <v>4199</v>
      </c>
      <c r="J1051" s="2" t="s">
        <v>4200</v>
      </c>
      <c r="K1051" s="2" t="s">
        <v>4201</v>
      </c>
      <c r="L1051" s="2" t="s">
        <v>4202</v>
      </c>
      <c r="M1051" s="2" t="s">
        <v>4203</v>
      </c>
      <c r="N1051" s="2" t="s">
        <v>4204</v>
      </c>
      <c r="O1051" s="2" t="s">
        <v>4205</v>
      </c>
      <c r="P1051" s="2" t="s">
        <v>4206</v>
      </c>
      <c r="Q1051" s="2" t="s">
        <v>4207</v>
      </c>
    </row>
    <row r="1052" spans="1:24" x14ac:dyDescent="0.2">
      <c r="A1052" s="2" t="s">
        <v>2184</v>
      </c>
      <c r="B1052" s="2" t="s">
        <v>2185</v>
      </c>
      <c r="C1052" s="2" t="s">
        <v>3191</v>
      </c>
      <c r="E1052" s="2" t="s">
        <v>3192</v>
      </c>
      <c r="G1052" s="2" t="s">
        <v>2513</v>
      </c>
      <c r="H1052" s="2" t="s">
        <v>2544</v>
      </c>
      <c r="I1052" s="2" t="s">
        <v>2545</v>
      </c>
      <c r="J1052" s="2" t="s">
        <v>2557</v>
      </c>
      <c r="K1052" s="2" t="s">
        <v>2558</v>
      </c>
      <c r="L1052" s="2" t="s">
        <v>2559</v>
      </c>
      <c r="M1052" s="2" t="s">
        <v>2560</v>
      </c>
      <c r="N1052" s="2" t="s">
        <v>2561</v>
      </c>
      <c r="O1052" s="2" t="s">
        <v>2654</v>
      </c>
      <c r="P1052" s="2" t="s">
        <v>2853</v>
      </c>
      <c r="Q1052" s="2" t="s">
        <v>2854</v>
      </c>
      <c r="R1052" s="2" t="s">
        <v>2855</v>
      </c>
      <c r="S1052" s="2" t="s">
        <v>2856</v>
      </c>
      <c r="T1052" s="2" t="s">
        <v>3193</v>
      </c>
      <c r="U1052" s="2" t="s">
        <v>3194</v>
      </c>
    </row>
    <row r="1053" spans="1:24" x14ac:dyDescent="0.2">
      <c r="A1053" s="2" t="s">
        <v>2186</v>
      </c>
      <c r="B1053" s="2" t="s">
        <v>2187</v>
      </c>
      <c r="C1053" s="2" t="s">
        <v>4208</v>
      </c>
      <c r="E1053" s="2" t="s">
        <v>4209</v>
      </c>
      <c r="G1053" s="2" t="s">
        <v>2513</v>
      </c>
      <c r="H1053" s="2" t="s">
        <v>2514</v>
      </c>
      <c r="I1053" s="2" t="s">
        <v>2515</v>
      </c>
      <c r="J1053" s="2" t="s">
        <v>2516</v>
      </c>
      <c r="K1053" s="2" t="s">
        <v>2811</v>
      </c>
      <c r="L1053" s="2" t="s">
        <v>2812</v>
      </c>
      <c r="M1053" s="2" t="s">
        <v>2813</v>
      </c>
      <c r="N1053" s="2" t="s">
        <v>2814</v>
      </c>
      <c r="O1053" s="2" t="s">
        <v>4210</v>
      </c>
      <c r="P1053" s="2" t="s">
        <v>4211</v>
      </c>
    </row>
    <row r="1054" spans="1:24" x14ac:dyDescent="0.2">
      <c r="A1054" s="2" t="s">
        <v>2188</v>
      </c>
      <c r="B1054" s="2" t="s">
        <v>2189</v>
      </c>
      <c r="C1054" s="2" t="s">
        <v>4212</v>
      </c>
      <c r="E1054" s="2" t="s">
        <v>4213</v>
      </c>
      <c r="G1054" s="2" t="s">
        <v>2513</v>
      </c>
      <c r="H1054" s="2" t="s">
        <v>2514</v>
      </c>
      <c r="I1054" s="2" t="s">
        <v>2515</v>
      </c>
      <c r="J1054" s="2" t="s">
        <v>2516</v>
      </c>
      <c r="K1054" s="2" t="s">
        <v>2811</v>
      </c>
      <c r="L1054" s="2" t="s">
        <v>2812</v>
      </c>
      <c r="M1054" s="2" t="s">
        <v>2813</v>
      </c>
      <c r="N1054" s="2" t="s">
        <v>2814</v>
      </c>
      <c r="O1054" s="2" t="s">
        <v>3594</v>
      </c>
    </row>
    <row r="1055" spans="1:24" x14ac:dyDescent="0.2">
      <c r="A1055" s="2" t="s">
        <v>2190</v>
      </c>
      <c r="B1055" s="2" t="s">
        <v>2191</v>
      </c>
      <c r="C1055" s="2" t="s">
        <v>3191</v>
      </c>
      <c r="E1055" s="2" t="s">
        <v>3192</v>
      </c>
      <c r="G1055" s="2" t="s">
        <v>2513</v>
      </c>
      <c r="H1055" s="2" t="s">
        <v>2544</v>
      </c>
      <c r="I1055" s="2" t="s">
        <v>2545</v>
      </c>
      <c r="J1055" s="2" t="s">
        <v>2557</v>
      </c>
      <c r="K1055" s="2" t="s">
        <v>2558</v>
      </c>
      <c r="L1055" s="2" t="s">
        <v>2559</v>
      </c>
      <c r="M1055" s="2" t="s">
        <v>2560</v>
      </c>
      <c r="N1055" s="2" t="s">
        <v>2561</v>
      </c>
      <c r="O1055" s="2" t="s">
        <v>2654</v>
      </c>
      <c r="P1055" s="2" t="s">
        <v>2853</v>
      </c>
      <c r="Q1055" s="2" t="s">
        <v>2854</v>
      </c>
      <c r="R1055" s="2" t="s">
        <v>2855</v>
      </c>
      <c r="S1055" s="2" t="s">
        <v>2856</v>
      </c>
      <c r="T1055" s="2" t="s">
        <v>3193</v>
      </c>
      <c r="U1055" s="2" t="s">
        <v>3194</v>
      </c>
    </row>
    <row r="1056" spans="1:24" x14ac:dyDescent="0.2">
      <c r="A1056" s="2" t="s">
        <v>2192</v>
      </c>
      <c r="B1056" s="2" t="s">
        <v>2193</v>
      </c>
      <c r="C1056" s="2" t="s">
        <v>3191</v>
      </c>
      <c r="E1056" s="2" t="s">
        <v>3192</v>
      </c>
      <c r="G1056" s="2" t="s">
        <v>2513</v>
      </c>
      <c r="H1056" s="2" t="s">
        <v>2544</v>
      </c>
      <c r="I1056" s="2" t="s">
        <v>2545</v>
      </c>
      <c r="J1056" s="2" t="s">
        <v>2557</v>
      </c>
      <c r="K1056" s="2" t="s">
        <v>2558</v>
      </c>
      <c r="L1056" s="2" t="s">
        <v>2559</v>
      </c>
      <c r="M1056" s="2" t="s">
        <v>2560</v>
      </c>
      <c r="N1056" s="2" t="s">
        <v>2561</v>
      </c>
      <c r="O1056" s="2" t="s">
        <v>2654</v>
      </c>
      <c r="P1056" s="2" t="s">
        <v>2853</v>
      </c>
      <c r="Q1056" s="2" t="s">
        <v>2854</v>
      </c>
      <c r="R1056" s="2" t="s">
        <v>2855</v>
      </c>
      <c r="S1056" s="2" t="s">
        <v>2856</v>
      </c>
      <c r="T1056" s="2" t="s">
        <v>3193</v>
      </c>
      <c r="U1056" s="2" t="s">
        <v>3194</v>
      </c>
    </row>
    <row r="1057" spans="1:25" x14ac:dyDescent="0.2">
      <c r="A1057" s="2" t="s">
        <v>2194</v>
      </c>
      <c r="B1057" s="2" t="s">
        <v>2195</v>
      </c>
      <c r="C1057" s="2" t="s">
        <v>2725</v>
      </c>
      <c r="E1057" s="2" t="s">
        <v>4214</v>
      </c>
      <c r="G1057" s="2" t="s">
        <v>2513</v>
      </c>
      <c r="H1057" s="2" t="s">
        <v>2544</v>
      </c>
      <c r="I1057" s="2" t="s">
        <v>2608</v>
      </c>
      <c r="J1057" s="2" t="s">
        <v>2609</v>
      </c>
      <c r="K1057" s="2" t="s">
        <v>2610</v>
      </c>
      <c r="L1057" s="2" t="s">
        <v>2611</v>
      </c>
      <c r="M1057" s="2" t="s">
        <v>2623</v>
      </c>
      <c r="N1057" s="2" t="s">
        <v>2624</v>
      </c>
      <c r="O1057" s="2" t="s">
        <v>2625</v>
      </c>
      <c r="P1057" s="2" t="s">
        <v>2727</v>
      </c>
      <c r="Q1057" s="2" t="s">
        <v>2728</v>
      </c>
      <c r="R1057" s="2" t="s">
        <v>2729</v>
      </c>
      <c r="S1057" s="2" t="s">
        <v>2730</v>
      </c>
    </row>
    <row r="1058" spans="1:25" x14ac:dyDescent="0.2">
      <c r="A1058" s="2" t="s">
        <v>2196</v>
      </c>
      <c r="B1058" s="2" t="s">
        <v>2197</v>
      </c>
      <c r="C1058" s="2" t="s">
        <v>3559</v>
      </c>
      <c r="E1058" s="2" t="s">
        <v>4215</v>
      </c>
      <c r="G1058" s="2" t="s">
        <v>2513</v>
      </c>
      <c r="H1058" s="2" t="s">
        <v>2544</v>
      </c>
      <c r="I1058" s="2" t="s">
        <v>2545</v>
      </c>
      <c r="J1058" s="2" t="s">
        <v>2546</v>
      </c>
      <c r="K1058" s="2" t="s">
        <v>2547</v>
      </c>
      <c r="L1058" s="2" t="s">
        <v>2826</v>
      </c>
      <c r="M1058" s="2" t="s">
        <v>2827</v>
      </c>
      <c r="N1058" s="2" t="s">
        <v>2828</v>
      </c>
      <c r="O1058" s="2" t="s">
        <v>2829</v>
      </c>
      <c r="P1058" s="2" t="s">
        <v>2830</v>
      </c>
    </row>
    <row r="1059" spans="1:25" x14ac:dyDescent="0.2">
      <c r="A1059" s="2" t="s">
        <v>2198</v>
      </c>
      <c r="B1059" s="2" t="s">
        <v>2199</v>
      </c>
      <c r="C1059" s="2" t="s">
        <v>3559</v>
      </c>
      <c r="E1059" s="2" t="s">
        <v>4216</v>
      </c>
      <c r="G1059" s="2" t="s">
        <v>2513</v>
      </c>
      <c r="H1059" s="2" t="s">
        <v>2544</v>
      </c>
      <c r="I1059" s="2" t="s">
        <v>2545</v>
      </c>
      <c r="J1059" s="2" t="s">
        <v>2546</v>
      </c>
      <c r="K1059" s="2" t="s">
        <v>2547</v>
      </c>
      <c r="L1059" s="2" t="s">
        <v>2826</v>
      </c>
      <c r="M1059" s="2" t="s">
        <v>2827</v>
      </c>
      <c r="N1059" s="2" t="s">
        <v>2828</v>
      </c>
      <c r="O1059" s="2" t="s">
        <v>2829</v>
      </c>
      <c r="P1059" s="2" t="s">
        <v>2830</v>
      </c>
    </row>
    <row r="1060" spans="1:25" x14ac:dyDescent="0.2">
      <c r="A1060" s="2" t="s">
        <v>2200</v>
      </c>
      <c r="B1060" s="2" t="s">
        <v>2201</v>
      </c>
      <c r="C1060" s="2" t="s">
        <v>2731</v>
      </c>
      <c r="E1060" s="2" t="s">
        <v>4182</v>
      </c>
      <c r="G1060" s="2" t="s">
        <v>2513</v>
      </c>
      <c r="H1060" s="2" t="s">
        <v>2544</v>
      </c>
      <c r="I1060" s="2" t="s">
        <v>2608</v>
      </c>
      <c r="J1060" s="2" t="s">
        <v>2609</v>
      </c>
      <c r="K1060" s="2" t="s">
        <v>2610</v>
      </c>
      <c r="L1060" s="2" t="s">
        <v>2611</v>
      </c>
      <c r="M1060" s="2" t="s">
        <v>2612</v>
      </c>
      <c r="N1060" s="2" t="s">
        <v>2613</v>
      </c>
      <c r="O1060" s="2" t="s">
        <v>2614</v>
      </c>
      <c r="P1060" s="2" t="s">
        <v>2666</v>
      </c>
      <c r="Q1060" s="2" t="s">
        <v>2667</v>
      </c>
      <c r="R1060" s="2" t="s">
        <v>2703</v>
      </c>
      <c r="S1060" s="2" t="s">
        <v>2704</v>
      </c>
      <c r="T1060" s="2" t="s">
        <v>2705</v>
      </c>
      <c r="U1060" s="2" t="s">
        <v>2706</v>
      </c>
      <c r="V1060" s="2" t="s">
        <v>2733</v>
      </c>
      <c r="W1060" s="2" t="s">
        <v>2734</v>
      </c>
    </row>
    <row r="1061" spans="1:25" x14ac:dyDescent="0.2">
      <c r="A1061" s="2" t="s">
        <v>2202</v>
      </c>
      <c r="B1061" s="2" t="s">
        <v>2203</v>
      </c>
      <c r="C1061" s="2" t="s">
        <v>2579</v>
      </c>
      <c r="E1061" s="2" t="s">
        <v>4217</v>
      </c>
      <c r="G1061" s="2" t="s">
        <v>2513</v>
      </c>
      <c r="H1061" s="2" t="s">
        <v>2525</v>
      </c>
      <c r="I1061" s="2" t="s">
        <v>2526</v>
      </c>
      <c r="J1061" s="2" t="s">
        <v>2527</v>
      </c>
      <c r="K1061" s="2" t="s">
        <v>2528</v>
      </c>
      <c r="L1061" s="2" t="s">
        <v>2529</v>
      </c>
      <c r="M1061" s="2" t="s">
        <v>2530</v>
      </c>
      <c r="N1061" s="2" t="s">
        <v>2531</v>
      </c>
      <c r="O1061" s="2" t="s">
        <v>2532</v>
      </c>
      <c r="P1061" s="2" t="s">
        <v>2533</v>
      </c>
      <c r="Q1061" s="2" t="s">
        <v>2581</v>
      </c>
      <c r="R1061" s="2" t="s">
        <v>2582</v>
      </c>
      <c r="S1061" s="2" t="s">
        <v>2583</v>
      </c>
      <c r="T1061" s="2" t="s">
        <v>2584</v>
      </c>
      <c r="U1061" s="2" t="s">
        <v>2585</v>
      </c>
      <c r="V1061" s="2" t="s">
        <v>2586</v>
      </c>
      <c r="W1061" s="2" t="s">
        <v>2587</v>
      </c>
    </row>
    <row r="1062" spans="1:25" x14ac:dyDescent="0.2">
      <c r="A1062" s="2" t="s">
        <v>2204</v>
      </c>
      <c r="B1062" s="2" t="s">
        <v>2205</v>
      </c>
      <c r="C1062" s="2" t="s">
        <v>4218</v>
      </c>
      <c r="E1062" s="2" t="s">
        <v>4219</v>
      </c>
      <c r="G1062" s="2" t="s">
        <v>2513</v>
      </c>
      <c r="H1062" s="2" t="s">
        <v>2544</v>
      </c>
      <c r="I1062" s="2" t="s">
        <v>2608</v>
      </c>
      <c r="J1062" s="2" t="s">
        <v>2609</v>
      </c>
      <c r="K1062" s="2" t="s">
        <v>2610</v>
      </c>
      <c r="L1062" s="2" t="s">
        <v>2611</v>
      </c>
      <c r="M1062" s="2" t="s">
        <v>2682</v>
      </c>
      <c r="N1062" s="2" t="s">
        <v>2683</v>
      </c>
      <c r="O1062" s="2" t="s">
        <v>2684</v>
      </c>
      <c r="P1062" s="2" t="s">
        <v>2685</v>
      </c>
      <c r="Q1062" s="2" t="s">
        <v>2686</v>
      </c>
      <c r="R1062" s="2" t="s">
        <v>2687</v>
      </c>
      <c r="S1062" s="2" t="s">
        <v>2688</v>
      </c>
      <c r="T1062" s="2" t="s">
        <v>2689</v>
      </c>
      <c r="U1062" s="2" t="s">
        <v>3038</v>
      </c>
      <c r="V1062" s="2" t="s">
        <v>4220</v>
      </c>
      <c r="W1062" s="2" t="s">
        <v>4221</v>
      </c>
      <c r="X1062" s="2" t="s">
        <v>4222</v>
      </c>
    </row>
    <row r="1063" spans="1:25" x14ac:dyDescent="0.2">
      <c r="A1063" s="2" t="s">
        <v>2206</v>
      </c>
      <c r="B1063" s="2" t="s">
        <v>2207</v>
      </c>
      <c r="C1063" s="2" t="s">
        <v>4218</v>
      </c>
      <c r="E1063" s="2" t="s">
        <v>4223</v>
      </c>
      <c r="G1063" s="2" t="s">
        <v>2513</v>
      </c>
      <c r="H1063" s="2" t="s">
        <v>2544</v>
      </c>
      <c r="I1063" s="2" t="s">
        <v>2608</v>
      </c>
      <c r="J1063" s="2" t="s">
        <v>2609</v>
      </c>
      <c r="K1063" s="2" t="s">
        <v>2610</v>
      </c>
      <c r="L1063" s="2" t="s">
        <v>2611</v>
      </c>
      <c r="M1063" s="2" t="s">
        <v>2682</v>
      </c>
      <c r="N1063" s="2" t="s">
        <v>2683</v>
      </c>
      <c r="O1063" s="2" t="s">
        <v>2684</v>
      </c>
      <c r="P1063" s="2" t="s">
        <v>2685</v>
      </c>
      <c r="Q1063" s="2" t="s">
        <v>2686</v>
      </c>
      <c r="R1063" s="2" t="s">
        <v>2687</v>
      </c>
      <c r="S1063" s="2" t="s">
        <v>2688</v>
      </c>
      <c r="T1063" s="2" t="s">
        <v>2689</v>
      </c>
      <c r="U1063" s="2" t="s">
        <v>3038</v>
      </c>
      <c r="V1063" s="2" t="s">
        <v>4220</v>
      </c>
      <c r="W1063" s="2" t="s">
        <v>4221</v>
      </c>
      <c r="X1063" s="2" t="s">
        <v>4222</v>
      </c>
    </row>
    <row r="1064" spans="1:25" x14ac:dyDescent="0.2">
      <c r="A1064" s="2" t="s">
        <v>2208</v>
      </c>
      <c r="B1064" s="2" t="s">
        <v>2209</v>
      </c>
      <c r="C1064" s="2" t="s">
        <v>3345</v>
      </c>
      <c r="E1064" s="2" t="s">
        <v>4224</v>
      </c>
      <c r="G1064" s="2" t="s">
        <v>2513</v>
      </c>
      <c r="H1064" s="2" t="s">
        <v>2544</v>
      </c>
      <c r="I1064" s="2" t="s">
        <v>2608</v>
      </c>
      <c r="J1064" s="2" t="s">
        <v>2609</v>
      </c>
      <c r="K1064" s="2" t="s">
        <v>2610</v>
      </c>
      <c r="L1064" s="2" t="s">
        <v>2611</v>
      </c>
      <c r="M1064" s="2" t="s">
        <v>3347</v>
      </c>
      <c r="N1064" s="2" t="s">
        <v>3348</v>
      </c>
      <c r="O1064" s="2" t="s">
        <v>3349</v>
      </c>
      <c r="P1064" s="2" t="s">
        <v>3350</v>
      </c>
      <c r="Q1064" s="2" t="s">
        <v>3351</v>
      </c>
      <c r="R1064" s="2" t="s">
        <v>3352</v>
      </c>
      <c r="S1064" s="2" t="s">
        <v>3353</v>
      </c>
      <c r="T1064" s="2" t="s">
        <v>3354</v>
      </c>
      <c r="U1064" s="2" t="s">
        <v>3355</v>
      </c>
      <c r="V1064" s="2" t="s">
        <v>3356</v>
      </c>
    </row>
    <row r="1065" spans="1:25" x14ac:dyDescent="0.2">
      <c r="A1065" s="2" t="s">
        <v>2210</v>
      </c>
      <c r="B1065" s="2" t="s">
        <v>2211</v>
      </c>
      <c r="C1065" s="2" t="s">
        <v>2725</v>
      </c>
      <c r="E1065" s="2" t="s">
        <v>4225</v>
      </c>
      <c r="G1065" s="2" t="s">
        <v>2513</v>
      </c>
      <c r="H1065" s="2" t="s">
        <v>2544</v>
      </c>
      <c r="I1065" s="2" t="s">
        <v>2608</v>
      </c>
      <c r="J1065" s="2" t="s">
        <v>2609</v>
      </c>
      <c r="K1065" s="2" t="s">
        <v>2610</v>
      </c>
      <c r="L1065" s="2" t="s">
        <v>2611</v>
      </c>
      <c r="M1065" s="2" t="s">
        <v>2623</v>
      </c>
      <c r="N1065" s="2" t="s">
        <v>2624</v>
      </c>
      <c r="O1065" s="2" t="s">
        <v>2625</v>
      </c>
      <c r="P1065" s="2" t="s">
        <v>2727</v>
      </c>
      <c r="Q1065" s="2" t="s">
        <v>2728</v>
      </c>
      <c r="R1065" s="2" t="s">
        <v>2729</v>
      </c>
      <c r="S1065" s="2" t="s">
        <v>2730</v>
      </c>
    </row>
    <row r="1066" spans="1:25" x14ac:dyDescent="0.2">
      <c r="A1066" s="2" t="s">
        <v>2212</v>
      </c>
      <c r="B1066" s="2" t="s">
        <v>2213</v>
      </c>
      <c r="C1066" s="2" t="s">
        <v>3036</v>
      </c>
      <c r="E1066" s="2" t="s">
        <v>4226</v>
      </c>
      <c r="G1066" s="2" t="s">
        <v>2513</v>
      </c>
      <c r="H1066" s="2" t="s">
        <v>2544</v>
      </c>
      <c r="I1066" s="2" t="s">
        <v>2608</v>
      </c>
      <c r="J1066" s="2" t="s">
        <v>2609</v>
      </c>
      <c r="K1066" s="2" t="s">
        <v>2610</v>
      </c>
      <c r="L1066" s="2" t="s">
        <v>2611</v>
      </c>
      <c r="M1066" s="2" t="s">
        <v>2682</v>
      </c>
      <c r="N1066" s="2" t="s">
        <v>2683</v>
      </c>
      <c r="O1066" s="2" t="s">
        <v>2684</v>
      </c>
      <c r="P1066" s="2" t="s">
        <v>2685</v>
      </c>
      <c r="Q1066" s="2" t="s">
        <v>2686</v>
      </c>
      <c r="R1066" s="2" t="s">
        <v>2687</v>
      </c>
      <c r="S1066" s="2" t="s">
        <v>2688</v>
      </c>
      <c r="T1066" s="2" t="s">
        <v>2689</v>
      </c>
      <c r="U1066" s="2" t="s">
        <v>3038</v>
      </c>
      <c r="V1066" s="2" t="s">
        <v>3039</v>
      </c>
      <c r="W1066" s="2" t="s">
        <v>3040</v>
      </c>
      <c r="X1066" s="2" t="s">
        <v>3041</v>
      </c>
      <c r="Y1066" s="2" t="s">
        <v>3042</v>
      </c>
    </row>
    <row r="1067" spans="1:25" x14ac:dyDescent="0.2">
      <c r="A1067" s="2" t="s">
        <v>2214</v>
      </c>
      <c r="B1067" s="2" t="s">
        <v>2215</v>
      </c>
      <c r="C1067" s="2" t="s">
        <v>3036</v>
      </c>
      <c r="E1067" s="2" t="s">
        <v>4227</v>
      </c>
      <c r="G1067" s="2" t="s">
        <v>2513</v>
      </c>
      <c r="H1067" s="2" t="s">
        <v>2544</v>
      </c>
      <c r="I1067" s="2" t="s">
        <v>2608</v>
      </c>
      <c r="J1067" s="2" t="s">
        <v>2609</v>
      </c>
      <c r="K1067" s="2" t="s">
        <v>2610</v>
      </c>
      <c r="L1067" s="2" t="s">
        <v>2611</v>
      </c>
      <c r="M1067" s="2" t="s">
        <v>2682</v>
      </c>
      <c r="N1067" s="2" t="s">
        <v>2683</v>
      </c>
      <c r="O1067" s="2" t="s">
        <v>2684</v>
      </c>
      <c r="P1067" s="2" t="s">
        <v>2685</v>
      </c>
      <c r="Q1067" s="2" t="s">
        <v>2686</v>
      </c>
      <c r="R1067" s="2" t="s">
        <v>2687</v>
      </c>
      <c r="S1067" s="2" t="s">
        <v>2688</v>
      </c>
      <c r="T1067" s="2" t="s">
        <v>2689</v>
      </c>
      <c r="U1067" s="2" t="s">
        <v>3038</v>
      </c>
      <c r="V1067" s="2" t="s">
        <v>3039</v>
      </c>
      <c r="W1067" s="2" t="s">
        <v>3040</v>
      </c>
      <c r="X1067" s="2" t="s">
        <v>3041</v>
      </c>
      <c r="Y1067" s="2" t="s">
        <v>3042</v>
      </c>
    </row>
    <row r="1068" spans="1:25" x14ac:dyDescent="0.2">
      <c r="A1068" s="2" t="s">
        <v>2216</v>
      </c>
      <c r="B1068" s="2" t="s">
        <v>2217</v>
      </c>
      <c r="C1068" s="2" t="s">
        <v>3036</v>
      </c>
      <c r="E1068" s="2" t="s">
        <v>4228</v>
      </c>
      <c r="G1068" s="2" t="s">
        <v>2513</v>
      </c>
      <c r="H1068" s="2" t="s">
        <v>2544</v>
      </c>
      <c r="I1068" s="2" t="s">
        <v>2608</v>
      </c>
      <c r="J1068" s="2" t="s">
        <v>2609</v>
      </c>
      <c r="K1068" s="2" t="s">
        <v>2610</v>
      </c>
      <c r="L1068" s="2" t="s">
        <v>2611</v>
      </c>
      <c r="M1068" s="2" t="s">
        <v>2682</v>
      </c>
      <c r="N1068" s="2" t="s">
        <v>2683</v>
      </c>
      <c r="O1068" s="2" t="s">
        <v>2684</v>
      </c>
      <c r="P1068" s="2" t="s">
        <v>2685</v>
      </c>
      <c r="Q1068" s="2" t="s">
        <v>2686</v>
      </c>
      <c r="R1068" s="2" t="s">
        <v>2687</v>
      </c>
      <c r="S1068" s="2" t="s">
        <v>2688</v>
      </c>
      <c r="T1068" s="2" t="s">
        <v>2689</v>
      </c>
      <c r="U1068" s="2" t="s">
        <v>3038</v>
      </c>
      <c r="V1068" s="2" t="s">
        <v>3039</v>
      </c>
      <c r="W1068" s="2" t="s">
        <v>3040</v>
      </c>
      <c r="X1068" s="2" t="s">
        <v>3041</v>
      </c>
      <c r="Y1068" s="2" t="s">
        <v>3042</v>
      </c>
    </row>
    <row r="1069" spans="1:25" x14ac:dyDescent="0.2">
      <c r="A1069" s="2" t="s">
        <v>2218</v>
      </c>
      <c r="B1069" s="2" t="s">
        <v>2219</v>
      </c>
      <c r="C1069" s="2" t="s">
        <v>3036</v>
      </c>
      <c r="E1069" s="2" t="s">
        <v>4229</v>
      </c>
      <c r="G1069" s="2" t="s">
        <v>2513</v>
      </c>
      <c r="H1069" s="2" t="s">
        <v>2544</v>
      </c>
      <c r="I1069" s="2" t="s">
        <v>2608</v>
      </c>
      <c r="J1069" s="2" t="s">
        <v>2609</v>
      </c>
      <c r="K1069" s="2" t="s">
        <v>2610</v>
      </c>
      <c r="L1069" s="2" t="s">
        <v>2611</v>
      </c>
      <c r="M1069" s="2" t="s">
        <v>2682</v>
      </c>
      <c r="N1069" s="2" t="s">
        <v>2683</v>
      </c>
      <c r="O1069" s="2" t="s">
        <v>2684</v>
      </c>
      <c r="P1069" s="2" t="s">
        <v>2685</v>
      </c>
      <c r="Q1069" s="2" t="s">
        <v>2686</v>
      </c>
      <c r="R1069" s="2" t="s">
        <v>2687</v>
      </c>
      <c r="S1069" s="2" t="s">
        <v>2688</v>
      </c>
      <c r="T1069" s="2" t="s">
        <v>2689</v>
      </c>
      <c r="U1069" s="2" t="s">
        <v>3038</v>
      </c>
      <c r="V1069" s="2" t="s">
        <v>3039</v>
      </c>
      <c r="W1069" s="2" t="s">
        <v>3040</v>
      </c>
      <c r="X1069" s="2" t="s">
        <v>3041</v>
      </c>
      <c r="Y1069" s="2" t="s">
        <v>3042</v>
      </c>
    </row>
    <row r="1070" spans="1:25" x14ac:dyDescent="0.2">
      <c r="A1070" s="2" t="s">
        <v>2220</v>
      </c>
      <c r="B1070" s="2" t="s">
        <v>2221</v>
      </c>
      <c r="C1070" s="2" t="s">
        <v>2701</v>
      </c>
      <c r="E1070" s="2" t="s">
        <v>4230</v>
      </c>
      <c r="G1070" s="2" t="s">
        <v>2513</v>
      </c>
      <c r="H1070" s="2" t="s">
        <v>2544</v>
      </c>
      <c r="I1070" s="2" t="s">
        <v>2608</v>
      </c>
      <c r="J1070" s="2" t="s">
        <v>2609</v>
      </c>
      <c r="K1070" s="2" t="s">
        <v>2610</v>
      </c>
      <c r="L1070" s="2" t="s">
        <v>2611</v>
      </c>
      <c r="M1070" s="2" t="s">
        <v>2612</v>
      </c>
      <c r="N1070" s="2" t="s">
        <v>2613</v>
      </c>
      <c r="O1070" s="2" t="s">
        <v>2614</v>
      </c>
      <c r="P1070" s="2" t="s">
        <v>2666</v>
      </c>
      <c r="Q1070" s="2" t="s">
        <v>2667</v>
      </c>
      <c r="R1070" s="2" t="s">
        <v>2703</v>
      </c>
      <c r="S1070" s="2" t="s">
        <v>2704</v>
      </c>
      <c r="T1070" s="2" t="s">
        <v>2705</v>
      </c>
      <c r="U1070" s="2" t="s">
        <v>2706</v>
      </c>
      <c r="V1070" s="2" t="s">
        <v>2707</v>
      </c>
    </row>
    <row r="1071" spans="1:25" x14ac:dyDescent="0.2">
      <c r="A1071" s="2" t="s">
        <v>2222</v>
      </c>
      <c r="B1071" s="2" t="s">
        <v>2223</v>
      </c>
      <c r="C1071" s="2" t="s">
        <v>4231</v>
      </c>
      <c r="E1071" s="2" t="s">
        <v>4232</v>
      </c>
      <c r="G1071" s="2" t="s">
        <v>2513</v>
      </c>
      <c r="H1071" s="2" t="s">
        <v>2514</v>
      </c>
      <c r="I1071" s="2" t="s">
        <v>2515</v>
      </c>
      <c r="J1071" s="2" t="s">
        <v>2516</v>
      </c>
      <c r="K1071" s="2" t="s">
        <v>2811</v>
      </c>
      <c r="L1071" s="2" t="s">
        <v>2812</v>
      </c>
      <c r="M1071" s="2" t="s">
        <v>2813</v>
      </c>
      <c r="N1071" s="2" t="s">
        <v>2814</v>
      </c>
      <c r="O1071" s="2" t="s">
        <v>2961</v>
      </c>
    </row>
    <row r="1072" spans="1:25" x14ac:dyDescent="0.2">
      <c r="A1072" s="2" t="s">
        <v>2224</v>
      </c>
      <c r="B1072" s="2" t="s">
        <v>2225</v>
      </c>
      <c r="C1072" s="2" t="s">
        <v>4233</v>
      </c>
      <c r="E1072" s="2" t="s">
        <v>4234</v>
      </c>
      <c r="G1072" s="2" t="s">
        <v>2513</v>
      </c>
      <c r="H1072" s="2" t="s">
        <v>2514</v>
      </c>
      <c r="I1072" s="2" t="s">
        <v>2515</v>
      </c>
      <c r="J1072" s="2" t="s">
        <v>2516</v>
      </c>
      <c r="K1072" s="2" t="s">
        <v>2903</v>
      </c>
      <c r="L1072" s="2" t="s">
        <v>2904</v>
      </c>
      <c r="M1072" s="2" t="s">
        <v>2905</v>
      </c>
      <c r="N1072" s="2" t="s">
        <v>2906</v>
      </c>
      <c r="O1072" s="2" t="s">
        <v>2907</v>
      </c>
    </row>
    <row r="1073" spans="1:23" x14ac:dyDescent="0.2">
      <c r="A1073" s="2" t="s">
        <v>2226</v>
      </c>
      <c r="B1073" s="2" t="s">
        <v>2227</v>
      </c>
      <c r="C1073" s="2" t="s">
        <v>4235</v>
      </c>
      <c r="E1073" s="2" t="s">
        <v>4236</v>
      </c>
      <c r="G1073" s="2" t="s">
        <v>2513</v>
      </c>
      <c r="H1073" s="2" t="s">
        <v>2544</v>
      </c>
      <c r="I1073" s="2" t="s">
        <v>3989</v>
      </c>
      <c r="J1073" s="2" t="s">
        <v>4237</v>
      </c>
      <c r="K1073" s="2" t="s">
        <v>4238</v>
      </c>
      <c r="L1073" s="2" t="s">
        <v>4239</v>
      </c>
      <c r="M1073" s="2" t="s">
        <v>4240</v>
      </c>
      <c r="N1073" s="2" t="s">
        <v>4241</v>
      </c>
      <c r="O1073" s="2" t="s">
        <v>4242</v>
      </c>
      <c r="P1073" s="2" t="s">
        <v>4243</v>
      </c>
    </row>
    <row r="1074" spans="1:23" x14ac:dyDescent="0.2">
      <c r="A1074" s="2" t="s">
        <v>2228</v>
      </c>
      <c r="B1074" s="2" t="s">
        <v>2229</v>
      </c>
      <c r="C1074" s="2" t="s">
        <v>4235</v>
      </c>
      <c r="E1074" s="2" t="s">
        <v>4244</v>
      </c>
      <c r="G1074" s="2" t="s">
        <v>2513</v>
      </c>
      <c r="H1074" s="2" t="s">
        <v>2544</v>
      </c>
      <c r="I1074" s="2" t="s">
        <v>3989</v>
      </c>
      <c r="J1074" s="2" t="s">
        <v>4237</v>
      </c>
      <c r="K1074" s="2" t="s">
        <v>4238</v>
      </c>
      <c r="L1074" s="2" t="s">
        <v>4239</v>
      </c>
      <c r="M1074" s="2" t="s">
        <v>4240</v>
      </c>
      <c r="N1074" s="2" t="s">
        <v>4241</v>
      </c>
      <c r="O1074" s="2" t="s">
        <v>4242</v>
      </c>
      <c r="P1074" s="2" t="s">
        <v>4243</v>
      </c>
    </row>
    <row r="1075" spans="1:23" x14ac:dyDescent="0.2">
      <c r="A1075" s="2" t="s">
        <v>2230</v>
      </c>
      <c r="B1075" s="2" t="s">
        <v>2231</v>
      </c>
      <c r="C1075" s="2" t="s">
        <v>4235</v>
      </c>
      <c r="E1075" s="2" t="s">
        <v>4245</v>
      </c>
      <c r="G1075" s="2" t="s">
        <v>2513</v>
      </c>
      <c r="H1075" s="2" t="s">
        <v>2544</v>
      </c>
      <c r="I1075" s="2" t="s">
        <v>3989</v>
      </c>
      <c r="J1075" s="2" t="s">
        <v>4237</v>
      </c>
      <c r="K1075" s="2" t="s">
        <v>4238</v>
      </c>
      <c r="L1075" s="2" t="s">
        <v>4239</v>
      </c>
      <c r="M1075" s="2" t="s">
        <v>4240</v>
      </c>
      <c r="N1075" s="2" t="s">
        <v>4241</v>
      </c>
      <c r="O1075" s="2" t="s">
        <v>4242</v>
      </c>
      <c r="P1075" s="2" t="s">
        <v>4243</v>
      </c>
    </row>
    <row r="1076" spans="1:23" x14ac:dyDescent="0.2">
      <c r="A1076" s="2" t="s">
        <v>2232</v>
      </c>
      <c r="B1076" s="2" t="s">
        <v>2233</v>
      </c>
      <c r="C1076" s="2" t="s">
        <v>4235</v>
      </c>
      <c r="E1076" s="2" t="s">
        <v>4246</v>
      </c>
      <c r="G1076" s="2" t="s">
        <v>2513</v>
      </c>
      <c r="H1076" s="2" t="s">
        <v>2544</v>
      </c>
      <c r="I1076" s="2" t="s">
        <v>3989</v>
      </c>
      <c r="J1076" s="2" t="s">
        <v>4237</v>
      </c>
      <c r="K1076" s="2" t="s">
        <v>4238</v>
      </c>
      <c r="L1076" s="2" t="s">
        <v>4239</v>
      </c>
      <c r="M1076" s="2" t="s">
        <v>4240</v>
      </c>
      <c r="N1076" s="2" t="s">
        <v>4241</v>
      </c>
      <c r="O1076" s="2" t="s">
        <v>4242</v>
      </c>
      <c r="P1076" s="2" t="s">
        <v>4243</v>
      </c>
    </row>
    <row r="1077" spans="1:23" x14ac:dyDescent="0.2">
      <c r="A1077" s="2" t="s">
        <v>2234</v>
      </c>
      <c r="B1077" s="2" t="s">
        <v>2235</v>
      </c>
      <c r="C1077" s="2" t="s">
        <v>4247</v>
      </c>
      <c r="E1077" s="2" t="s">
        <v>4248</v>
      </c>
      <c r="G1077" s="2" t="s">
        <v>2513</v>
      </c>
      <c r="H1077" s="2" t="s">
        <v>2544</v>
      </c>
      <c r="I1077" s="2" t="s">
        <v>2545</v>
      </c>
      <c r="J1077" s="2" t="s">
        <v>2557</v>
      </c>
      <c r="K1077" s="2" t="s">
        <v>2558</v>
      </c>
      <c r="L1077" s="2" t="s">
        <v>2559</v>
      </c>
      <c r="M1077" s="2" t="s">
        <v>2560</v>
      </c>
      <c r="N1077" s="2" t="s">
        <v>2561</v>
      </c>
      <c r="O1077" s="2" t="s">
        <v>2654</v>
      </c>
      <c r="P1077" s="2" t="s">
        <v>2853</v>
      </c>
      <c r="Q1077" s="2" t="s">
        <v>2863</v>
      </c>
      <c r="R1077" s="2" t="s">
        <v>2864</v>
      </c>
      <c r="S1077" s="2" t="s">
        <v>4249</v>
      </c>
      <c r="T1077" s="2" t="s">
        <v>4250</v>
      </c>
      <c r="U1077" s="2" t="s">
        <v>4251</v>
      </c>
      <c r="V1077" s="2" t="s">
        <v>4252</v>
      </c>
    </row>
    <row r="1078" spans="1:23" x14ac:dyDescent="0.2">
      <c r="A1078" s="2" t="s">
        <v>2236</v>
      </c>
      <c r="B1078" s="2" t="s">
        <v>2237</v>
      </c>
      <c r="C1078" s="2" t="s">
        <v>4253</v>
      </c>
      <c r="E1078" s="2" t="s">
        <v>4254</v>
      </c>
      <c r="G1078" s="2" t="s">
        <v>2513</v>
      </c>
      <c r="H1078" s="2" t="s">
        <v>2544</v>
      </c>
      <c r="I1078" s="2" t="s">
        <v>2545</v>
      </c>
      <c r="J1078" s="2" t="s">
        <v>2557</v>
      </c>
      <c r="K1078" s="2" t="s">
        <v>2558</v>
      </c>
      <c r="L1078" s="2" t="s">
        <v>2559</v>
      </c>
      <c r="M1078" s="2" t="s">
        <v>2560</v>
      </c>
      <c r="N1078" s="2" t="s">
        <v>2561</v>
      </c>
      <c r="O1078" s="2" t="s">
        <v>3020</v>
      </c>
      <c r="P1078" s="2" t="s">
        <v>3971</v>
      </c>
      <c r="Q1078" s="2" t="s">
        <v>4255</v>
      </c>
      <c r="R1078" s="2" t="s">
        <v>4256</v>
      </c>
      <c r="S1078" s="2" t="s">
        <v>4257</v>
      </c>
      <c r="T1078" s="2" t="s">
        <v>4258</v>
      </c>
      <c r="U1078" s="2" t="s">
        <v>4259</v>
      </c>
      <c r="V1078" s="2" t="s">
        <v>4260</v>
      </c>
      <c r="W1078" s="2" t="s">
        <v>4261</v>
      </c>
    </row>
    <row r="1079" spans="1:23" x14ac:dyDescent="0.2">
      <c r="A1079" s="2" t="s">
        <v>2238</v>
      </c>
      <c r="B1079" s="2" t="s">
        <v>2239</v>
      </c>
      <c r="C1079" s="2" t="s">
        <v>4253</v>
      </c>
      <c r="E1079" s="2" t="s">
        <v>4262</v>
      </c>
      <c r="G1079" s="2" t="s">
        <v>2513</v>
      </c>
      <c r="H1079" s="2" t="s">
        <v>2544</v>
      </c>
      <c r="I1079" s="2" t="s">
        <v>2545</v>
      </c>
      <c r="J1079" s="2" t="s">
        <v>2557</v>
      </c>
      <c r="K1079" s="2" t="s">
        <v>2558</v>
      </c>
      <c r="L1079" s="2" t="s">
        <v>2559</v>
      </c>
      <c r="M1079" s="2" t="s">
        <v>2560</v>
      </c>
      <c r="N1079" s="2" t="s">
        <v>2561</v>
      </c>
      <c r="O1079" s="2" t="s">
        <v>3020</v>
      </c>
      <c r="P1079" s="2" t="s">
        <v>3971</v>
      </c>
      <c r="Q1079" s="2" t="s">
        <v>4255</v>
      </c>
      <c r="R1079" s="2" t="s">
        <v>4256</v>
      </c>
      <c r="S1079" s="2" t="s">
        <v>4257</v>
      </c>
      <c r="T1079" s="2" t="s">
        <v>4258</v>
      </c>
      <c r="U1079" s="2" t="s">
        <v>4259</v>
      </c>
      <c r="V1079" s="2" t="s">
        <v>4260</v>
      </c>
      <c r="W1079" s="2" t="s">
        <v>4261</v>
      </c>
    </row>
    <row r="1080" spans="1:23" x14ac:dyDescent="0.2">
      <c r="A1080" s="2" t="s">
        <v>2240</v>
      </c>
      <c r="B1080" s="2" t="s">
        <v>2241</v>
      </c>
      <c r="C1080" s="2" t="s">
        <v>4253</v>
      </c>
      <c r="E1080" s="2" t="s">
        <v>4263</v>
      </c>
      <c r="G1080" s="2" t="s">
        <v>2513</v>
      </c>
      <c r="H1080" s="2" t="s">
        <v>2544</v>
      </c>
      <c r="I1080" s="2" t="s">
        <v>2545</v>
      </c>
      <c r="J1080" s="2" t="s">
        <v>2557</v>
      </c>
      <c r="K1080" s="2" t="s">
        <v>2558</v>
      </c>
      <c r="L1080" s="2" t="s">
        <v>2559</v>
      </c>
      <c r="M1080" s="2" t="s">
        <v>2560</v>
      </c>
      <c r="N1080" s="2" t="s">
        <v>2561</v>
      </c>
      <c r="O1080" s="2" t="s">
        <v>3020</v>
      </c>
      <c r="P1080" s="2" t="s">
        <v>3971</v>
      </c>
      <c r="Q1080" s="2" t="s">
        <v>4255</v>
      </c>
      <c r="R1080" s="2" t="s">
        <v>4256</v>
      </c>
      <c r="S1080" s="2" t="s">
        <v>4257</v>
      </c>
      <c r="T1080" s="2" t="s">
        <v>4258</v>
      </c>
      <c r="U1080" s="2" t="s">
        <v>4259</v>
      </c>
      <c r="V1080" s="2" t="s">
        <v>4260</v>
      </c>
      <c r="W1080" s="2" t="s">
        <v>4261</v>
      </c>
    </row>
    <row r="1081" spans="1:23" x14ac:dyDescent="0.2">
      <c r="A1081" s="2" t="s">
        <v>2242</v>
      </c>
      <c r="B1081" s="2" t="s">
        <v>2243</v>
      </c>
      <c r="C1081" s="2" t="s">
        <v>4264</v>
      </c>
      <c r="E1081" s="2" t="s">
        <v>4265</v>
      </c>
      <c r="G1081" s="2" t="s">
        <v>2513</v>
      </c>
      <c r="H1081" s="2" t="s">
        <v>2544</v>
      </c>
      <c r="I1081" s="2" t="s">
        <v>2545</v>
      </c>
      <c r="J1081" s="2" t="s">
        <v>2557</v>
      </c>
      <c r="K1081" s="2" t="s">
        <v>4266</v>
      </c>
      <c r="L1081" s="2" t="s">
        <v>4267</v>
      </c>
      <c r="M1081" s="2" t="s">
        <v>4268</v>
      </c>
      <c r="N1081" s="2" t="s">
        <v>4269</v>
      </c>
      <c r="O1081" s="2" t="s">
        <v>4270</v>
      </c>
      <c r="P1081" s="2" t="s">
        <v>4271</v>
      </c>
    </row>
    <row r="1082" spans="1:23" x14ac:dyDescent="0.2">
      <c r="A1082" s="2" t="s">
        <v>2244</v>
      </c>
      <c r="B1082" s="2" t="s">
        <v>2245</v>
      </c>
      <c r="C1082" s="2" t="s">
        <v>4264</v>
      </c>
      <c r="E1082" s="2" t="s">
        <v>4272</v>
      </c>
      <c r="G1082" s="2" t="s">
        <v>2513</v>
      </c>
      <c r="H1082" s="2" t="s">
        <v>2544</v>
      </c>
      <c r="I1082" s="2" t="s">
        <v>2545</v>
      </c>
      <c r="J1082" s="2" t="s">
        <v>2557</v>
      </c>
      <c r="K1082" s="2" t="s">
        <v>4266</v>
      </c>
      <c r="L1082" s="2" t="s">
        <v>4267</v>
      </c>
      <c r="M1082" s="2" t="s">
        <v>4268</v>
      </c>
      <c r="N1082" s="2" t="s">
        <v>4269</v>
      </c>
      <c r="O1082" s="2" t="s">
        <v>4270</v>
      </c>
      <c r="P1082" s="2" t="s">
        <v>4271</v>
      </c>
    </row>
    <row r="1083" spans="1:23" x14ac:dyDescent="0.2">
      <c r="A1083" s="2" t="s">
        <v>2246</v>
      </c>
      <c r="B1083" s="2" t="s">
        <v>2247</v>
      </c>
      <c r="C1083" s="2" t="s">
        <v>4264</v>
      </c>
      <c r="E1083" s="2" t="s">
        <v>4273</v>
      </c>
      <c r="G1083" s="2" t="s">
        <v>2513</v>
      </c>
      <c r="H1083" s="2" t="s">
        <v>2544</v>
      </c>
      <c r="I1083" s="2" t="s">
        <v>2545</v>
      </c>
      <c r="J1083" s="2" t="s">
        <v>2557</v>
      </c>
      <c r="K1083" s="2" t="s">
        <v>4266</v>
      </c>
      <c r="L1083" s="2" t="s">
        <v>4267</v>
      </c>
      <c r="M1083" s="2" t="s">
        <v>4268</v>
      </c>
      <c r="N1083" s="2" t="s">
        <v>4269</v>
      </c>
      <c r="O1083" s="2" t="s">
        <v>4270</v>
      </c>
      <c r="P1083" s="2" t="s">
        <v>4271</v>
      </c>
    </row>
    <row r="1084" spans="1:23" x14ac:dyDescent="0.2">
      <c r="A1084" s="2" t="s">
        <v>2248</v>
      </c>
      <c r="B1084" s="2" t="s">
        <v>2249</v>
      </c>
      <c r="C1084" s="2" t="s">
        <v>4264</v>
      </c>
      <c r="E1084" s="2" t="s">
        <v>4274</v>
      </c>
      <c r="G1084" s="2" t="s">
        <v>2513</v>
      </c>
      <c r="H1084" s="2" t="s">
        <v>2544</v>
      </c>
      <c r="I1084" s="2" t="s">
        <v>2545</v>
      </c>
      <c r="J1084" s="2" t="s">
        <v>2557</v>
      </c>
      <c r="K1084" s="2" t="s">
        <v>4266</v>
      </c>
      <c r="L1084" s="2" t="s">
        <v>4267</v>
      </c>
      <c r="M1084" s="2" t="s">
        <v>4268</v>
      </c>
      <c r="N1084" s="2" t="s">
        <v>4269</v>
      </c>
      <c r="O1084" s="2" t="s">
        <v>4270</v>
      </c>
      <c r="P1084" s="2" t="s">
        <v>4271</v>
      </c>
    </row>
    <row r="1085" spans="1:23" x14ac:dyDescent="0.2">
      <c r="A1085" s="2" t="s">
        <v>2250</v>
      </c>
      <c r="B1085" s="2" t="s">
        <v>2251</v>
      </c>
      <c r="C1085" s="2" t="s">
        <v>4264</v>
      </c>
      <c r="E1085" s="2" t="s">
        <v>4275</v>
      </c>
      <c r="G1085" s="2" t="s">
        <v>2513</v>
      </c>
      <c r="H1085" s="2" t="s">
        <v>2544</v>
      </c>
      <c r="I1085" s="2" t="s">
        <v>2545</v>
      </c>
      <c r="J1085" s="2" t="s">
        <v>2557</v>
      </c>
      <c r="K1085" s="2" t="s">
        <v>4266</v>
      </c>
      <c r="L1085" s="2" t="s">
        <v>4267</v>
      </c>
      <c r="M1085" s="2" t="s">
        <v>4268</v>
      </c>
      <c r="N1085" s="2" t="s">
        <v>4269</v>
      </c>
      <c r="O1085" s="2" t="s">
        <v>4270</v>
      </c>
      <c r="P1085" s="2" t="s">
        <v>4271</v>
      </c>
    </row>
    <row r="1086" spans="1:23" x14ac:dyDescent="0.2">
      <c r="A1086" s="2" t="s">
        <v>2252</v>
      </c>
      <c r="B1086" s="2" t="s">
        <v>2253</v>
      </c>
      <c r="C1086" s="2" t="s">
        <v>4276</v>
      </c>
      <c r="E1086" s="2" t="s">
        <v>4277</v>
      </c>
      <c r="G1086" s="2" t="s">
        <v>2513</v>
      </c>
      <c r="H1086" s="2" t="s">
        <v>2544</v>
      </c>
      <c r="I1086" s="2" t="s">
        <v>2545</v>
      </c>
      <c r="J1086" s="2" t="s">
        <v>2557</v>
      </c>
      <c r="K1086" s="2" t="s">
        <v>2921</v>
      </c>
      <c r="L1086" s="2" t="s">
        <v>2922</v>
      </c>
      <c r="M1086" s="2" t="s">
        <v>2923</v>
      </c>
      <c r="N1086" s="2" t="s">
        <v>4278</v>
      </c>
      <c r="O1086" s="2" t="s">
        <v>4279</v>
      </c>
      <c r="P1086" s="2" t="s">
        <v>4280</v>
      </c>
      <c r="Q1086" s="2" t="s">
        <v>4281</v>
      </c>
      <c r="R1086" s="2" t="s">
        <v>4282</v>
      </c>
      <c r="S1086" s="2" t="s">
        <v>4283</v>
      </c>
      <c r="T1086" s="2" t="s">
        <v>4284</v>
      </c>
      <c r="U1086" s="2" t="s">
        <v>4285</v>
      </c>
    </row>
    <row r="1087" spans="1:23" x14ac:dyDescent="0.2">
      <c r="A1087" s="2" t="s">
        <v>2254</v>
      </c>
      <c r="B1087" s="2" t="s">
        <v>2255</v>
      </c>
      <c r="C1087" s="2" t="s">
        <v>4276</v>
      </c>
      <c r="E1087" s="2" t="s">
        <v>4286</v>
      </c>
      <c r="G1087" s="2" t="s">
        <v>2513</v>
      </c>
      <c r="H1087" s="2" t="s">
        <v>2544</v>
      </c>
      <c r="I1087" s="2" t="s">
        <v>2545</v>
      </c>
      <c r="J1087" s="2" t="s">
        <v>2557</v>
      </c>
      <c r="K1087" s="2" t="s">
        <v>2921</v>
      </c>
      <c r="L1087" s="2" t="s">
        <v>2922</v>
      </c>
      <c r="M1087" s="2" t="s">
        <v>2923</v>
      </c>
      <c r="N1087" s="2" t="s">
        <v>4278</v>
      </c>
      <c r="O1087" s="2" t="s">
        <v>4279</v>
      </c>
      <c r="P1087" s="2" t="s">
        <v>4280</v>
      </c>
      <c r="Q1087" s="2" t="s">
        <v>4281</v>
      </c>
      <c r="R1087" s="2" t="s">
        <v>4282</v>
      </c>
      <c r="S1087" s="2" t="s">
        <v>4283</v>
      </c>
      <c r="T1087" s="2" t="s">
        <v>4284</v>
      </c>
      <c r="U1087" s="2" t="s">
        <v>4285</v>
      </c>
    </row>
    <row r="1088" spans="1:23" x14ac:dyDescent="0.2">
      <c r="A1088" s="2" t="s">
        <v>2256</v>
      </c>
      <c r="B1088" s="2" t="s">
        <v>2257</v>
      </c>
      <c r="C1088" s="2" t="s">
        <v>4276</v>
      </c>
      <c r="E1088" s="2" t="s">
        <v>4287</v>
      </c>
      <c r="G1088" s="2" t="s">
        <v>2513</v>
      </c>
      <c r="H1088" s="2" t="s">
        <v>2544</v>
      </c>
      <c r="I1088" s="2" t="s">
        <v>2545</v>
      </c>
      <c r="J1088" s="2" t="s">
        <v>2557</v>
      </c>
      <c r="K1088" s="2" t="s">
        <v>2921</v>
      </c>
      <c r="L1088" s="2" t="s">
        <v>2922</v>
      </c>
      <c r="M1088" s="2" t="s">
        <v>2923</v>
      </c>
      <c r="N1088" s="2" t="s">
        <v>4278</v>
      </c>
      <c r="O1088" s="2" t="s">
        <v>4279</v>
      </c>
      <c r="P1088" s="2" t="s">
        <v>4280</v>
      </c>
      <c r="Q1088" s="2" t="s">
        <v>4281</v>
      </c>
      <c r="R1088" s="2" t="s">
        <v>4282</v>
      </c>
      <c r="S1088" s="2" t="s">
        <v>4283</v>
      </c>
      <c r="T1088" s="2" t="s">
        <v>4284</v>
      </c>
      <c r="U1088" s="2" t="s">
        <v>4285</v>
      </c>
    </row>
    <row r="1089" spans="1:24" x14ac:dyDescent="0.2">
      <c r="A1089" s="2" t="s">
        <v>2258</v>
      </c>
      <c r="B1089" s="2" t="s">
        <v>2259</v>
      </c>
      <c r="C1089" s="2" t="s">
        <v>4288</v>
      </c>
      <c r="E1089" s="2" t="s">
        <v>4289</v>
      </c>
      <c r="G1089" s="2" t="s">
        <v>2513</v>
      </c>
      <c r="H1089" s="2" t="s">
        <v>2544</v>
      </c>
      <c r="I1089" s="2" t="s">
        <v>2545</v>
      </c>
      <c r="J1089" s="2" t="s">
        <v>2546</v>
      </c>
      <c r="K1089" s="2" t="s">
        <v>2547</v>
      </c>
      <c r="L1089" s="2" t="s">
        <v>2738</v>
      </c>
      <c r="M1089" s="2" t="s">
        <v>2739</v>
      </c>
      <c r="N1089" s="2" t="s">
        <v>4290</v>
      </c>
      <c r="O1089" s="2" t="s">
        <v>4291</v>
      </c>
    </row>
    <row r="1090" spans="1:24" x14ac:dyDescent="0.2">
      <c r="A1090" s="2" t="s">
        <v>2260</v>
      </c>
      <c r="B1090" s="2" t="s">
        <v>2261</v>
      </c>
      <c r="C1090" s="2" t="s">
        <v>4288</v>
      </c>
      <c r="E1090" s="2" t="s">
        <v>4292</v>
      </c>
      <c r="G1090" s="2" t="s">
        <v>2513</v>
      </c>
      <c r="H1090" s="2" t="s">
        <v>2544</v>
      </c>
      <c r="I1090" s="2" t="s">
        <v>2545</v>
      </c>
      <c r="J1090" s="2" t="s">
        <v>2546</v>
      </c>
      <c r="K1090" s="2" t="s">
        <v>2547</v>
      </c>
      <c r="L1090" s="2" t="s">
        <v>2738</v>
      </c>
      <c r="M1090" s="2" t="s">
        <v>2739</v>
      </c>
      <c r="N1090" s="2" t="s">
        <v>4290</v>
      </c>
      <c r="O1090" s="2" t="s">
        <v>4291</v>
      </c>
    </row>
    <row r="1091" spans="1:24" x14ac:dyDescent="0.2">
      <c r="A1091" s="2" t="s">
        <v>2262</v>
      </c>
      <c r="B1091" s="2" t="s">
        <v>2263</v>
      </c>
      <c r="C1091" s="2" t="s">
        <v>4288</v>
      </c>
      <c r="E1091" s="2" t="s">
        <v>4293</v>
      </c>
      <c r="G1091" s="2" t="s">
        <v>2513</v>
      </c>
      <c r="H1091" s="2" t="s">
        <v>2544</v>
      </c>
      <c r="I1091" s="2" t="s">
        <v>2545</v>
      </c>
      <c r="J1091" s="2" t="s">
        <v>2546</v>
      </c>
      <c r="K1091" s="2" t="s">
        <v>2547</v>
      </c>
      <c r="L1091" s="2" t="s">
        <v>2738</v>
      </c>
      <c r="M1091" s="2" t="s">
        <v>2739</v>
      </c>
      <c r="N1091" s="2" t="s">
        <v>4290</v>
      </c>
      <c r="O1091" s="2" t="s">
        <v>4291</v>
      </c>
    </row>
    <row r="1092" spans="1:24" x14ac:dyDescent="0.2">
      <c r="A1092" s="2" t="s">
        <v>2264</v>
      </c>
      <c r="B1092" s="2" t="s">
        <v>2265</v>
      </c>
      <c r="C1092" s="2" t="s">
        <v>4218</v>
      </c>
      <c r="E1092" s="2" t="s">
        <v>4294</v>
      </c>
      <c r="G1092" s="2" t="s">
        <v>2513</v>
      </c>
      <c r="H1092" s="2" t="s">
        <v>2544</v>
      </c>
      <c r="I1092" s="2" t="s">
        <v>2608</v>
      </c>
      <c r="J1092" s="2" t="s">
        <v>2609</v>
      </c>
      <c r="K1092" s="2" t="s">
        <v>2610</v>
      </c>
      <c r="L1092" s="2" t="s">
        <v>2611</v>
      </c>
      <c r="M1092" s="2" t="s">
        <v>2682</v>
      </c>
      <c r="N1092" s="2" t="s">
        <v>2683</v>
      </c>
      <c r="O1092" s="2" t="s">
        <v>2684</v>
      </c>
      <c r="P1092" s="2" t="s">
        <v>2685</v>
      </c>
      <c r="Q1092" s="2" t="s">
        <v>2686</v>
      </c>
      <c r="R1092" s="2" t="s">
        <v>2687</v>
      </c>
      <c r="S1092" s="2" t="s">
        <v>2688</v>
      </c>
      <c r="T1092" s="2" t="s">
        <v>2689</v>
      </c>
      <c r="U1092" s="2" t="s">
        <v>3038</v>
      </c>
      <c r="V1092" s="2" t="s">
        <v>4220</v>
      </c>
      <c r="W1092" s="2" t="s">
        <v>4221</v>
      </c>
      <c r="X1092" s="2" t="s">
        <v>4222</v>
      </c>
    </row>
    <row r="1093" spans="1:24" x14ac:dyDescent="0.2">
      <c r="A1093" s="2" t="s">
        <v>2266</v>
      </c>
      <c r="B1093" s="2" t="s">
        <v>2267</v>
      </c>
      <c r="C1093" s="2" t="s">
        <v>4218</v>
      </c>
      <c r="E1093" s="2" t="s">
        <v>4295</v>
      </c>
      <c r="G1093" s="2" t="s">
        <v>2513</v>
      </c>
      <c r="H1093" s="2" t="s">
        <v>2544</v>
      </c>
      <c r="I1093" s="2" t="s">
        <v>2608</v>
      </c>
      <c r="J1093" s="2" t="s">
        <v>2609</v>
      </c>
      <c r="K1093" s="2" t="s">
        <v>2610</v>
      </c>
      <c r="L1093" s="2" t="s">
        <v>2611</v>
      </c>
      <c r="M1093" s="2" t="s">
        <v>2682</v>
      </c>
      <c r="N1093" s="2" t="s">
        <v>2683</v>
      </c>
      <c r="O1093" s="2" t="s">
        <v>2684</v>
      </c>
      <c r="P1093" s="2" t="s">
        <v>2685</v>
      </c>
      <c r="Q1093" s="2" t="s">
        <v>2686</v>
      </c>
      <c r="R1093" s="2" t="s">
        <v>2687</v>
      </c>
      <c r="S1093" s="2" t="s">
        <v>2688</v>
      </c>
      <c r="T1093" s="2" t="s">
        <v>2689</v>
      </c>
      <c r="U1093" s="2" t="s">
        <v>3038</v>
      </c>
      <c r="V1093" s="2" t="s">
        <v>4220</v>
      </c>
      <c r="W1093" s="2" t="s">
        <v>4221</v>
      </c>
      <c r="X1093" s="2" t="s">
        <v>4222</v>
      </c>
    </row>
    <row r="1094" spans="1:24" x14ac:dyDescent="0.2">
      <c r="A1094" s="2" t="s">
        <v>2268</v>
      </c>
      <c r="B1094" s="2" t="s">
        <v>2269</v>
      </c>
      <c r="C1094" s="2" t="s">
        <v>4218</v>
      </c>
      <c r="E1094" s="2" t="s">
        <v>4296</v>
      </c>
      <c r="G1094" s="2" t="s">
        <v>2513</v>
      </c>
      <c r="H1094" s="2" t="s">
        <v>2544</v>
      </c>
      <c r="I1094" s="2" t="s">
        <v>2608</v>
      </c>
      <c r="J1094" s="2" t="s">
        <v>2609</v>
      </c>
      <c r="K1094" s="2" t="s">
        <v>2610</v>
      </c>
      <c r="L1094" s="2" t="s">
        <v>2611</v>
      </c>
      <c r="M1094" s="2" t="s">
        <v>2682</v>
      </c>
      <c r="N1094" s="2" t="s">
        <v>2683</v>
      </c>
      <c r="O1094" s="2" t="s">
        <v>2684</v>
      </c>
      <c r="P1094" s="2" t="s">
        <v>2685</v>
      </c>
      <c r="Q1094" s="2" t="s">
        <v>2686</v>
      </c>
      <c r="R1094" s="2" t="s">
        <v>2687</v>
      </c>
      <c r="S1094" s="2" t="s">
        <v>2688</v>
      </c>
      <c r="T1094" s="2" t="s">
        <v>2689</v>
      </c>
      <c r="U1094" s="2" t="s">
        <v>3038</v>
      </c>
      <c r="V1094" s="2" t="s">
        <v>4220</v>
      </c>
      <c r="W1094" s="2" t="s">
        <v>4221</v>
      </c>
      <c r="X1094" s="2" t="s">
        <v>4222</v>
      </c>
    </row>
    <row r="1095" spans="1:24" x14ac:dyDescent="0.2">
      <c r="A1095" s="2" t="s">
        <v>2270</v>
      </c>
      <c r="B1095" s="2" t="s">
        <v>2271</v>
      </c>
      <c r="C1095" s="2" t="s">
        <v>4218</v>
      </c>
      <c r="E1095" s="2" t="s">
        <v>4297</v>
      </c>
      <c r="G1095" s="2" t="s">
        <v>2513</v>
      </c>
      <c r="H1095" s="2" t="s">
        <v>2544</v>
      </c>
      <c r="I1095" s="2" t="s">
        <v>2608</v>
      </c>
      <c r="J1095" s="2" t="s">
        <v>2609</v>
      </c>
      <c r="K1095" s="2" t="s">
        <v>2610</v>
      </c>
      <c r="L1095" s="2" t="s">
        <v>2611</v>
      </c>
      <c r="M1095" s="2" t="s">
        <v>2682</v>
      </c>
      <c r="N1095" s="2" t="s">
        <v>2683</v>
      </c>
      <c r="O1095" s="2" t="s">
        <v>2684</v>
      </c>
      <c r="P1095" s="2" t="s">
        <v>2685</v>
      </c>
      <c r="Q1095" s="2" t="s">
        <v>2686</v>
      </c>
      <c r="R1095" s="2" t="s">
        <v>2687</v>
      </c>
      <c r="S1095" s="2" t="s">
        <v>2688</v>
      </c>
      <c r="T1095" s="2" t="s">
        <v>2689</v>
      </c>
      <c r="U1095" s="2" t="s">
        <v>3038</v>
      </c>
      <c r="V1095" s="2" t="s">
        <v>4220</v>
      </c>
      <c r="W1095" s="2" t="s">
        <v>4221</v>
      </c>
      <c r="X1095" s="2" t="s">
        <v>4222</v>
      </c>
    </row>
    <row r="1096" spans="1:24" x14ac:dyDescent="0.2">
      <c r="A1096" s="2" t="s">
        <v>2272</v>
      </c>
      <c r="B1096" s="2" t="s">
        <v>2273</v>
      </c>
      <c r="C1096" s="2" t="s">
        <v>4218</v>
      </c>
      <c r="E1096" s="2" t="s">
        <v>4298</v>
      </c>
      <c r="G1096" s="2" t="s">
        <v>2513</v>
      </c>
      <c r="H1096" s="2" t="s">
        <v>2544</v>
      </c>
      <c r="I1096" s="2" t="s">
        <v>2608</v>
      </c>
      <c r="J1096" s="2" t="s">
        <v>2609</v>
      </c>
      <c r="K1096" s="2" t="s">
        <v>2610</v>
      </c>
      <c r="L1096" s="2" t="s">
        <v>2611</v>
      </c>
      <c r="M1096" s="2" t="s">
        <v>2682</v>
      </c>
      <c r="N1096" s="2" t="s">
        <v>2683</v>
      </c>
      <c r="O1096" s="2" t="s">
        <v>2684</v>
      </c>
      <c r="P1096" s="2" t="s">
        <v>2685</v>
      </c>
      <c r="Q1096" s="2" t="s">
        <v>2686</v>
      </c>
      <c r="R1096" s="2" t="s">
        <v>2687</v>
      </c>
      <c r="S1096" s="2" t="s">
        <v>2688</v>
      </c>
      <c r="T1096" s="2" t="s">
        <v>2689</v>
      </c>
      <c r="U1096" s="2" t="s">
        <v>3038</v>
      </c>
      <c r="V1096" s="2" t="s">
        <v>4220</v>
      </c>
      <c r="W1096" s="2" t="s">
        <v>4221</v>
      </c>
      <c r="X1096" s="2" t="s">
        <v>4222</v>
      </c>
    </row>
    <row r="1097" spans="1:24" x14ac:dyDescent="0.2">
      <c r="A1097" s="2" t="s">
        <v>2274</v>
      </c>
      <c r="B1097" s="2" t="s">
        <v>2275</v>
      </c>
      <c r="C1097" s="2" t="s">
        <v>4218</v>
      </c>
      <c r="E1097" s="2" t="s">
        <v>4299</v>
      </c>
      <c r="G1097" s="2" t="s">
        <v>2513</v>
      </c>
      <c r="H1097" s="2" t="s">
        <v>2544</v>
      </c>
      <c r="I1097" s="2" t="s">
        <v>2608</v>
      </c>
      <c r="J1097" s="2" t="s">
        <v>2609</v>
      </c>
      <c r="K1097" s="2" t="s">
        <v>2610</v>
      </c>
      <c r="L1097" s="2" t="s">
        <v>2611</v>
      </c>
      <c r="M1097" s="2" t="s">
        <v>2682</v>
      </c>
      <c r="N1097" s="2" t="s">
        <v>2683</v>
      </c>
      <c r="O1097" s="2" t="s">
        <v>2684</v>
      </c>
      <c r="P1097" s="2" t="s">
        <v>2685</v>
      </c>
      <c r="Q1097" s="2" t="s">
        <v>2686</v>
      </c>
      <c r="R1097" s="2" t="s">
        <v>2687</v>
      </c>
      <c r="S1097" s="2" t="s">
        <v>2688</v>
      </c>
      <c r="T1097" s="2" t="s">
        <v>2689</v>
      </c>
      <c r="U1097" s="2" t="s">
        <v>3038</v>
      </c>
      <c r="V1097" s="2" t="s">
        <v>4220</v>
      </c>
      <c r="W1097" s="2" t="s">
        <v>4221</v>
      </c>
      <c r="X1097" s="2" t="s">
        <v>4222</v>
      </c>
    </row>
    <row r="1098" spans="1:24" x14ac:dyDescent="0.2">
      <c r="A1098" s="2" t="s">
        <v>2276</v>
      </c>
      <c r="B1098" s="2" t="s">
        <v>2277</v>
      </c>
      <c r="C1098" s="2" t="s">
        <v>4218</v>
      </c>
      <c r="E1098" s="2" t="s">
        <v>4300</v>
      </c>
      <c r="G1098" s="2" t="s">
        <v>2513</v>
      </c>
      <c r="H1098" s="2" t="s">
        <v>2544</v>
      </c>
      <c r="I1098" s="2" t="s">
        <v>2608</v>
      </c>
      <c r="J1098" s="2" t="s">
        <v>2609</v>
      </c>
      <c r="K1098" s="2" t="s">
        <v>2610</v>
      </c>
      <c r="L1098" s="2" t="s">
        <v>2611</v>
      </c>
      <c r="M1098" s="2" t="s">
        <v>2682</v>
      </c>
      <c r="N1098" s="2" t="s">
        <v>2683</v>
      </c>
      <c r="O1098" s="2" t="s">
        <v>2684</v>
      </c>
      <c r="P1098" s="2" t="s">
        <v>2685</v>
      </c>
      <c r="Q1098" s="2" t="s">
        <v>2686</v>
      </c>
      <c r="R1098" s="2" t="s">
        <v>2687</v>
      </c>
      <c r="S1098" s="2" t="s">
        <v>2688</v>
      </c>
      <c r="T1098" s="2" t="s">
        <v>2689</v>
      </c>
      <c r="U1098" s="2" t="s">
        <v>3038</v>
      </c>
      <c r="V1098" s="2" t="s">
        <v>4220</v>
      </c>
      <c r="W1098" s="2" t="s">
        <v>4221</v>
      </c>
      <c r="X1098" s="2" t="s">
        <v>4222</v>
      </c>
    </row>
    <row r="1099" spans="1:24" x14ac:dyDescent="0.2">
      <c r="A1099" s="2" t="s">
        <v>2278</v>
      </c>
      <c r="B1099" s="2" t="s">
        <v>2279</v>
      </c>
      <c r="C1099" s="2" t="s">
        <v>4218</v>
      </c>
      <c r="E1099" s="2" t="s">
        <v>4301</v>
      </c>
      <c r="G1099" s="2" t="s">
        <v>2513</v>
      </c>
      <c r="H1099" s="2" t="s">
        <v>2544</v>
      </c>
      <c r="I1099" s="2" t="s">
        <v>2608</v>
      </c>
      <c r="J1099" s="2" t="s">
        <v>2609</v>
      </c>
      <c r="K1099" s="2" t="s">
        <v>2610</v>
      </c>
      <c r="L1099" s="2" t="s">
        <v>2611</v>
      </c>
      <c r="M1099" s="2" t="s">
        <v>2682</v>
      </c>
      <c r="N1099" s="2" t="s">
        <v>2683</v>
      </c>
      <c r="O1099" s="2" t="s">
        <v>2684</v>
      </c>
      <c r="P1099" s="2" t="s">
        <v>2685</v>
      </c>
      <c r="Q1099" s="2" t="s">
        <v>2686</v>
      </c>
      <c r="R1099" s="2" t="s">
        <v>2687</v>
      </c>
      <c r="S1099" s="2" t="s">
        <v>2688</v>
      </c>
      <c r="T1099" s="2" t="s">
        <v>2689</v>
      </c>
      <c r="U1099" s="2" t="s">
        <v>3038</v>
      </c>
      <c r="V1099" s="2" t="s">
        <v>4220</v>
      </c>
      <c r="W1099" s="2" t="s">
        <v>4221</v>
      </c>
      <c r="X1099" s="2" t="s">
        <v>4222</v>
      </c>
    </row>
    <row r="1100" spans="1:24" x14ac:dyDescent="0.2">
      <c r="A1100" s="2" t="s">
        <v>2280</v>
      </c>
      <c r="B1100" s="2" t="s">
        <v>2281</v>
      </c>
      <c r="C1100" s="2" t="s">
        <v>4218</v>
      </c>
      <c r="E1100" s="2" t="s">
        <v>4302</v>
      </c>
      <c r="G1100" s="2" t="s">
        <v>2513</v>
      </c>
      <c r="H1100" s="2" t="s">
        <v>2544</v>
      </c>
      <c r="I1100" s="2" t="s">
        <v>2608</v>
      </c>
      <c r="J1100" s="2" t="s">
        <v>2609</v>
      </c>
      <c r="K1100" s="2" t="s">
        <v>2610</v>
      </c>
      <c r="L1100" s="2" t="s">
        <v>2611</v>
      </c>
      <c r="M1100" s="2" t="s">
        <v>2682</v>
      </c>
      <c r="N1100" s="2" t="s">
        <v>2683</v>
      </c>
      <c r="O1100" s="2" t="s">
        <v>2684</v>
      </c>
      <c r="P1100" s="2" t="s">
        <v>2685</v>
      </c>
      <c r="Q1100" s="2" t="s">
        <v>2686</v>
      </c>
      <c r="R1100" s="2" t="s">
        <v>2687</v>
      </c>
      <c r="S1100" s="2" t="s">
        <v>2688</v>
      </c>
      <c r="T1100" s="2" t="s">
        <v>2689</v>
      </c>
      <c r="U1100" s="2" t="s">
        <v>3038</v>
      </c>
      <c r="V1100" s="2" t="s">
        <v>4220</v>
      </c>
      <c r="W1100" s="2" t="s">
        <v>4221</v>
      </c>
      <c r="X1100" s="2" t="s">
        <v>4222</v>
      </c>
    </row>
    <row r="1101" spans="1:24" x14ac:dyDescent="0.2">
      <c r="A1101" s="2" t="s">
        <v>2282</v>
      </c>
      <c r="B1101" s="2" t="s">
        <v>2283</v>
      </c>
      <c r="C1101" s="2" t="s">
        <v>4218</v>
      </c>
      <c r="E1101" s="2" t="s">
        <v>4303</v>
      </c>
      <c r="G1101" s="2" t="s">
        <v>2513</v>
      </c>
      <c r="H1101" s="2" t="s">
        <v>2544</v>
      </c>
      <c r="I1101" s="2" t="s">
        <v>2608</v>
      </c>
      <c r="J1101" s="2" t="s">
        <v>2609</v>
      </c>
      <c r="K1101" s="2" t="s">
        <v>2610</v>
      </c>
      <c r="L1101" s="2" t="s">
        <v>2611</v>
      </c>
      <c r="M1101" s="2" t="s">
        <v>2682</v>
      </c>
      <c r="N1101" s="2" t="s">
        <v>2683</v>
      </c>
      <c r="O1101" s="2" t="s">
        <v>2684</v>
      </c>
      <c r="P1101" s="2" t="s">
        <v>2685</v>
      </c>
      <c r="Q1101" s="2" t="s">
        <v>2686</v>
      </c>
      <c r="R1101" s="2" t="s">
        <v>2687</v>
      </c>
      <c r="S1101" s="2" t="s">
        <v>2688</v>
      </c>
      <c r="T1101" s="2" t="s">
        <v>2689</v>
      </c>
      <c r="U1101" s="2" t="s">
        <v>3038</v>
      </c>
      <c r="V1101" s="2" t="s">
        <v>4220</v>
      </c>
      <c r="W1101" s="2" t="s">
        <v>4221</v>
      </c>
      <c r="X1101" s="2" t="s">
        <v>4222</v>
      </c>
    </row>
    <row r="1102" spans="1:24" x14ac:dyDescent="0.2">
      <c r="A1102" s="2" t="s">
        <v>2284</v>
      </c>
      <c r="B1102" s="2" t="s">
        <v>2285</v>
      </c>
      <c r="C1102" s="2" t="s">
        <v>4304</v>
      </c>
      <c r="E1102" s="2" t="s">
        <v>4305</v>
      </c>
      <c r="G1102" s="2" t="s">
        <v>2513</v>
      </c>
      <c r="H1102" s="2" t="s">
        <v>2544</v>
      </c>
      <c r="I1102" s="2" t="s">
        <v>2608</v>
      </c>
      <c r="J1102" s="2" t="s">
        <v>2609</v>
      </c>
      <c r="K1102" s="2" t="s">
        <v>2610</v>
      </c>
      <c r="L1102" s="2" t="s">
        <v>2611</v>
      </c>
      <c r="M1102" s="2" t="s">
        <v>2682</v>
      </c>
      <c r="N1102" s="2" t="s">
        <v>2683</v>
      </c>
      <c r="O1102" s="2" t="s">
        <v>2684</v>
      </c>
      <c r="P1102" s="2" t="s">
        <v>2685</v>
      </c>
      <c r="Q1102" s="2" t="s">
        <v>2686</v>
      </c>
      <c r="R1102" s="2" t="s">
        <v>2687</v>
      </c>
      <c r="S1102" s="2" t="s">
        <v>2688</v>
      </c>
      <c r="T1102" s="2" t="s">
        <v>2689</v>
      </c>
      <c r="U1102" s="2" t="s">
        <v>3630</v>
      </c>
      <c r="V1102" s="2" t="s">
        <v>4306</v>
      </c>
      <c r="W1102" s="2" t="s">
        <v>4307</v>
      </c>
    </row>
    <row r="1103" spans="1:24" x14ac:dyDescent="0.2">
      <c r="A1103" s="2" t="s">
        <v>2286</v>
      </c>
      <c r="B1103" s="2" t="s">
        <v>2287</v>
      </c>
      <c r="C1103" s="2" t="s">
        <v>4304</v>
      </c>
      <c r="E1103" s="2" t="s">
        <v>4308</v>
      </c>
      <c r="G1103" s="2" t="s">
        <v>2513</v>
      </c>
      <c r="H1103" s="2" t="s">
        <v>2544</v>
      </c>
      <c r="I1103" s="2" t="s">
        <v>2608</v>
      </c>
      <c r="J1103" s="2" t="s">
        <v>2609</v>
      </c>
      <c r="K1103" s="2" t="s">
        <v>2610</v>
      </c>
      <c r="L1103" s="2" t="s">
        <v>2611</v>
      </c>
      <c r="M1103" s="2" t="s">
        <v>2682</v>
      </c>
      <c r="N1103" s="2" t="s">
        <v>2683</v>
      </c>
      <c r="O1103" s="2" t="s">
        <v>2684</v>
      </c>
      <c r="P1103" s="2" t="s">
        <v>2685</v>
      </c>
      <c r="Q1103" s="2" t="s">
        <v>2686</v>
      </c>
      <c r="R1103" s="2" t="s">
        <v>2687</v>
      </c>
      <c r="S1103" s="2" t="s">
        <v>2688</v>
      </c>
      <c r="T1103" s="2" t="s">
        <v>2689</v>
      </c>
      <c r="U1103" s="2" t="s">
        <v>3630</v>
      </c>
      <c r="V1103" s="2" t="s">
        <v>4306</v>
      </c>
      <c r="W1103" s="2" t="s">
        <v>4307</v>
      </c>
    </row>
    <row r="1104" spans="1:24" x14ac:dyDescent="0.2">
      <c r="A1104" s="2" t="s">
        <v>2288</v>
      </c>
      <c r="B1104" s="2" t="s">
        <v>2289</v>
      </c>
      <c r="C1104" s="2" t="s">
        <v>4304</v>
      </c>
      <c r="E1104" s="2" t="s">
        <v>4309</v>
      </c>
      <c r="G1104" s="2" t="s">
        <v>2513</v>
      </c>
      <c r="H1104" s="2" t="s">
        <v>2544</v>
      </c>
      <c r="I1104" s="2" t="s">
        <v>2608</v>
      </c>
      <c r="J1104" s="2" t="s">
        <v>2609</v>
      </c>
      <c r="K1104" s="2" t="s">
        <v>2610</v>
      </c>
      <c r="L1104" s="2" t="s">
        <v>2611</v>
      </c>
      <c r="M1104" s="2" t="s">
        <v>2682</v>
      </c>
      <c r="N1104" s="2" t="s">
        <v>2683</v>
      </c>
      <c r="O1104" s="2" t="s">
        <v>2684</v>
      </c>
      <c r="P1104" s="2" t="s">
        <v>2685</v>
      </c>
      <c r="Q1104" s="2" t="s">
        <v>2686</v>
      </c>
      <c r="R1104" s="2" t="s">
        <v>2687</v>
      </c>
      <c r="S1104" s="2" t="s">
        <v>2688</v>
      </c>
      <c r="T1104" s="2" t="s">
        <v>2689</v>
      </c>
      <c r="U1104" s="2" t="s">
        <v>3630</v>
      </c>
      <c r="V1104" s="2" t="s">
        <v>4306</v>
      </c>
      <c r="W1104" s="2" t="s">
        <v>4307</v>
      </c>
    </row>
    <row r="1105" spans="1:23" x14ac:dyDescent="0.2">
      <c r="A1105" s="2" t="s">
        <v>2290</v>
      </c>
      <c r="B1105" s="2" t="s">
        <v>2291</v>
      </c>
      <c r="C1105" s="2" t="s">
        <v>4304</v>
      </c>
      <c r="E1105" s="2" t="s">
        <v>4310</v>
      </c>
      <c r="G1105" s="2" t="s">
        <v>2513</v>
      </c>
      <c r="H1105" s="2" t="s">
        <v>2544</v>
      </c>
      <c r="I1105" s="2" t="s">
        <v>2608</v>
      </c>
      <c r="J1105" s="2" t="s">
        <v>2609</v>
      </c>
      <c r="K1105" s="2" t="s">
        <v>2610</v>
      </c>
      <c r="L1105" s="2" t="s">
        <v>2611</v>
      </c>
      <c r="M1105" s="2" t="s">
        <v>2682</v>
      </c>
      <c r="N1105" s="2" t="s">
        <v>2683</v>
      </c>
      <c r="O1105" s="2" t="s">
        <v>2684</v>
      </c>
      <c r="P1105" s="2" t="s">
        <v>2685</v>
      </c>
      <c r="Q1105" s="2" t="s">
        <v>2686</v>
      </c>
      <c r="R1105" s="2" t="s">
        <v>2687</v>
      </c>
      <c r="S1105" s="2" t="s">
        <v>2688</v>
      </c>
      <c r="T1105" s="2" t="s">
        <v>2689</v>
      </c>
      <c r="U1105" s="2" t="s">
        <v>3630</v>
      </c>
      <c r="V1105" s="2" t="s">
        <v>4306</v>
      </c>
      <c r="W1105" s="2" t="s">
        <v>4307</v>
      </c>
    </row>
    <row r="1106" spans="1:23" x14ac:dyDescent="0.2">
      <c r="A1106" s="2" t="s">
        <v>2292</v>
      </c>
      <c r="B1106" s="2" t="s">
        <v>2293</v>
      </c>
      <c r="C1106" s="2" t="s">
        <v>4304</v>
      </c>
      <c r="E1106" s="2" t="s">
        <v>4311</v>
      </c>
      <c r="G1106" s="2" t="s">
        <v>2513</v>
      </c>
      <c r="H1106" s="2" t="s">
        <v>2544</v>
      </c>
      <c r="I1106" s="2" t="s">
        <v>2608</v>
      </c>
      <c r="J1106" s="2" t="s">
        <v>2609</v>
      </c>
      <c r="K1106" s="2" t="s">
        <v>2610</v>
      </c>
      <c r="L1106" s="2" t="s">
        <v>2611</v>
      </c>
      <c r="M1106" s="2" t="s">
        <v>2682</v>
      </c>
      <c r="N1106" s="2" t="s">
        <v>2683</v>
      </c>
      <c r="O1106" s="2" t="s">
        <v>2684</v>
      </c>
      <c r="P1106" s="2" t="s">
        <v>2685</v>
      </c>
      <c r="Q1106" s="2" t="s">
        <v>2686</v>
      </c>
      <c r="R1106" s="2" t="s">
        <v>2687</v>
      </c>
      <c r="S1106" s="2" t="s">
        <v>2688</v>
      </c>
      <c r="T1106" s="2" t="s">
        <v>2689</v>
      </c>
      <c r="U1106" s="2" t="s">
        <v>3630</v>
      </c>
      <c r="V1106" s="2" t="s">
        <v>4306</v>
      </c>
      <c r="W1106" s="2" t="s">
        <v>4307</v>
      </c>
    </row>
    <row r="1107" spans="1:23" x14ac:dyDescent="0.2">
      <c r="A1107" s="2" t="s">
        <v>2294</v>
      </c>
      <c r="B1107" s="2" t="s">
        <v>2295</v>
      </c>
      <c r="C1107" s="2" t="s">
        <v>4304</v>
      </c>
      <c r="E1107" s="2" t="s">
        <v>4312</v>
      </c>
      <c r="G1107" s="2" t="s">
        <v>2513</v>
      </c>
      <c r="H1107" s="2" t="s">
        <v>2544</v>
      </c>
      <c r="I1107" s="2" t="s">
        <v>2608</v>
      </c>
      <c r="J1107" s="2" t="s">
        <v>2609</v>
      </c>
      <c r="K1107" s="2" t="s">
        <v>2610</v>
      </c>
      <c r="L1107" s="2" t="s">
        <v>2611</v>
      </c>
      <c r="M1107" s="2" t="s">
        <v>2682</v>
      </c>
      <c r="N1107" s="2" t="s">
        <v>2683</v>
      </c>
      <c r="O1107" s="2" t="s">
        <v>2684</v>
      </c>
      <c r="P1107" s="2" t="s">
        <v>2685</v>
      </c>
      <c r="Q1107" s="2" t="s">
        <v>2686</v>
      </c>
      <c r="R1107" s="2" t="s">
        <v>2687</v>
      </c>
      <c r="S1107" s="2" t="s">
        <v>2688</v>
      </c>
      <c r="T1107" s="2" t="s">
        <v>2689</v>
      </c>
      <c r="U1107" s="2" t="s">
        <v>3630</v>
      </c>
      <c r="V1107" s="2" t="s">
        <v>4306</v>
      </c>
      <c r="W1107" s="2" t="s">
        <v>4307</v>
      </c>
    </row>
    <row r="1108" spans="1:23" x14ac:dyDescent="0.2">
      <c r="A1108" s="2" t="s">
        <v>2296</v>
      </c>
      <c r="B1108" s="2" t="s">
        <v>2297</v>
      </c>
      <c r="C1108" s="2" t="s">
        <v>4304</v>
      </c>
      <c r="E1108" s="2" t="s">
        <v>4313</v>
      </c>
      <c r="G1108" s="2" t="s">
        <v>2513</v>
      </c>
      <c r="H1108" s="2" t="s">
        <v>2544</v>
      </c>
      <c r="I1108" s="2" t="s">
        <v>2608</v>
      </c>
      <c r="J1108" s="2" t="s">
        <v>2609</v>
      </c>
      <c r="K1108" s="2" t="s">
        <v>2610</v>
      </c>
      <c r="L1108" s="2" t="s">
        <v>2611</v>
      </c>
      <c r="M1108" s="2" t="s">
        <v>2682</v>
      </c>
      <c r="N1108" s="2" t="s">
        <v>2683</v>
      </c>
      <c r="O1108" s="2" t="s">
        <v>2684</v>
      </c>
      <c r="P1108" s="2" t="s">
        <v>2685</v>
      </c>
      <c r="Q1108" s="2" t="s">
        <v>2686</v>
      </c>
      <c r="R1108" s="2" t="s">
        <v>2687</v>
      </c>
      <c r="S1108" s="2" t="s">
        <v>2688</v>
      </c>
      <c r="T1108" s="2" t="s">
        <v>2689</v>
      </c>
      <c r="U1108" s="2" t="s">
        <v>3630</v>
      </c>
      <c r="V1108" s="2" t="s">
        <v>4306</v>
      </c>
      <c r="W1108" s="2" t="s">
        <v>4307</v>
      </c>
    </row>
    <row r="1109" spans="1:23" x14ac:dyDescent="0.2">
      <c r="A1109" s="2" t="s">
        <v>2298</v>
      </c>
      <c r="B1109" s="2" t="s">
        <v>2299</v>
      </c>
      <c r="C1109" s="2" t="s">
        <v>4304</v>
      </c>
      <c r="E1109" s="2" t="s">
        <v>4314</v>
      </c>
      <c r="G1109" s="2" t="s">
        <v>2513</v>
      </c>
      <c r="H1109" s="2" t="s">
        <v>2544</v>
      </c>
      <c r="I1109" s="2" t="s">
        <v>2608</v>
      </c>
      <c r="J1109" s="2" t="s">
        <v>2609</v>
      </c>
      <c r="K1109" s="2" t="s">
        <v>2610</v>
      </c>
      <c r="L1109" s="2" t="s">
        <v>2611</v>
      </c>
      <c r="M1109" s="2" t="s">
        <v>2682</v>
      </c>
      <c r="N1109" s="2" t="s">
        <v>2683</v>
      </c>
      <c r="O1109" s="2" t="s">
        <v>2684</v>
      </c>
      <c r="P1109" s="2" t="s">
        <v>2685</v>
      </c>
      <c r="Q1109" s="2" t="s">
        <v>2686</v>
      </c>
      <c r="R1109" s="2" t="s">
        <v>2687</v>
      </c>
      <c r="S1109" s="2" t="s">
        <v>2688</v>
      </c>
      <c r="T1109" s="2" t="s">
        <v>2689</v>
      </c>
      <c r="U1109" s="2" t="s">
        <v>3630</v>
      </c>
      <c r="V1109" s="2" t="s">
        <v>4306</v>
      </c>
      <c r="W1109" s="2" t="s">
        <v>4307</v>
      </c>
    </row>
    <row r="1110" spans="1:23" x14ac:dyDescent="0.2">
      <c r="A1110" s="2" t="s">
        <v>2300</v>
      </c>
      <c r="B1110" s="2" t="s">
        <v>2301</v>
      </c>
      <c r="C1110" s="2" t="s">
        <v>4304</v>
      </c>
      <c r="E1110" s="2" t="s">
        <v>4315</v>
      </c>
      <c r="G1110" s="2" t="s">
        <v>2513</v>
      </c>
      <c r="H1110" s="2" t="s">
        <v>2544</v>
      </c>
      <c r="I1110" s="2" t="s">
        <v>2608</v>
      </c>
      <c r="J1110" s="2" t="s">
        <v>2609</v>
      </c>
      <c r="K1110" s="2" t="s">
        <v>2610</v>
      </c>
      <c r="L1110" s="2" t="s">
        <v>2611</v>
      </c>
      <c r="M1110" s="2" t="s">
        <v>2682</v>
      </c>
      <c r="N1110" s="2" t="s">
        <v>2683</v>
      </c>
      <c r="O1110" s="2" t="s">
        <v>2684</v>
      </c>
      <c r="P1110" s="2" t="s">
        <v>2685</v>
      </c>
      <c r="Q1110" s="2" t="s">
        <v>2686</v>
      </c>
      <c r="R1110" s="2" t="s">
        <v>2687</v>
      </c>
      <c r="S1110" s="2" t="s">
        <v>2688</v>
      </c>
      <c r="T1110" s="2" t="s">
        <v>2689</v>
      </c>
      <c r="U1110" s="2" t="s">
        <v>3630</v>
      </c>
      <c r="V1110" s="2" t="s">
        <v>4306</v>
      </c>
      <c r="W1110" s="2" t="s">
        <v>4307</v>
      </c>
    </row>
    <row r="1111" spans="1:23" x14ac:dyDescent="0.2">
      <c r="A1111" s="2" t="s">
        <v>2302</v>
      </c>
      <c r="B1111" s="2" t="s">
        <v>2303</v>
      </c>
      <c r="C1111" s="2" t="s">
        <v>4304</v>
      </c>
      <c r="E1111" s="2" t="s">
        <v>4316</v>
      </c>
      <c r="G1111" s="2" t="s">
        <v>2513</v>
      </c>
      <c r="H1111" s="2" t="s">
        <v>2544</v>
      </c>
      <c r="I1111" s="2" t="s">
        <v>2608</v>
      </c>
      <c r="J1111" s="2" t="s">
        <v>2609</v>
      </c>
      <c r="K1111" s="2" t="s">
        <v>2610</v>
      </c>
      <c r="L1111" s="2" t="s">
        <v>2611</v>
      </c>
      <c r="M1111" s="2" t="s">
        <v>2682</v>
      </c>
      <c r="N1111" s="2" t="s">
        <v>2683</v>
      </c>
      <c r="O1111" s="2" t="s">
        <v>2684</v>
      </c>
      <c r="P1111" s="2" t="s">
        <v>2685</v>
      </c>
      <c r="Q1111" s="2" t="s">
        <v>2686</v>
      </c>
      <c r="R1111" s="2" t="s">
        <v>2687</v>
      </c>
      <c r="S1111" s="2" t="s">
        <v>2688</v>
      </c>
      <c r="T1111" s="2" t="s">
        <v>2689</v>
      </c>
      <c r="U1111" s="2" t="s">
        <v>3630</v>
      </c>
      <c r="V1111" s="2" t="s">
        <v>4306</v>
      </c>
      <c r="W1111" s="2" t="s">
        <v>4307</v>
      </c>
    </row>
    <row r="1112" spans="1:23" x14ac:dyDescent="0.2">
      <c r="A1112" s="2" t="s">
        <v>2304</v>
      </c>
      <c r="B1112" s="2" t="s">
        <v>2305</v>
      </c>
      <c r="C1112" s="2" t="s">
        <v>4304</v>
      </c>
      <c r="E1112" s="2" t="s">
        <v>4317</v>
      </c>
      <c r="G1112" s="2" t="s">
        <v>2513</v>
      </c>
      <c r="H1112" s="2" t="s">
        <v>2544</v>
      </c>
      <c r="I1112" s="2" t="s">
        <v>2608</v>
      </c>
      <c r="J1112" s="2" t="s">
        <v>2609</v>
      </c>
      <c r="K1112" s="2" t="s">
        <v>2610</v>
      </c>
      <c r="L1112" s="2" t="s">
        <v>2611</v>
      </c>
      <c r="M1112" s="2" t="s">
        <v>2682</v>
      </c>
      <c r="N1112" s="2" t="s">
        <v>2683</v>
      </c>
      <c r="O1112" s="2" t="s">
        <v>2684</v>
      </c>
      <c r="P1112" s="2" t="s">
        <v>2685</v>
      </c>
      <c r="Q1112" s="2" t="s">
        <v>2686</v>
      </c>
      <c r="R1112" s="2" t="s">
        <v>2687</v>
      </c>
      <c r="S1112" s="2" t="s">
        <v>2688</v>
      </c>
      <c r="T1112" s="2" t="s">
        <v>2689</v>
      </c>
      <c r="U1112" s="2" t="s">
        <v>3630</v>
      </c>
      <c r="V1112" s="2" t="s">
        <v>4306</v>
      </c>
      <c r="W1112" s="2" t="s">
        <v>4307</v>
      </c>
    </row>
    <row r="1113" spans="1:23" x14ac:dyDescent="0.2">
      <c r="A1113" s="2" t="s">
        <v>2306</v>
      </c>
      <c r="B1113" s="2" t="s">
        <v>2307</v>
      </c>
      <c r="C1113" s="2" t="s">
        <v>4304</v>
      </c>
      <c r="E1113" s="2" t="s">
        <v>4318</v>
      </c>
      <c r="G1113" s="2" t="s">
        <v>2513</v>
      </c>
      <c r="H1113" s="2" t="s">
        <v>2544</v>
      </c>
      <c r="I1113" s="2" t="s">
        <v>2608</v>
      </c>
      <c r="J1113" s="2" t="s">
        <v>2609</v>
      </c>
      <c r="K1113" s="2" t="s">
        <v>2610</v>
      </c>
      <c r="L1113" s="2" t="s">
        <v>2611</v>
      </c>
      <c r="M1113" s="2" t="s">
        <v>2682</v>
      </c>
      <c r="N1113" s="2" t="s">
        <v>2683</v>
      </c>
      <c r="O1113" s="2" t="s">
        <v>2684</v>
      </c>
      <c r="P1113" s="2" t="s">
        <v>2685</v>
      </c>
      <c r="Q1113" s="2" t="s">
        <v>2686</v>
      </c>
      <c r="R1113" s="2" t="s">
        <v>2687</v>
      </c>
      <c r="S1113" s="2" t="s">
        <v>2688</v>
      </c>
      <c r="T1113" s="2" t="s">
        <v>2689</v>
      </c>
      <c r="U1113" s="2" t="s">
        <v>3630</v>
      </c>
      <c r="V1113" s="2" t="s">
        <v>4306</v>
      </c>
      <c r="W1113" s="2" t="s">
        <v>4307</v>
      </c>
    </row>
    <row r="1114" spans="1:23" x14ac:dyDescent="0.2">
      <c r="A1114" s="2" t="s">
        <v>2308</v>
      </c>
      <c r="B1114" s="2" t="s">
        <v>2309</v>
      </c>
      <c r="C1114" s="2" t="s">
        <v>4304</v>
      </c>
      <c r="E1114" s="2" t="s">
        <v>4319</v>
      </c>
      <c r="G1114" s="2" t="s">
        <v>2513</v>
      </c>
      <c r="H1114" s="2" t="s">
        <v>2544</v>
      </c>
      <c r="I1114" s="2" t="s">
        <v>2608</v>
      </c>
      <c r="J1114" s="2" t="s">
        <v>2609</v>
      </c>
      <c r="K1114" s="2" t="s">
        <v>2610</v>
      </c>
      <c r="L1114" s="2" t="s">
        <v>2611</v>
      </c>
      <c r="M1114" s="2" t="s">
        <v>2682</v>
      </c>
      <c r="N1114" s="2" t="s">
        <v>2683</v>
      </c>
      <c r="O1114" s="2" t="s">
        <v>2684</v>
      </c>
      <c r="P1114" s="2" t="s">
        <v>2685</v>
      </c>
      <c r="Q1114" s="2" t="s">
        <v>2686</v>
      </c>
      <c r="R1114" s="2" t="s">
        <v>2687</v>
      </c>
      <c r="S1114" s="2" t="s">
        <v>2688</v>
      </c>
      <c r="T1114" s="2" t="s">
        <v>2689</v>
      </c>
      <c r="U1114" s="2" t="s">
        <v>3630</v>
      </c>
      <c r="V1114" s="2" t="s">
        <v>4306</v>
      </c>
      <c r="W1114" s="2" t="s">
        <v>4307</v>
      </c>
    </row>
    <row r="1115" spans="1:23" x14ac:dyDescent="0.2">
      <c r="A1115" s="2" t="s">
        <v>2310</v>
      </c>
      <c r="B1115" s="2" t="s">
        <v>2311</v>
      </c>
      <c r="C1115" s="2" t="s">
        <v>4304</v>
      </c>
      <c r="E1115" s="2" t="s">
        <v>4320</v>
      </c>
      <c r="G1115" s="2" t="s">
        <v>2513</v>
      </c>
      <c r="H1115" s="2" t="s">
        <v>2544</v>
      </c>
      <c r="I1115" s="2" t="s">
        <v>2608</v>
      </c>
      <c r="J1115" s="2" t="s">
        <v>2609</v>
      </c>
      <c r="K1115" s="2" t="s">
        <v>2610</v>
      </c>
      <c r="L1115" s="2" t="s">
        <v>2611</v>
      </c>
      <c r="M1115" s="2" t="s">
        <v>2682</v>
      </c>
      <c r="N1115" s="2" t="s">
        <v>2683</v>
      </c>
      <c r="O1115" s="2" t="s">
        <v>2684</v>
      </c>
      <c r="P1115" s="2" t="s">
        <v>2685</v>
      </c>
      <c r="Q1115" s="2" t="s">
        <v>2686</v>
      </c>
      <c r="R1115" s="2" t="s">
        <v>2687</v>
      </c>
      <c r="S1115" s="2" t="s">
        <v>2688</v>
      </c>
      <c r="T1115" s="2" t="s">
        <v>2689</v>
      </c>
      <c r="U1115" s="2" t="s">
        <v>3630</v>
      </c>
      <c r="V1115" s="2" t="s">
        <v>4306</v>
      </c>
      <c r="W1115" s="2" t="s">
        <v>4307</v>
      </c>
    </row>
    <row r="1116" spans="1:23" x14ac:dyDescent="0.2">
      <c r="A1116" s="2" t="s">
        <v>2312</v>
      </c>
      <c r="B1116" s="2" t="s">
        <v>2313</v>
      </c>
      <c r="C1116" s="2" t="s">
        <v>4321</v>
      </c>
      <c r="E1116" s="2" t="s">
        <v>4322</v>
      </c>
      <c r="G1116" s="2" t="s">
        <v>2513</v>
      </c>
      <c r="H1116" s="2" t="s">
        <v>2544</v>
      </c>
      <c r="I1116" s="2" t="s">
        <v>2545</v>
      </c>
      <c r="J1116" s="2" t="s">
        <v>2557</v>
      </c>
      <c r="K1116" s="2" t="s">
        <v>2558</v>
      </c>
      <c r="L1116" s="2" t="s">
        <v>2559</v>
      </c>
      <c r="M1116" s="2" t="s">
        <v>2560</v>
      </c>
      <c r="N1116" s="2" t="s">
        <v>2561</v>
      </c>
      <c r="O1116" s="2" t="s">
        <v>2654</v>
      </c>
      <c r="P1116" s="2" t="s">
        <v>4323</v>
      </c>
      <c r="Q1116" s="2" t="s">
        <v>4324</v>
      </c>
      <c r="R1116" s="2" t="s">
        <v>4325</v>
      </c>
      <c r="S1116" s="2" t="s">
        <v>4326</v>
      </c>
      <c r="T1116" s="2" t="s">
        <v>4327</v>
      </c>
      <c r="U1116" s="2" t="s">
        <v>4328</v>
      </c>
    </row>
    <row r="1117" spans="1:23" x14ac:dyDescent="0.2">
      <c r="A1117" s="2" t="s">
        <v>2314</v>
      </c>
      <c r="B1117" s="2" t="s">
        <v>2315</v>
      </c>
      <c r="C1117" s="2" t="s">
        <v>4321</v>
      </c>
      <c r="E1117" s="2" t="s">
        <v>4329</v>
      </c>
      <c r="G1117" s="2" t="s">
        <v>2513</v>
      </c>
      <c r="H1117" s="2" t="s">
        <v>2544</v>
      </c>
      <c r="I1117" s="2" t="s">
        <v>2545</v>
      </c>
      <c r="J1117" s="2" t="s">
        <v>2557</v>
      </c>
      <c r="K1117" s="2" t="s">
        <v>2558</v>
      </c>
      <c r="L1117" s="2" t="s">
        <v>2559</v>
      </c>
      <c r="M1117" s="2" t="s">
        <v>2560</v>
      </c>
      <c r="N1117" s="2" t="s">
        <v>2561</v>
      </c>
      <c r="O1117" s="2" t="s">
        <v>2654</v>
      </c>
      <c r="P1117" s="2" t="s">
        <v>4323</v>
      </c>
      <c r="Q1117" s="2" t="s">
        <v>4324</v>
      </c>
      <c r="R1117" s="2" t="s">
        <v>4325</v>
      </c>
      <c r="S1117" s="2" t="s">
        <v>4326</v>
      </c>
      <c r="T1117" s="2" t="s">
        <v>4327</v>
      </c>
      <c r="U1117" s="2" t="s">
        <v>4328</v>
      </c>
    </row>
    <row r="1118" spans="1:23" x14ac:dyDescent="0.2">
      <c r="A1118" s="2" t="s">
        <v>2316</v>
      </c>
      <c r="B1118" s="2" t="s">
        <v>2317</v>
      </c>
      <c r="C1118" s="2" t="s">
        <v>4330</v>
      </c>
      <c r="E1118" s="2" t="s">
        <v>4331</v>
      </c>
      <c r="G1118" s="2" t="s">
        <v>2513</v>
      </c>
      <c r="H1118" s="2" t="s">
        <v>2514</v>
      </c>
      <c r="I1118" s="2" t="s">
        <v>2515</v>
      </c>
      <c r="J1118" s="2" t="s">
        <v>2756</v>
      </c>
      <c r="K1118" s="2" t="s">
        <v>2757</v>
      </c>
      <c r="L1118" s="2" t="s">
        <v>4332</v>
      </c>
      <c r="M1118" s="2" t="s">
        <v>4333</v>
      </c>
      <c r="N1118" s="2" t="s">
        <v>4334</v>
      </c>
      <c r="O1118" s="2" t="s">
        <v>4335</v>
      </c>
    </row>
    <row r="1119" spans="1:23" x14ac:dyDescent="0.2">
      <c r="A1119" s="2" t="s">
        <v>2318</v>
      </c>
      <c r="B1119" s="2" t="s">
        <v>2319</v>
      </c>
      <c r="C1119" s="2" t="s">
        <v>4330</v>
      </c>
      <c r="E1119" s="2" t="s">
        <v>4336</v>
      </c>
      <c r="G1119" s="2" t="s">
        <v>2513</v>
      </c>
      <c r="H1119" s="2" t="s">
        <v>2514</v>
      </c>
      <c r="I1119" s="2" t="s">
        <v>2515</v>
      </c>
      <c r="J1119" s="2" t="s">
        <v>2756</v>
      </c>
      <c r="K1119" s="2" t="s">
        <v>2757</v>
      </c>
      <c r="L1119" s="2" t="s">
        <v>4332</v>
      </c>
      <c r="M1119" s="2" t="s">
        <v>4333</v>
      </c>
      <c r="N1119" s="2" t="s">
        <v>4334</v>
      </c>
      <c r="O1119" s="2" t="s">
        <v>4335</v>
      </c>
    </row>
    <row r="1120" spans="1:23" x14ac:dyDescent="0.2">
      <c r="A1120" s="2" t="s">
        <v>2320</v>
      </c>
      <c r="B1120" s="2" t="s">
        <v>2321</v>
      </c>
      <c r="C1120" s="2" t="s">
        <v>4337</v>
      </c>
      <c r="E1120" s="2" t="s">
        <v>4338</v>
      </c>
      <c r="G1120" s="2" t="s">
        <v>2513</v>
      </c>
      <c r="H1120" s="2" t="s">
        <v>2514</v>
      </c>
      <c r="I1120" s="2" t="s">
        <v>4339</v>
      </c>
      <c r="J1120" s="2" t="s">
        <v>4340</v>
      </c>
      <c r="K1120" s="2" t="s">
        <v>4341</v>
      </c>
      <c r="L1120" s="2" t="s">
        <v>4342</v>
      </c>
      <c r="M1120" s="2" t="s">
        <v>4343</v>
      </c>
    </row>
    <row r="1121" spans="1:23" x14ac:dyDescent="0.2">
      <c r="A1121" s="2" t="s">
        <v>2322</v>
      </c>
      <c r="B1121" s="2" t="s">
        <v>2323</v>
      </c>
      <c r="C1121" s="2" t="s">
        <v>4344</v>
      </c>
      <c r="E1121" s="2" t="s">
        <v>4345</v>
      </c>
      <c r="G1121" s="2" t="s">
        <v>2513</v>
      </c>
      <c r="H1121" s="2" t="s">
        <v>2544</v>
      </c>
      <c r="I1121" s="2" t="s">
        <v>3989</v>
      </c>
      <c r="J1121" s="2" t="s">
        <v>3990</v>
      </c>
      <c r="K1121" s="2" t="s">
        <v>4346</v>
      </c>
      <c r="L1121" s="2" t="s">
        <v>4347</v>
      </c>
      <c r="M1121" s="2" t="s">
        <v>4348</v>
      </c>
      <c r="N1121" s="2" t="s">
        <v>4349</v>
      </c>
      <c r="O1121" s="2" t="s">
        <v>4350</v>
      </c>
    </row>
    <row r="1122" spans="1:23" x14ac:dyDescent="0.2">
      <c r="A1122" s="2" t="s">
        <v>2324</v>
      </c>
      <c r="B1122" s="2" t="s">
        <v>2325</v>
      </c>
      <c r="C1122" s="2" t="s">
        <v>4344</v>
      </c>
      <c r="E1122" s="2" t="s">
        <v>4351</v>
      </c>
      <c r="G1122" s="2" t="s">
        <v>2513</v>
      </c>
      <c r="H1122" s="2" t="s">
        <v>2544</v>
      </c>
      <c r="I1122" s="2" t="s">
        <v>3989</v>
      </c>
      <c r="J1122" s="2" t="s">
        <v>3990</v>
      </c>
      <c r="K1122" s="2" t="s">
        <v>4346</v>
      </c>
      <c r="L1122" s="2" t="s">
        <v>4347</v>
      </c>
      <c r="M1122" s="2" t="s">
        <v>4348</v>
      </c>
      <c r="N1122" s="2" t="s">
        <v>4349</v>
      </c>
      <c r="O1122" s="2" t="s">
        <v>4350</v>
      </c>
    </row>
    <row r="1123" spans="1:23" x14ac:dyDescent="0.2">
      <c r="A1123" s="2" t="s">
        <v>2326</v>
      </c>
      <c r="B1123" s="2" t="s">
        <v>2327</v>
      </c>
      <c r="C1123" s="2" t="s">
        <v>4344</v>
      </c>
      <c r="E1123" s="2" t="s">
        <v>4352</v>
      </c>
      <c r="G1123" s="2" t="s">
        <v>2513</v>
      </c>
      <c r="H1123" s="2" t="s">
        <v>2544</v>
      </c>
      <c r="I1123" s="2" t="s">
        <v>3989</v>
      </c>
      <c r="J1123" s="2" t="s">
        <v>3990</v>
      </c>
      <c r="K1123" s="2" t="s">
        <v>4346</v>
      </c>
      <c r="L1123" s="2" t="s">
        <v>4347</v>
      </c>
      <c r="M1123" s="2" t="s">
        <v>4348</v>
      </c>
      <c r="N1123" s="2" t="s">
        <v>4349</v>
      </c>
      <c r="O1123" s="2" t="s">
        <v>4350</v>
      </c>
    </row>
    <row r="1124" spans="1:23" x14ac:dyDescent="0.2">
      <c r="A1124" s="2" t="s">
        <v>2328</v>
      </c>
      <c r="B1124" s="2" t="s">
        <v>2329</v>
      </c>
      <c r="C1124" s="2" t="s">
        <v>4344</v>
      </c>
      <c r="E1124" s="2" t="s">
        <v>4353</v>
      </c>
      <c r="G1124" s="2" t="s">
        <v>2513</v>
      </c>
      <c r="H1124" s="2" t="s">
        <v>2544</v>
      </c>
      <c r="I1124" s="2" t="s">
        <v>3989</v>
      </c>
      <c r="J1124" s="2" t="s">
        <v>3990</v>
      </c>
      <c r="K1124" s="2" t="s">
        <v>4346</v>
      </c>
      <c r="L1124" s="2" t="s">
        <v>4347</v>
      </c>
      <c r="M1124" s="2" t="s">
        <v>4348</v>
      </c>
      <c r="N1124" s="2" t="s">
        <v>4349</v>
      </c>
      <c r="O1124" s="2" t="s">
        <v>4350</v>
      </c>
    </row>
    <row r="1125" spans="1:23" x14ac:dyDescent="0.2">
      <c r="A1125" s="2" t="s">
        <v>2330</v>
      </c>
      <c r="B1125" s="2" t="s">
        <v>2331</v>
      </c>
      <c r="C1125" s="2" t="s">
        <v>4354</v>
      </c>
      <c r="E1125" s="2" t="s">
        <v>4355</v>
      </c>
      <c r="G1125" s="2" t="s">
        <v>2513</v>
      </c>
      <c r="H1125" s="2" t="s">
        <v>2525</v>
      </c>
      <c r="I1125" s="2" t="s">
        <v>2526</v>
      </c>
      <c r="J1125" s="2" t="s">
        <v>2527</v>
      </c>
      <c r="K1125" s="2" t="s">
        <v>2528</v>
      </c>
      <c r="L1125" s="2" t="s">
        <v>2529</v>
      </c>
      <c r="M1125" s="2" t="s">
        <v>2530</v>
      </c>
      <c r="N1125" s="2" t="s">
        <v>2531</v>
      </c>
      <c r="O1125" s="2" t="s">
        <v>2532</v>
      </c>
      <c r="P1125" s="2" t="s">
        <v>2533</v>
      </c>
      <c r="Q1125" s="2" t="s">
        <v>2581</v>
      </c>
      <c r="R1125" s="2" t="s">
        <v>2600</v>
      </c>
      <c r="S1125" s="2" t="s">
        <v>2601</v>
      </c>
      <c r="T1125" s="2" t="s">
        <v>2602</v>
      </c>
      <c r="U1125" s="2" t="s">
        <v>4356</v>
      </c>
      <c r="V1125" s="2" t="s">
        <v>4357</v>
      </c>
    </row>
    <row r="1126" spans="1:23" x14ac:dyDescent="0.2">
      <c r="A1126" s="2" t="s">
        <v>2332</v>
      </c>
      <c r="B1126" s="2" t="s">
        <v>2333</v>
      </c>
      <c r="C1126" s="2" t="s">
        <v>4354</v>
      </c>
      <c r="E1126" s="2" t="s">
        <v>4358</v>
      </c>
      <c r="G1126" s="2" t="s">
        <v>2513</v>
      </c>
      <c r="H1126" s="2" t="s">
        <v>2525</v>
      </c>
      <c r="I1126" s="2" t="s">
        <v>2526</v>
      </c>
      <c r="J1126" s="2" t="s">
        <v>2527</v>
      </c>
      <c r="K1126" s="2" t="s">
        <v>2528</v>
      </c>
      <c r="L1126" s="2" t="s">
        <v>2529</v>
      </c>
      <c r="M1126" s="2" t="s">
        <v>2530</v>
      </c>
      <c r="N1126" s="2" t="s">
        <v>2531</v>
      </c>
      <c r="O1126" s="2" t="s">
        <v>2532</v>
      </c>
      <c r="P1126" s="2" t="s">
        <v>2533</v>
      </c>
      <c r="Q1126" s="2" t="s">
        <v>2581</v>
      </c>
      <c r="R1126" s="2" t="s">
        <v>2600</v>
      </c>
      <c r="S1126" s="2" t="s">
        <v>2601</v>
      </c>
      <c r="T1126" s="2" t="s">
        <v>2602</v>
      </c>
      <c r="U1126" s="2" t="s">
        <v>4356</v>
      </c>
      <c r="V1126" s="2" t="s">
        <v>4357</v>
      </c>
    </row>
    <row r="1127" spans="1:23" x14ac:dyDescent="0.2">
      <c r="A1127" s="2" t="s">
        <v>2334</v>
      </c>
      <c r="B1127" s="2" t="s">
        <v>2335</v>
      </c>
      <c r="C1127" s="2" t="s">
        <v>4354</v>
      </c>
      <c r="E1127" s="2" t="s">
        <v>4359</v>
      </c>
      <c r="G1127" s="2" t="s">
        <v>2513</v>
      </c>
      <c r="H1127" s="2" t="s">
        <v>2525</v>
      </c>
      <c r="I1127" s="2" t="s">
        <v>2526</v>
      </c>
      <c r="J1127" s="2" t="s">
        <v>2527</v>
      </c>
      <c r="K1127" s="2" t="s">
        <v>2528</v>
      </c>
      <c r="L1127" s="2" t="s">
        <v>2529</v>
      </c>
      <c r="M1127" s="2" t="s">
        <v>2530</v>
      </c>
      <c r="N1127" s="2" t="s">
        <v>2531</v>
      </c>
      <c r="O1127" s="2" t="s">
        <v>2532</v>
      </c>
      <c r="P1127" s="2" t="s">
        <v>2533</v>
      </c>
      <c r="Q1127" s="2" t="s">
        <v>2581</v>
      </c>
      <c r="R1127" s="2" t="s">
        <v>2600</v>
      </c>
      <c r="S1127" s="2" t="s">
        <v>2601</v>
      </c>
      <c r="T1127" s="2" t="s">
        <v>2602</v>
      </c>
      <c r="U1127" s="2" t="s">
        <v>4356</v>
      </c>
      <c r="V1127" s="2" t="s">
        <v>4357</v>
      </c>
    </row>
    <row r="1128" spans="1:23" x14ac:dyDescent="0.2">
      <c r="A1128" s="2" t="s">
        <v>2336</v>
      </c>
      <c r="B1128" s="2" t="s">
        <v>2337</v>
      </c>
      <c r="C1128" s="2" t="s">
        <v>4360</v>
      </c>
      <c r="E1128" s="2" t="s">
        <v>4361</v>
      </c>
      <c r="G1128" s="2" t="s">
        <v>2513</v>
      </c>
      <c r="H1128" s="2" t="s">
        <v>2544</v>
      </c>
      <c r="I1128" s="2" t="s">
        <v>2608</v>
      </c>
      <c r="J1128" s="2" t="s">
        <v>2609</v>
      </c>
      <c r="K1128" s="2" t="s">
        <v>2610</v>
      </c>
      <c r="L1128" s="2" t="s">
        <v>2611</v>
      </c>
      <c r="M1128" s="2" t="s">
        <v>3347</v>
      </c>
      <c r="N1128" s="2" t="s">
        <v>3348</v>
      </c>
      <c r="O1128" s="2" t="s">
        <v>3349</v>
      </c>
      <c r="P1128" s="2" t="s">
        <v>3350</v>
      </c>
      <c r="Q1128" s="2" t="s">
        <v>3351</v>
      </c>
      <c r="R1128" s="2" t="s">
        <v>3352</v>
      </c>
      <c r="S1128" s="2" t="s">
        <v>4362</v>
      </c>
      <c r="T1128" s="2" t="s">
        <v>4363</v>
      </c>
      <c r="U1128" s="2" t="s">
        <v>4364</v>
      </c>
      <c r="V1128" s="2" t="s">
        <v>4365</v>
      </c>
      <c r="W1128" s="2" t="s">
        <v>4366</v>
      </c>
    </row>
    <row r="1129" spans="1:23" x14ac:dyDescent="0.2">
      <c r="A1129" s="2" t="s">
        <v>2338</v>
      </c>
      <c r="B1129" s="2" t="s">
        <v>2339</v>
      </c>
      <c r="C1129" s="2" t="s">
        <v>4360</v>
      </c>
      <c r="E1129" s="2" t="s">
        <v>4367</v>
      </c>
      <c r="G1129" s="2" t="s">
        <v>2513</v>
      </c>
      <c r="H1129" s="2" t="s">
        <v>2544</v>
      </c>
      <c r="I1129" s="2" t="s">
        <v>2608</v>
      </c>
      <c r="J1129" s="2" t="s">
        <v>2609</v>
      </c>
      <c r="K1129" s="2" t="s">
        <v>2610</v>
      </c>
      <c r="L1129" s="2" t="s">
        <v>2611</v>
      </c>
      <c r="M1129" s="2" t="s">
        <v>3347</v>
      </c>
      <c r="N1129" s="2" t="s">
        <v>3348</v>
      </c>
      <c r="O1129" s="2" t="s">
        <v>3349</v>
      </c>
      <c r="P1129" s="2" t="s">
        <v>3350</v>
      </c>
      <c r="Q1129" s="2" t="s">
        <v>3351</v>
      </c>
      <c r="R1129" s="2" t="s">
        <v>3352</v>
      </c>
      <c r="S1129" s="2" t="s">
        <v>4362</v>
      </c>
      <c r="T1129" s="2" t="s">
        <v>4363</v>
      </c>
      <c r="U1129" s="2" t="s">
        <v>4364</v>
      </c>
      <c r="V1129" s="2" t="s">
        <v>4365</v>
      </c>
      <c r="W1129" s="2" t="s">
        <v>4366</v>
      </c>
    </row>
    <row r="1130" spans="1:23" x14ac:dyDescent="0.2">
      <c r="A1130" s="2" t="s">
        <v>2340</v>
      </c>
      <c r="B1130" s="2" t="s">
        <v>2341</v>
      </c>
      <c r="C1130" s="2" t="s">
        <v>4360</v>
      </c>
      <c r="E1130" s="2" t="s">
        <v>4368</v>
      </c>
      <c r="G1130" s="2" t="s">
        <v>2513</v>
      </c>
      <c r="H1130" s="2" t="s">
        <v>2544</v>
      </c>
      <c r="I1130" s="2" t="s">
        <v>2608</v>
      </c>
      <c r="J1130" s="2" t="s">
        <v>2609</v>
      </c>
      <c r="K1130" s="2" t="s">
        <v>2610</v>
      </c>
      <c r="L1130" s="2" t="s">
        <v>2611</v>
      </c>
      <c r="M1130" s="2" t="s">
        <v>3347</v>
      </c>
      <c r="N1130" s="2" t="s">
        <v>3348</v>
      </c>
      <c r="O1130" s="2" t="s">
        <v>3349</v>
      </c>
      <c r="P1130" s="2" t="s">
        <v>3350</v>
      </c>
      <c r="Q1130" s="2" t="s">
        <v>3351</v>
      </c>
      <c r="R1130" s="2" t="s">
        <v>3352</v>
      </c>
      <c r="S1130" s="2" t="s">
        <v>4362</v>
      </c>
      <c r="T1130" s="2" t="s">
        <v>4363</v>
      </c>
      <c r="U1130" s="2" t="s">
        <v>4364</v>
      </c>
      <c r="V1130" s="2" t="s">
        <v>4365</v>
      </c>
      <c r="W1130" s="2" t="s">
        <v>4366</v>
      </c>
    </row>
    <row r="1131" spans="1:23" x14ac:dyDescent="0.2">
      <c r="A1131" s="2" t="s">
        <v>2342</v>
      </c>
      <c r="B1131" s="2" t="s">
        <v>2343</v>
      </c>
      <c r="C1131" s="2" t="s">
        <v>4360</v>
      </c>
      <c r="E1131" s="2" t="s">
        <v>4369</v>
      </c>
      <c r="G1131" s="2" t="s">
        <v>2513</v>
      </c>
      <c r="H1131" s="2" t="s">
        <v>2544</v>
      </c>
      <c r="I1131" s="2" t="s">
        <v>2608</v>
      </c>
      <c r="J1131" s="2" t="s">
        <v>2609</v>
      </c>
      <c r="K1131" s="2" t="s">
        <v>2610</v>
      </c>
      <c r="L1131" s="2" t="s">
        <v>2611</v>
      </c>
      <c r="M1131" s="2" t="s">
        <v>3347</v>
      </c>
      <c r="N1131" s="2" t="s">
        <v>3348</v>
      </c>
      <c r="O1131" s="2" t="s">
        <v>3349</v>
      </c>
      <c r="P1131" s="2" t="s">
        <v>3350</v>
      </c>
      <c r="Q1131" s="2" t="s">
        <v>3351</v>
      </c>
      <c r="R1131" s="2" t="s">
        <v>3352</v>
      </c>
      <c r="S1131" s="2" t="s">
        <v>4362</v>
      </c>
      <c r="T1131" s="2" t="s">
        <v>4363</v>
      </c>
      <c r="U1131" s="2" t="s">
        <v>4364</v>
      </c>
      <c r="V1131" s="2" t="s">
        <v>4365</v>
      </c>
      <c r="W1131" s="2" t="s">
        <v>4366</v>
      </c>
    </row>
    <row r="1132" spans="1:23" x14ac:dyDescent="0.2">
      <c r="A1132" s="2" t="s">
        <v>2344</v>
      </c>
      <c r="B1132" s="2" t="s">
        <v>2345</v>
      </c>
      <c r="C1132" s="2" t="s">
        <v>4360</v>
      </c>
      <c r="E1132" s="2" t="s">
        <v>4370</v>
      </c>
      <c r="G1132" s="2" t="s">
        <v>2513</v>
      </c>
      <c r="H1132" s="2" t="s">
        <v>2544</v>
      </c>
      <c r="I1132" s="2" t="s">
        <v>2608</v>
      </c>
      <c r="J1132" s="2" t="s">
        <v>2609</v>
      </c>
      <c r="K1132" s="2" t="s">
        <v>2610</v>
      </c>
      <c r="L1132" s="2" t="s">
        <v>2611</v>
      </c>
      <c r="M1132" s="2" t="s">
        <v>3347</v>
      </c>
      <c r="N1132" s="2" t="s">
        <v>3348</v>
      </c>
      <c r="O1132" s="2" t="s">
        <v>3349</v>
      </c>
      <c r="P1132" s="2" t="s">
        <v>3350</v>
      </c>
      <c r="Q1132" s="2" t="s">
        <v>3351</v>
      </c>
      <c r="R1132" s="2" t="s">
        <v>3352</v>
      </c>
      <c r="S1132" s="2" t="s">
        <v>4362</v>
      </c>
      <c r="T1132" s="2" t="s">
        <v>4363</v>
      </c>
      <c r="U1132" s="2" t="s">
        <v>4364</v>
      </c>
      <c r="V1132" s="2" t="s">
        <v>4365</v>
      </c>
      <c r="W1132" s="2" t="s">
        <v>4366</v>
      </c>
    </row>
    <row r="1133" spans="1:23" x14ac:dyDescent="0.2">
      <c r="A1133" s="2" t="s">
        <v>2346</v>
      </c>
      <c r="B1133" s="2" t="s">
        <v>2347</v>
      </c>
      <c r="C1133" s="2" t="s">
        <v>4360</v>
      </c>
      <c r="E1133" s="2" t="s">
        <v>4371</v>
      </c>
      <c r="G1133" s="2" t="s">
        <v>2513</v>
      </c>
      <c r="H1133" s="2" t="s">
        <v>2544</v>
      </c>
      <c r="I1133" s="2" t="s">
        <v>2608</v>
      </c>
      <c r="J1133" s="2" t="s">
        <v>2609</v>
      </c>
      <c r="K1133" s="2" t="s">
        <v>2610</v>
      </c>
      <c r="L1133" s="2" t="s">
        <v>2611</v>
      </c>
      <c r="M1133" s="2" t="s">
        <v>3347</v>
      </c>
      <c r="N1133" s="2" t="s">
        <v>3348</v>
      </c>
      <c r="O1133" s="2" t="s">
        <v>3349</v>
      </c>
      <c r="P1133" s="2" t="s">
        <v>3350</v>
      </c>
      <c r="Q1133" s="2" t="s">
        <v>3351</v>
      </c>
      <c r="R1133" s="2" t="s">
        <v>3352</v>
      </c>
      <c r="S1133" s="2" t="s">
        <v>4362</v>
      </c>
      <c r="T1133" s="2" t="s">
        <v>4363</v>
      </c>
      <c r="U1133" s="2" t="s">
        <v>4364</v>
      </c>
      <c r="V1133" s="2" t="s">
        <v>4365</v>
      </c>
      <c r="W1133" s="2" t="s">
        <v>4366</v>
      </c>
    </row>
    <row r="1134" spans="1:23" x14ac:dyDescent="0.2">
      <c r="A1134" s="2" t="s">
        <v>2348</v>
      </c>
      <c r="B1134" s="2" t="s">
        <v>2349</v>
      </c>
      <c r="C1134" s="2" t="s">
        <v>4360</v>
      </c>
      <c r="E1134" s="2" t="s">
        <v>4372</v>
      </c>
      <c r="G1134" s="2" t="s">
        <v>2513</v>
      </c>
      <c r="H1134" s="2" t="s">
        <v>2544</v>
      </c>
      <c r="I1134" s="2" t="s">
        <v>2608</v>
      </c>
      <c r="J1134" s="2" t="s">
        <v>2609</v>
      </c>
      <c r="K1134" s="2" t="s">
        <v>2610</v>
      </c>
      <c r="L1134" s="2" t="s">
        <v>2611</v>
      </c>
      <c r="M1134" s="2" t="s">
        <v>3347</v>
      </c>
      <c r="N1134" s="2" t="s">
        <v>3348</v>
      </c>
      <c r="O1134" s="2" t="s">
        <v>3349</v>
      </c>
      <c r="P1134" s="2" t="s">
        <v>3350</v>
      </c>
      <c r="Q1134" s="2" t="s">
        <v>3351</v>
      </c>
      <c r="R1134" s="2" t="s">
        <v>3352</v>
      </c>
      <c r="S1134" s="2" t="s">
        <v>4362</v>
      </c>
      <c r="T1134" s="2" t="s">
        <v>4363</v>
      </c>
      <c r="U1134" s="2" t="s">
        <v>4364</v>
      </c>
      <c r="V1134" s="2" t="s">
        <v>4365</v>
      </c>
      <c r="W1134" s="2" t="s">
        <v>4366</v>
      </c>
    </row>
    <row r="1135" spans="1:23" x14ac:dyDescent="0.2">
      <c r="A1135" s="2" t="s">
        <v>2350</v>
      </c>
      <c r="B1135" s="2" t="s">
        <v>2351</v>
      </c>
      <c r="C1135" s="2" t="s">
        <v>4360</v>
      </c>
      <c r="E1135" s="2" t="s">
        <v>4373</v>
      </c>
      <c r="G1135" s="2" t="s">
        <v>2513</v>
      </c>
      <c r="H1135" s="2" t="s">
        <v>2544</v>
      </c>
      <c r="I1135" s="2" t="s">
        <v>2608</v>
      </c>
      <c r="J1135" s="2" t="s">
        <v>2609</v>
      </c>
      <c r="K1135" s="2" t="s">
        <v>2610</v>
      </c>
      <c r="L1135" s="2" t="s">
        <v>2611</v>
      </c>
      <c r="M1135" s="2" t="s">
        <v>3347</v>
      </c>
      <c r="N1135" s="2" t="s">
        <v>3348</v>
      </c>
      <c r="O1135" s="2" t="s">
        <v>3349</v>
      </c>
      <c r="P1135" s="2" t="s">
        <v>3350</v>
      </c>
      <c r="Q1135" s="2" t="s">
        <v>3351</v>
      </c>
      <c r="R1135" s="2" t="s">
        <v>3352</v>
      </c>
      <c r="S1135" s="2" t="s">
        <v>4362</v>
      </c>
      <c r="T1135" s="2" t="s">
        <v>4363</v>
      </c>
      <c r="U1135" s="2" t="s">
        <v>4364</v>
      </c>
      <c r="V1135" s="2" t="s">
        <v>4365</v>
      </c>
      <c r="W1135" s="2" t="s">
        <v>4366</v>
      </c>
    </row>
    <row r="1136" spans="1:23" x14ac:dyDescent="0.2">
      <c r="A1136" s="2" t="s">
        <v>2352</v>
      </c>
      <c r="B1136" s="2" t="s">
        <v>2353</v>
      </c>
      <c r="C1136" s="2" t="s">
        <v>4360</v>
      </c>
      <c r="E1136" s="2" t="s">
        <v>4374</v>
      </c>
      <c r="G1136" s="2" t="s">
        <v>2513</v>
      </c>
      <c r="H1136" s="2" t="s">
        <v>2544</v>
      </c>
      <c r="I1136" s="2" t="s">
        <v>2608</v>
      </c>
      <c r="J1136" s="2" t="s">
        <v>2609</v>
      </c>
      <c r="K1136" s="2" t="s">
        <v>2610</v>
      </c>
      <c r="L1136" s="2" t="s">
        <v>2611</v>
      </c>
      <c r="M1136" s="2" t="s">
        <v>3347</v>
      </c>
      <c r="N1136" s="2" t="s">
        <v>3348</v>
      </c>
      <c r="O1136" s="2" t="s">
        <v>3349</v>
      </c>
      <c r="P1136" s="2" t="s">
        <v>3350</v>
      </c>
      <c r="Q1136" s="2" t="s">
        <v>3351</v>
      </c>
      <c r="R1136" s="2" t="s">
        <v>3352</v>
      </c>
      <c r="S1136" s="2" t="s">
        <v>4362</v>
      </c>
      <c r="T1136" s="2" t="s">
        <v>4363</v>
      </c>
      <c r="U1136" s="2" t="s">
        <v>4364</v>
      </c>
      <c r="V1136" s="2" t="s">
        <v>4365</v>
      </c>
      <c r="W1136" s="2" t="s">
        <v>4366</v>
      </c>
    </row>
    <row r="1137" spans="1:23" x14ac:dyDescent="0.2">
      <c r="A1137" s="2" t="s">
        <v>2354</v>
      </c>
      <c r="B1137" s="2" t="s">
        <v>2355</v>
      </c>
      <c r="C1137" s="2" t="s">
        <v>4360</v>
      </c>
      <c r="E1137" s="2" t="s">
        <v>4375</v>
      </c>
      <c r="G1137" s="2" t="s">
        <v>2513</v>
      </c>
      <c r="H1137" s="2" t="s">
        <v>2544</v>
      </c>
      <c r="I1137" s="2" t="s">
        <v>2608</v>
      </c>
      <c r="J1137" s="2" t="s">
        <v>2609</v>
      </c>
      <c r="K1137" s="2" t="s">
        <v>2610</v>
      </c>
      <c r="L1137" s="2" t="s">
        <v>2611</v>
      </c>
      <c r="M1137" s="2" t="s">
        <v>3347</v>
      </c>
      <c r="N1137" s="2" t="s">
        <v>3348</v>
      </c>
      <c r="O1137" s="2" t="s">
        <v>3349</v>
      </c>
      <c r="P1137" s="2" t="s">
        <v>3350</v>
      </c>
      <c r="Q1137" s="2" t="s">
        <v>3351</v>
      </c>
      <c r="R1137" s="2" t="s">
        <v>3352</v>
      </c>
      <c r="S1137" s="2" t="s">
        <v>4362</v>
      </c>
      <c r="T1137" s="2" t="s">
        <v>4363</v>
      </c>
      <c r="U1137" s="2" t="s">
        <v>4364</v>
      </c>
      <c r="V1137" s="2" t="s">
        <v>4365</v>
      </c>
      <c r="W1137" s="2" t="s">
        <v>4366</v>
      </c>
    </row>
    <row r="1138" spans="1:23" x14ac:dyDescent="0.2">
      <c r="A1138" s="2" t="s">
        <v>2356</v>
      </c>
      <c r="B1138" s="2" t="s">
        <v>2357</v>
      </c>
      <c r="C1138" s="2" t="s">
        <v>4360</v>
      </c>
      <c r="E1138" s="2" t="s">
        <v>4376</v>
      </c>
      <c r="G1138" s="2" t="s">
        <v>2513</v>
      </c>
      <c r="H1138" s="2" t="s">
        <v>2544</v>
      </c>
      <c r="I1138" s="2" t="s">
        <v>2608</v>
      </c>
      <c r="J1138" s="2" t="s">
        <v>2609</v>
      </c>
      <c r="K1138" s="2" t="s">
        <v>2610</v>
      </c>
      <c r="L1138" s="2" t="s">
        <v>2611</v>
      </c>
      <c r="M1138" s="2" t="s">
        <v>3347</v>
      </c>
      <c r="N1138" s="2" t="s">
        <v>3348</v>
      </c>
      <c r="O1138" s="2" t="s">
        <v>3349</v>
      </c>
      <c r="P1138" s="2" t="s">
        <v>3350</v>
      </c>
      <c r="Q1138" s="2" t="s">
        <v>3351</v>
      </c>
      <c r="R1138" s="2" t="s">
        <v>3352</v>
      </c>
      <c r="S1138" s="2" t="s">
        <v>4362</v>
      </c>
      <c r="T1138" s="2" t="s">
        <v>4363</v>
      </c>
      <c r="U1138" s="2" t="s">
        <v>4364</v>
      </c>
      <c r="V1138" s="2" t="s">
        <v>4365</v>
      </c>
      <c r="W1138" s="2" t="s">
        <v>4366</v>
      </c>
    </row>
    <row r="1139" spans="1:23" x14ac:dyDescent="0.2">
      <c r="A1139" s="2" t="s">
        <v>2358</v>
      </c>
      <c r="B1139" s="2" t="s">
        <v>2359</v>
      </c>
      <c r="C1139" s="2" t="s">
        <v>2731</v>
      </c>
      <c r="E1139" s="2" t="s">
        <v>4377</v>
      </c>
      <c r="G1139" s="2" t="s">
        <v>2513</v>
      </c>
      <c r="H1139" s="2" t="s">
        <v>2544</v>
      </c>
      <c r="I1139" s="2" t="s">
        <v>2608</v>
      </c>
      <c r="J1139" s="2" t="s">
        <v>2609</v>
      </c>
      <c r="K1139" s="2" t="s">
        <v>2610</v>
      </c>
      <c r="L1139" s="2" t="s">
        <v>2611</v>
      </c>
      <c r="M1139" s="2" t="s">
        <v>2612</v>
      </c>
      <c r="N1139" s="2" t="s">
        <v>2613</v>
      </c>
      <c r="O1139" s="2" t="s">
        <v>2614</v>
      </c>
      <c r="P1139" s="2" t="s">
        <v>2666</v>
      </c>
      <c r="Q1139" s="2" t="s">
        <v>2667</v>
      </c>
      <c r="R1139" s="2" t="s">
        <v>2703</v>
      </c>
      <c r="S1139" s="2" t="s">
        <v>2704</v>
      </c>
      <c r="T1139" s="2" t="s">
        <v>2705</v>
      </c>
      <c r="U1139" s="2" t="s">
        <v>2706</v>
      </c>
      <c r="V1139" s="2" t="s">
        <v>2733</v>
      </c>
      <c r="W1139" s="2" t="s">
        <v>2734</v>
      </c>
    </row>
    <row r="1140" spans="1:23" x14ac:dyDescent="0.2">
      <c r="A1140" s="2" t="s">
        <v>2360</v>
      </c>
      <c r="B1140" s="2" t="s">
        <v>2361</v>
      </c>
      <c r="C1140" s="2" t="s">
        <v>4378</v>
      </c>
      <c r="E1140" s="2" t="s">
        <v>4379</v>
      </c>
      <c r="G1140" s="2" t="s">
        <v>2513</v>
      </c>
      <c r="H1140" s="2" t="s">
        <v>2525</v>
      </c>
      <c r="I1140" s="2" t="s">
        <v>2526</v>
      </c>
      <c r="J1140" s="2" t="s">
        <v>2527</v>
      </c>
      <c r="K1140" s="2" t="s">
        <v>2528</v>
      </c>
      <c r="L1140" s="2" t="s">
        <v>2529</v>
      </c>
      <c r="M1140" s="2" t="s">
        <v>2530</v>
      </c>
      <c r="N1140" s="2" t="s">
        <v>4380</v>
      </c>
      <c r="O1140" s="2" t="s">
        <v>4381</v>
      </c>
      <c r="P1140" s="2" t="s">
        <v>4382</v>
      </c>
      <c r="Q1140" s="2" t="s">
        <v>4383</v>
      </c>
    </row>
    <row r="1141" spans="1:23" x14ac:dyDescent="0.2">
      <c r="A1141" s="2" t="s">
        <v>2362</v>
      </c>
      <c r="B1141" s="2" t="s">
        <v>2363</v>
      </c>
      <c r="C1141" s="2" t="s">
        <v>4378</v>
      </c>
      <c r="E1141" s="2" t="s">
        <v>4384</v>
      </c>
      <c r="G1141" s="2" t="s">
        <v>2513</v>
      </c>
      <c r="H1141" s="2" t="s">
        <v>2525</v>
      </c>
      <c r="I1141" s="2" t="s">
        <v>2526</v>
      </c>
      <c r="J1141" s="2" t="s">
        <v>2527</v>
      </c>
      <c r="K1141" s="2" t="s">
        <v>2528</v>
      </c>
      <c r="L1141" s="2" t="s">
        <v>2529</v>
      </c>
      <c r="M1141" s="2" t="s">
        <v>2530</v>
      </c>
      <c r="N1141" s="2" t="s">
        <v>4380</v>
      </c>
      <c r="O1141" s="2" t="s">
        <v>4381</v>
      </c>
      <c r="P1141" s="2" t="s">
        <v>4382</v>
      </c>
      <c r="Q1141" s="2" t="s">
        <v>4383</v>
      </c>
    </row>
    <row r="1142" spans="1:23" x14ac:dyDescent="0.2">
      <c r="A1142" s="2" t="s">
        <v>2372</v>
      </c>
      <c r="B1142" s="2" t="s">
        <v>2373</v>
      </c>
      <c r="C1142" s="2" t="s">
        <v>4197</v>
      </c>
      <c r="E1142" s="2" t="s">
        <v>4385</v>
      </c>
      <c r="G1142" s="2" t="s">
        <v>2513</v>
      </c>
      <c r="H1142" s="2" t="s">
        <v>2544</v>
      </c>
      <c r="I1142" s="2" t="s">
        <v>4199</v>
      </c>
      <c r="J1142" s="2" t="s">
        <v>4200</v>
      </c>
      <c r="K1142" s="2" t="s">
        <v>4201</v>
      </c>
      <c r="L1142" s="2" t="s">
        <v>4202</v>
      </c>
      <c r="M1142" s="2" t="s">
        <v>4203</v>
      </c>
      <c r="N1142" s="2" t="s">
        <v>4204</v>
      </c>
      <c r="O1142" s="2" t="s">
        <v>4205</v>
      </c>
      <c r="P1142" s="2" t="s">
        <v>4206</v>
      </c>
      <c r="Q1142" s="2" t="s">
        <v>4207</v>
      </c>
    </row>
    <row r="1143" spans="1:23" x14ac:dyDescent="0.2">
      <c r="A1143" s="2" t="s">
        <v>2374</v>
      </c>
      <c r="B1143" s="2" t="s">
        <v>2375</v>
      </c>
      <c r="C1143" s="2" t="s">
        <v>4197</v>
      </c>
      <c r="E1143" s="2" t="s">
        <v>4386</v>
      </c>
      <c r="G1143" s="2" t="s">
        <v>2513</v>
      </c>
      <c r="H1143" s="2" t="s">
        <v>2544</v>
      </c>
      <c r="I1143" s="2" t="s">
        <v>4199</v>
      </c>
      <c r="J1143" s="2" t="s">
        <v>4200</v>
      </c>
      <c r="K1143" s="2" t="s">
        <v>4201</v>
      </c>
      <c r="L1143" s="2" t="s">
        <v>4202</v>
      </c>
      <c r="M1143" s="2" t="s">
        <v>4203</v>
      </c>
      <c r="N1143" s="2" t="s">
        <v>4204</v>
      </c>
      <c r="O1143" s="2" t="s">
        <v>4205</v>
      </c>
      <c r="P1143" s="2" t="s">
        <v>4206</v>
      </c>
      <c r="Q1143" s="2" t="s">
        <v>4207</v>
      </c>
    </row>
    <row r="1144" spans="1:23" x14ac:dyDescent="0.2">
      <c r="A1144" s="2" t="s">
        <v>2376</v>
      </c>
      <c r="B1144" s="2" t="s">
        <v>2377</v>
      </c>
      <c r="C1144" s="2" t="s">
        <v>4197</v>
      </c>
      <c r="E1144" s="2" t="s">
        <v>4387</v>
      </c>
      <c r="G1144" s="2" t="s">
        <v>2513</v>
      </c>
      <c r="H1144" s="2" t="s">
        <v>2544</v>
      </c>
      <c r="I1144" s="2" t="s">
        <v>4199</v>
      </c>
      <c r="J1144" s="2" t="s">
        <v>4200</v>
      </c>
      <c r="K1144" s="2" t="s">
        <v>4201</v>
      </c>
      <c r="L1144" s="2" t="s">
        <v>4202</v>
      </c>
      <c r="M1144" s="2" t="s">
        <v>4203</v>
      </c>
      <c r="N1144" s="2" t="s">
        <v>4204</v>
      </c>
      <c r="O1144" s="2" t="s">
        <v>4205</v>
      </c>
      <c r="P1144" s="2" t="s">
        <v>4206</v>
      </c>
      <c r="Q1144" s="2" t="s">
        <v>4207</v>
      </c>
    </row>
    <row r="1145" spans="1:23" x14ac:dyDescent="0.2">
      <c r="A1145" s="2" t="s">
        <v>2378</v>
      </c>
      <c r="B1145" s="2" t="s">
        <v>2379</v>
      </c>
      <c r="C1145" s="2" t="s">
        <v>4197</v>
      </c>
      <c r="E1145" s="2" t="s">
        <v>4388</v>
      </c>
      <c r="G1145" s="2" t="s">
        <v>2513</v>
      </c>
      <c r="H1145" s="2" t="s">
        <v>2544</v>
      </c>
      <c r="I1145" s="2" t="s">
        <v>4199</v>
      </c>
      <c r="J1145" s="2" t="s">
        <v>4200</v>
      </c>
      <c r="K1145" s="2" t="s">
        <v>4201</v>
      </c>
      <c r="L1145" s="2" t="s">
        <v>4202</v>
      </c>
      <c r="M1145" s="2" t="s">
        <v>4203</v>
      </c>
      <c r="N1145" s="2" t="s">
        <v>4204</v>
      </c>
      <c r="O1145" s="2" t="s">
        <v>4205</v>
      </c>
      <c r="P1145" s="2" t="s">
        <v>4206</v>
      </c>
      <c r="Q1145" s="2" t="s">
        <v>4207</v>
      </c>
    </row>
    <row r="1146" spans="1:23" x14ac:dyDescent="0.2">
      <c r="A1146" s="2" t="s">
        <v>2380</v>
      </c>
      <c r="B1146" s="2" t="s">
        <v>2381</v>
      </c>
      <c r="C1146" s="2" t="s">
        <v>4197</v>
      </c>
      <c r="E1146" s="2" t="s">
        <v>4389</v>
      </c>
      <c r="G1146" s="2" t="s">
        <v>2513</v>
      </c>
      <c r="H1146" s="2" t="s">
        <v>2544</v>
      </c>
      <c r="I1146" s="2" t="s">
        <v>4199</v>
      </c>
      <c r="J1146" s="2" t="s">
        <v>4200</v>
      </c>
      <c r="K1146" s="2" t="s">
        <v>4201</v>
      </c>
      <c r="L1146" s="2" t="s">
        <v>4202</v>
      </c>
      <c r="M1146" s="2" t="s">
        <v>4203</v>
      </c>
      <c r="N1146" s="2" t="s">
        <v>4204</v>
      </c>
      <c r="O1146" s="2" t="s">
        <v>4205</v>
      </c>
      <c r="P1146" s="2" t="s">
        <v>4206</v>
      </c>
      <c r="Q1146" s="2" t="s">
        <v>4207</v>
      </c>
    </row>
    <row r="1147" spans="1:23" x14ac:dyDescent="0.2">
      <c r="A1147" s="2" t="s">
        <v>2382</v>
      </c>
      <c r="B1147" s="2" t="s">
        <v>2383</v>
      </c>
      <c r="C1147" s="2" t="s">
        <v>4197</v>
      </c>
      <c r="E1147" s="2" t="s">
        <v>4390</v>
      </c>
      <c r="G1147" s="2" t="s">
        <v>2513</v>
      </c>
      <c r="H1147" s="2" t="s">
        <v>2544</v>
      </c>
      <c r="I1147" s="2" t="s">
        <v>4199</v>
      </c>
      <c r="J1147" s="2" t="s">
        <v>4200</v>
      </c>
      <c r="K1147" s="2" t="s">
        <v>4201</v>
      </c>
      <c r="L1147" s="2" t="s">
        <v>4202</v>
      </c>
      <c r="M1147" s="2" t="s">
        <v>4203</v>
      </c>
      <c r="N1147" s="2" t="s">
        <v>4204</v>
      </c>
      <c r="O1147" s="2" t="s">
        <v>4205</v>
      </c>
      <c r="P1147" s="2" t="s">
        <v>4206</v>
      </c>
      <c r="Q1147" s="2" t="s">
        <v>4207</v>
      </c>
    </row>
    <row r="1148" spans="1:23" x14ac:dyDescent="0.2">
      <c r="A1148" s="2" t="s">
        <v>2384</v>
      </c>
      <c r="B1148" s="2" t="s">
        <v>2385</v>
      </c>
      <c r="C1148" s="2" t="s">
        <v>4197</v>
      </c>
      <c r="E1148" s="2" t="s">
        <v>4391</v>
      </c>
      <c r="G1148" s="2" t="s">
        <v>2513</v>
      </c>
      <c r="H1148" s="2" t="s">
        <v>2544</v>
      </c>
      <c r="I1148" s="2" t="s">
        <v>4199</v>
      </c>
      <c r="J1148" s="2" t="s">
        <v>4200</v>
      </c>
      <c r="K1148" s="2" t="s">
        <v>4201</v>
      </c>
      <c r="L1148" s="2" t="s">
        <v>4202</v>
      </c>
      <c r="M1148" s="2" t="s">
        <v>4203</v>
      </c>
      <c r="N1148" s="2" t="s">
        <v>4204</v>
      </c>
      <c r="O1148" s="2" t="s">
        <v>4205</v>
      </c>
      <c r="P1148" s="2" t="s">
        <v>4206</v>
      </c>
      <c r="Q1148" s="2" t="s">
        <v>4207</v>
      </c>
    </row>
    <row r="1149" spans="1:23" x14ac:dyDescent="0.2">
      <c r="A1149" s="2" t="s">
        <v>2386</v>
      </c>
      <c r="B1149" s="2" t="s">
        <v>2387</v>
      </c>
      <c r="C1149" s="2" t="s">
        <v>4197</v>
      </c>
      <c r="E1149" s="2" t="s">
        <v>4392</v>
      </c>
      <c r="G1149" s="2" t="s">
        <v>2513</v>
      </c>
      <c r="H1149" s="2" t="s">
        <v>2544</v>
      </c>
      <c r="I1149" s="2" t="s">
        <v>4199</v>
      </c>
      <c r="J1149" s="2" t="s">
        <v>4200</v>
      </c>
      <c r="K1149" s="2" t="s">
        <v>4201</v>
      </c>
      <c r="L1149" s="2" t="s">
        <v>4202</v>
      </c>
      <c r="M1149" s="2" t="s">
        <v>4203</v>
      </c>
      <c r="N1149" s="2" t="s">
        <v>4204</v>
      </c>
      <c r="O1149" s="2" t="s">
        <v>4205</v>
      </c>
      <c r="P1149" s="2" t="s">
        <v>4206</v>
      </c>
      <c r="Q1149" s="2" t="s">
        <v>4207</v>
      </c>
    </row>
    <row r="1150" spans="1:23" x14ac:dyDescent="0.2">
      <c r="A1150" s="2" t="s">
        <v>2388</v>
      </c>
      <c r="B1150" s="2" t="s">
        <v>2389</v>
      </c>
      <c r="C1150" s="2" t="s">
        <v>4393</v>
      </c>
      <c r="E1150" s="2" t="s">
        <v>4394</v>
      </c>
      <c r="G1150" s="2" t="s">
        <v>2513</v>
      </c>
      <c r="H1150" s="2" t="s">
        <v>2525</v>
      </c>
      <c r="I1150" s="2" t="s">
        <v>2526</v>
      </c>
      <c r="J1150" s="2" t="s">
        <v>2527</v>
      </c>
      <c r="K1150" s="2" t="s">
        <v>2528</v>
      </c>
      <c r="L1150" s="2" t="s">
        <v>2529</v>
      </c>
      <c r="M1150" s="2" t="s">
        <v>2530</v>
      </c>
      <c r="N1150" s="2" t="s">
        <v>2910</v>
      </c>
      <c r="O1150" s="2" t="s">
        <v>2911</v>
      </c>
      <c r="P1150" s="2" t="s">
        <v>2912</v>
      </c>
      <c r="Q1150" s="2" t="s">
        <v>4086</v>
      </c>
      <c r="R1150" s="2" t="s">
        <v>4087</v>
      </c>
      <c r="S1150" s="2" t="s">
        <v>4088</v>
      </c>
      <c r="T1150" s="2" t="s">
        <v>4089</v>
      </c>
      <c r="U1150" s="2" t="s">
        <v>4395</v>
      </c>
      <c r="V1150" s="2" t="s">
        <v>4396</v>
      </c>
    </row>
    <row r="1151" spans="1:23" x14ac:dyDescent="0.2">
      <c r="A1151" s="2" t="s">
        <v>2390</v>
      </c>
      <c r="B1151" s="2" t="s">
        <v>2391</v>
      </c>
      <c r="C1151" s="2" t="s">
        <v>4397</v>
      </c>
      <c r="E1151" s="2" t="s">
        <v>4398</v>
      </c>
      <c r="G1151" s="2" t="s">
        <v>2513</v>
      </c>
      <c r="H1151" s="2" t="s">
        <v>2544</v>
      </c>
      <c r="I1151" s="2" t="s">
        <v>2545</v>
      </c>
      <c r="J1151" s="2" t="s">
        <v>2557</v>
      </c>
      <c r="K1151" s="2" t="s">
        <v>2558</v>
      </c>
      <c r="L1151" s="2" t="s">
        <v>2559</v>
      </c>
      <c r="M1151" s="2" t="s">
        <v>2560</v>
      </c>
      <c r="N1151" s="2" t="s">
        <v>2561</v>
      </c>
      <c r="O1151" s="2" t="s">
        <v>2654</v>
      </c>
      <c r="P1151" s="2" t="s">
        <v>2853</v>
      </c>
      <c r="Q1151" s="2" t="s">
        <v>2854</v>
      </c>
      <c r="R1151" s="2" t="s">
        <v>2855</v>
      </c>
      <c r="S1151" s="2" t="s">
        <v>2856</v>
      </c>
      <c r="T1151" s="2" t="s">
        <v>3193</v>
      </c>
      <c r="U1151" s="2" t="s">
        <v>3194</v>
      </c>
    </row>
    <row r="1152" spans="1:23" x14ac:dyDescent="0.2">
      <c r="A1152" s="2" t="s">
        <v>2392</v>
      </c>
      <c r="B1152" s="2" t="s">
        <v>2393</v>
      </c>
      <c r="C1152" s="2" t="s">
        <v>4397</v>
      </c>
      <c r="E1152" s="2" t="s">
        <v>4399</v>
      </c>
      <c r="G1152" s="2" t="s">
        <v>2513</v>
      </c>
      <c r="H1152" s="2" t="s">
        <v>2544</v>
      </c>
      <c r="I1152" s="2" t="s">
        <v>2545</v>
      </c>
      <c r="J1152" s="2" t="s">
        <v>2557</v>
      </c>
      <c r="K1152" s="2" t="s">
        <v>2558</v>
      </c>
      <c r="L1152" s="2" t="s">
        <v>2559</v>
      </c>
      <c r="M1152" s="2" t="s">
        <v>2560</v>
      </c>
      <c r="N1152" s="2" t="s">
        <v>2561</v>
      </c>
      <c r="O1152" s="2" t="s">
        <v>2654</v>
      </c>
      <c r="P1152" s="2" t="s">
        <v>2853</v>
      </c>
      <c r="Q1152" s="2" t="s">
        <v>2854</v>
      </c>
      <c r="R1152" s="2" t="s">
        <v>2855</v>
      </c>
      <c r="S1152" s="2" t="s">
        <v>2856</v>
      </c>
      <c r="T1152" s="2" t="s">
        <v>3193</v>
      </c>
      <c r="U1152" s="2" t="s">
        <v>3194</v>
      </c>
    </row>
    <row r="1153" spans="1:22" x14ac:dyDescent="0.2">
      <c r="A1153" s="2" t="s">
        <v>2394</v>
      </c>
      <c r="B1153" s="2" t="s">
        <v>2395</v>
      </c>
      <c r="C1153" s="2" t="s">
        <v>4397</v>
      </c>
      <c r="E1153" s="2" t="s">
        <v>4400</v>
      </c>
      <c r="G1153" s="2" t="s">
        <v>2513</v>
      </c>
      <c r="H1153" s="2" t="s">
        <v>2544</v>
      </c>
      <c r="I1153" s="2" t="s">
        <v>2545</v>
      </c>
      <c r="J1153" s="2" t="s">
        <v>2557</v>
      </c>
      <c r="K1153" s="2" t="s">
        <v>2558</v>
      </c>
      <c r="L1153" s="2" t="s">
        <v>2559</v>
      </c>
      <c r="M1153" s="2" t="s">
        <v>2560</v>
      </c>
      <c r="N1153" s="2" t="s">
        <v>2561</v>
      </c>
      <c r="O1153" s="2" t="s">
        <v>2654</v>
      </c>
      <c r="P1153" s="2" t="s">
        <v>2853</v>
      </c>
      <c r="Q1153" s="2" t="s">
        <v>2854</v>
      </c>
      <c r="R1153" s="2" t="s">
        <v>2855</v>
      </c>
      <c r="S1153" s="2" t="s">
        <v>2856</v>
      </c>
      <c r="T1153" s="2" t="s">
        <v>3193</v>
      </c>
      <c r="U1153" s="2" t="s">
        <v>3194</v>
      </c>
    </row>
    <row r="1154" spans="1:22" x14ac:dyDescent="0.2">
      <c r="A1154" s="2" t="s">
        <v>2396</v>
      </c>
      <c r="B1154" s="2" t="s">
        <v>2397</v>
      </c>
      <c r="C1154" s="2" t="s">
        <v>4401</v>
      </c>
      <c r="E1154" s="2" t="s">
        <v>4402</v>
      </c>
      <c r="G1154" s="2" t="s">
        <v>2513</v>
      </c>
      <c r="H1154" s="2" t="s">
        <v>2544</v>
      </c>
      <c r="I1154" s="2" t="s">
        <v>2608</v>
      </c>
      <c r="J1154" s="2" t="s">
        <v>2609</v>
      </c>
      <c r="K1154" s="2" t="s">
        <v>2610</v>
      </c>
      <c r="L1154" s="2" t="s">
        <v>2611</v>
      </c>
      <c r="M1154" s="2" t="s">
        <v>2623</v>
      </c>
      <c r="N1154" s="2" t="s">
        <v>2624</v>
      </c>
      <c r="O1154" s="2" t="s">
        <v>2625</v>
      </c>
      <c r="P1154" s="2" t="s">
        <v>2727</v>
      </c>
      <c r="Q1154" s="2" t="s">
        <v>4403</v>
      </c>
      <c r="R1154" s="2" t="s">
        <v>4404</v>
      </c>
      <c r="S1154" s="2" t="s">
        <v>4405</v>
      </c>
      <c r="T1154" s="2" t="s">
        <v>4406</v>
      </c>
      <c r="U1154" s="2" t="s">
        <v>4407</v>
      </c>
      <c r="V1154" s="2" t="s">
        <v>4408</v>
      </c>
    </row>
    <row r="1155" spans="1:22" x14ac:dyDescent="0.2">
      <c r="A1155" s="2" t="s">
        <v>2398</v>
      </c>
      <c r="B1155" s="2" t="s">
        <v>2399</v>
      </c>
      <c r="C1155" s="2" t="s">
        <v>4401</v>
      </c>
      <c r="E1155" s="2" t="s">
        <v>4409</v>
      </c>
      <c r="G1155" s="2" t="s">
        <v>2513</v>
      </c>
      <c r="H1155" s="2" t="s">
        <v>2544</v>
      </c>
      <c r="I1155" s="2" t="s">
        <v>2608</v>
      </c>
      <c r="J1155" s="2" t="s">
        <v>2609</v>
      </c>
      <c r="K1155" s="2" t="s">
        <v>2610</v>
      </c>
      <c r="L1155" s="2" t="s">
        <v>2611</v>
      </c>
      <c r="M1155" s="2" t="s">
        <v>2623</v>
      </c>
      <c r="N1155" s="2" t="s">
        <v>2624</v>
      </c>
      <c r="O1155" s="2" t="s">
        <v>2625</v>
      </c>
      <c r="P1155" s="2" t="s">
        <v>2727</v>
      </c>
      <c r="Q1155" s="2" t="s">
        <v>4403</v>
      </c>
      <c r="R1155" s="2" t="s">
        <v>4404</v>
      </c>
      <c r="S1155" s="2" t="s">
        <v>4405</v>
      </c>
      <c r="T1155" s="2" t="s">
        <v>4406</v>
      </c>
      <c r="U1155" s="2" t="s">
        <v>4407</v>
      </c>
      <c r="V1155" s="2" t="s">
        <v>4408</v>
      </c>
    </row>
    <row r="1156" spans="1:22" x14ac:dyDescent="0.2">
      <c r="A1156" s="2" t="s">
        <v>2400</v>
      </c>
      <c r="B1156" s="2" t="s">
        <v>2401</v>
      </c>
      <c r="C1156" s="2" t="s">
        <v>4401</v>
      </c>
      <c r="E1156" s="2" t="s">
        <v>4410</v>
      </c>
      <c r="G1156" s="2" t="s">
        <v>2513</v>
      </c>
      <c r="H1156" s="2" t="s">
        <v>2544</v>
      </c>
      <c r="I1156" s="2" t="s">
        <v>2608</v>
      </c>
      <c r="J1156" s="2" t="s">
        <v>2609</v>
      </c>
      <c r="K1156" s="2" t="s">
        <v>2610</v>
      </c>
      <c r="L1156" s="2" t="s">
        <v>2611</v>
      </c>
      <c r="M1156" s="2" t="s">
        <v>2623</v>
      </c>
      <c r="N1156" s="2" t="s">
        <v>2624</v>
      </c>
      <c r="O1156" s="2" t="s">
        <v>2625</v>
      </c>
      <c r="P1156" s="2" t="s">
        <v>2727</v>
      </c>
      <c r="Q1156" s="2" t="s">
        <v>4403</v>
      </c>
      <c r="R1156" s="2" t="s">
        <v>4404</v>
      </c>
      <c r="S1156" s="2" t="s">
        <v>4405</v>
      </c>
      <c r="T1156" s="2" t="s">
        <v>4406</v>
      </c>
      <c r="U1156" s="2" t="s">
        <v>4407</v>
      </c>
      <c r="V1156" s="2" t="s">
        <v>4408</v>
      </c>
    </row>
    <row r="1157" spans="1:22" x14ac:dyDescent="0.2">
      <c r="A1157" s="2" t="s">
        <v>2402</v>
      </c>
      <c r="B1157" s="2" t="s">
        <v>2403</v>
      </c>
      <c r="C1157" s="2" t="s">
        <v>4401</v>
      </c>
      <c r="E1157" s="2" t="s">
        <v>4411</v>
      </c>
      <c r="G1157" s="2" t="s">
        <v>2513</v>
      </c>
      <c r="H1157" s="2" t="s">
        <v>2544</v>
      </c>
      <c r="I1157" s="2" t="s">
        <v>2608</v>
      </c>
      <c r="J1157" s="2" t="s">
        <v>2609</v>
      </c>
      <c r="K1157" s="2" t="s">
        <v>2610</v>
      </c>
      <c r="L1157" s="2" t="s">
        <v>2611</v>
      </c>
      <c r="M1157" s="2" t="s">
        <v>2623</v>
      </c>
      <c r="N1157" s="2" t="s">
        <v>2624</v>
      </c>
      <c r="O1157" s="2" t="s">
        <v>2625</v>
      </c>
      <c r="P1157" s="2" t="s">
        <v>2727</v>
      </c>
      <c r="Q1157" s="2" t="s">
        <v>4403</v>
      </c>
      <c r="R1157" s="2" t="s">
        <v>4404</v>
      </c>
      <c r="S1157" s="2" t="s">
        <v>4405</v>
      </c>
      <c r="T1157" s="2" t="s">
        <v>4406</v>
      </c>
      <c r="U1157" s="2" t="s">
        <v>4407</v>
      </c>
      <c r="V1157" s="2" t="s">
        <v>4408</v>
      </c>
    </row>
    <row r="1158" spans="1:22" x14ac:dyDescent="0.2">
      <c r="A1158" s="2" t="s">
        <v>2404</v>
      </c>
      <c r="B1158" s="2" t="s">
        <v>2405</v>
      </c>
      <c r="C1158" s="2" t="s">
        <v>4401</v>
      </c>
      <c r="E1158" s="2" t="s">
        <v>4412</v>
      </c>
      <c r="G1158" s="2" t="s">
        <v>2513</v>
      </c>
      <c r="H1158" s="2" t="s">
        <v>2544</v>
      </c>
      <c r="I1158" s="2" t="s">
        <v>2608</v>
      </c>
      <c r="J1158" s="2" t="s">
        <v>2609</v>
      </c>
      <c r="K1158" s="2" t="s">
        <v>2610</v>
      </c>
      <c r="L1158" s="2" t="s">
        <v>2611</v>
      </c>
      <c r="M1158" s="2" t="s">
        <v>2623</v>
      </c>
      <c r="N1158" s="2" t="s">
        <v>2624</v>
      </c>
      <c r="O1158" s="2" t="s">
        <v>2625</v>
      </c>
      <c r="P1158" s="2" t="s">
        <v>2727</v>
      </c>
      <c r="Q1158" s="2" t="s">
        <v>4403</v>
      </c>
      <c r="R1158" s="2" t="s">
        <v>4404</v>
      </c>
      <c r="S1158" s="2" t="s">
        <v>4405</v>
      </c>
      <c r="T1158" s="2" t="s">
        <v>4406</v>
      </c>
      <c r="U1158" s="2" t="s">
        <v>4407</v>
      </c>
      <c r="V1158" s="2" t="s">
        <v>4408</v>
      </c>
    </row>
    <row r="1159" spans="1:22" x14ac:dyDescent="0.2">
      <c r="A1159" s="2" t="s">
        <v>2406</v>
      </c>
      <c r="B1159" s="2" t="s">
        <v>2407</v>
      </c>
      <c r="C1159" s="2" t="s">
        <v>4401</v>
      </c>
      <c r="E1159" s="2" t="s">
        <v>4413</v>
      </c>
      <c r="G1159" s="2" t="s">
        <v>2513</v>
      </c>
      <c r="H1159" s="2" t="s">
        <v>2544</v>
      </c>
      <c r="I1159" s="2" t="s">
        <v>2608</v>
      </c>
      <c r="J1159" s="2" t="s">
        <v>2609</v>
      </c>
      <c r="K1159" s="2" t="s">
        <v>2610</v>
      </c>
      <c r="L1159" s="2" t="s">
        <v>2611</v>
      </c>
      <c r="M1159" s="2" t="s">
        <v>2623</v>
      </c>
      <c r="N1159" s="2" t="s">
        <v>2624</v>
      </c>
      <c r="O1159" s="2" t="s">
        <v>2625</v>
      </c>
      <c r="P1159" s="2" t="s">
        <v>2727</v>
      </c>
      <c r="Q1159" s="2" t="s">
        <v>4403</v>
      </c>
      <c r="R1159" s="2" t="s">
        <v>4404</v>
      </c>
      <c r="S1159" s="2" t="s">
        <v>4405</v>
      </c>
      <c r="T1159" s="2" t="s">
        <v>4406</v>
      </c>
      <c r="U1159" s="2" t="s">
        <v>4407</v>
      </c>
      <c r="V1159" s="2" t="s">
        <v>4408</v>
      </c>
    </row>
    <row r="1160" spans="1:22" x14ac:dyDescent="0.2">
      <c r="A1160" s="2" t="s">
        <v>2408</v>
      </c>
      <c r="B1160" s="2" t="s">
        <v>2409</v>
      </c>
      <c r="C1160" s="2" t="s">
        <v>4401</v>
      </c>
      <c r="E1160" s="2" t="s">
        <v>4414</v>
      </c>
      <c r="G1160" s="2" t="s">
        <v>2513</v>
      </c>
      <c r="H1160" s="2" t="s">
        <v>2544</v>
      </c>
      <c r="I1160" s="2" t="s">
        <v>2608</v>
      </c>
      <c r="J1160" s="2" t="s">
        <v>2609</v>
      </c>
      <c r="K1160" s="2" t="s">
        <v>2610</v>
      </c>
      <c r="L1160" s="2" t="s">
        <v>2611</v>
      </c>
      <c r="M1160" s="2" t="s">
        <v>2623</v>
      </c>
      <c r="N1160" s="2" t="s">
        <v>2624</v>
      </c>
      <c r="O1160" s="2" t="s">
        <v>2625</v>
      </c>
      <c r="P1160" s="2" t="s">
        <v>2727</v>
      </c>
      <c r="Q1160" s="2" t="s">
        <v>4403</v>
      </c>
      <c r="R1160" s="2" t="s">
        <v>4404</v>
      </c>
      <c r="S1160" s="2" t="s">
        <v>4405</v>
      </c>
      <c r="T1160" s="2" t="s">
        <v>4406</v>
      </c>
      <c r="U1160" s="2" t="s">
        <v>4407</v>
      </c>
      <c r="V1160" s="2" t="s">
        <v>4408</v>
      </c>
    </row>
    <row r="1161" spans="1:22" x14ac:dyDescent="0.2">
      <c r="A1161" s="2" t="s">
        <v>2410</v>
      </c>
      <c r="B1161" s="2" t="s">
        <v>2411</v>
      </c>
      <c r="C1161" s="2" t="s">
        <v>4401</v>
      </c>
      <c r="E1161" s="2" t="s">
        <v>4415</v>
      </c>
      <c r="G1161" s="2" t="s">
        <v>2513</v>
      </c>
      <c r="H1161" s="2" t="s">
        <v>2544</v>
      </c>
      <c r="I1161" s="2" t="s">
        <v>2608</v>
      </c>
      <c r="J1161" s="2" t="s">
        <v>2609</v>
      </c>
      <c r="K1161" s="2" t="s">
        <v>2610</v>
      </c>
      <c r="L1161" s="2" t="s">
        <v>2611</v>
      </c>
      <c r="M1161" s="2" t="s">
        <v>2623</v>
      </c>
      <c r="N1161" s="2" t="s">
        <v>2624</v>
      </c>
      <c r="O1161" s="2" t="s">
        <v>2625</v>
      </c>
      <c r="P1161" s="2" t="s">
        <v>2727</v>
      </c>
      <c r="Q1161" s="2" t="s">
        <v>4403</v>
      </c>
      <c r="R1161" s="2" t="s">
        <v>4404</v>
      </c>
      <c r="S1161" s="2" t="s">
        <v>4405</v>
      </c>
      <c r="T1161" s="2" t="s">
        <v>4406</v>
      </c>
      <c r="U1161" s="2" t="s">
        <v>4407</v>
      </c>
      <c r="V1161" s="2" t="s">
        <v>4408</v>
      </c>
    </row>
    <row r="1162" spans="1:22" x14ac:dyDescent="0.2">
      <c r="A1162" s="2" t="s">
        <v>2412</v>
      </c>
      <c r="B1162" s="2" t="s">
        <v>2413</v>
      </c>
      <c r="C1162" s="2" t="s">
        <v>4401</v>
      </c>
      <c r="E1162" s="2" t="s">
        <v>4416</v>
      </c>
      <c r="G1162" s="2" t="s">
        <v>2513</v>
      </c>
      <c r="H1162" s="2" t="s">
        <v>2544</v>
      </c>
      <c r="I1162" s="2" t="s">
        <v>2608</v>
      </c>
      <c r="J1162" s="2" t="s">
        <v>2609</v>
      </c>
      <c r="K1162" s="2" t="s">
        <v>2610</v>
      </c>
      <c r="L1162" s="2" t="s">
        <v>2611</v>
      </c>
      <c r="M1162" s="2" t="s">
        <v>2623</v>
      </c>
      <c r="N1162" s="2" t="s">
        <v>2624</v>
      </c>
      <c r="O1162" s="2" t="s">
        <v>2625</v>
      </c>
      <c r="P1162" s="2" t="s">
        <v>2727</v>
      </c>
      <c r="Q1162" s="2" t="s">
        <v>4403</v>
      </c>
      <c r="R1162" s="2" t="s">
        <v>4404</v>
      </c>
      <c r="S1162" s="2" t="s">
        <v>4405</v>
      </c>
      <c r="T1162" s="2" t="s">
        <v>4406</v>
      </c>
      <c r="U1162" s="2" t="s">
        <v>4407</v>
      </c>
      <c r="V1162" s="2" t="s">
        <v>4408</v>
      </c>
    </row>
    <row r="1163" spans="1:22" x14ac:dyDescent="0.2">
      <c r="A1163" s="2" t="s">
        <v>2414</v>
      </c>
      <c r="B1163" s="2" t="s">
        <v>2415</v>
      </c>
      <c r="C1163" s="2" t="s">
        <v>4401</v>
      </c>
      <c r="E1163" s="2" t="s">
        <v>4417</v>
      </c>
      <c r="G1163" s="2" t="s">
        <v>2513</v>
      </c>
      <c r="H1163" s="2" t="s">
        <v>2544</v>
      </c>
      <c r="I1163" s="2" t="s">
        <v>2608</v>
      </c>
      <c r="J1163" s="2" t="s">
        <v>2609</v>
      </c>
      <c r="K1163" s="2" t="s">
        <v>2610</v>
      </c>
      <c r="L1163" s="2" t="s">
        <v>2611</v>
      </c>
      <c r="M1163" s="2" t="s">
        <v>2623</v>
      </c>
      <c r="N1163" s="2" t="s">
        <v>2624</v>
      </c>
      <c r="O1163" s="2" t="s">
        <v>2625</v>
      </c>
      <c r="P1163" s="2" t="s">
        <v>2727</v>
      </c>
      <c r="Q1163" s="2" t="s">
        <v>4403</v>
      </c>
      <c r="R1163" s="2" t="s">
        <v>4404</v>
      </c>
      <c r="S1163" s="2" t="s">
        <v>4405</v>
      </c>
      <c r="T1163" s="2" t="s">
        <v>4406</v>
      </c>
      <c r="U1163" s="2" t="s">
        <v>4407</v>
      </c>
      <c r="V1163" s="2" t="s">
        <v>4408</v>
      </c>
    </row>
    <row r="1164" spans="1:22" x14ac:dyDescent="0.2">
      <c r="A1164" s="2" t="s">
        <v>2416</v>
      </c>
      <c r="B1164" s="2" t="s">
        <v>2417</v>
      </c>
      <c r="C1164" s="2" t="s">
        <v>4401</v>
      </c>
      <c r="E1164" s="2" t="s">
        <v>4418</v>
      </c>
      <c r="G1164" s="2" t="s">
        <v>2513</v>
      </c>
      <c r="H1164" s="2" t="s">
        <v>2544</v>
      </c>
      <c r="I1164" s="2" t="s">
        <v>2608</v>
      </c>
      <c r="J1164" s="2" t="s">
        <v>2609</v>
      </c>
      <c r="K1164" s="2" t="s">
        <v>2610</v>
      </c>
      <c r="L1164" s="2" t="s">
        <v>2611</v>
      </c>
      <c r="M1164" s="2" t="s">
        <v>2623</v>
      </c>
      <c r="N1164" s="2" t="s">
        <v>2624</v>
      </c>
      <c r="O1164" s="2" t="s">
        <v>2625</v>
      </c>
      <c r="P1164" s="2" t="s">
        <v>2727</v>
      </c>
      <c r="Q1164" s="2" t="s">
        <v>4403</v>
      </c>
      <c r="R1164" s="2" t="s">
        <v>4404</v>
      </c>
      <c r="S1164" s="2" t="s">
        <v>4405</v>
      </c>
      <c r="T1164" s="2" t="s">
        <v>4406</v>
      </c>
      <c r="U1164" s="2" t="s">
        <v>4407</v>
      </c>
      <c r="V1164" s="2" t="s">
        <v>4408</v>
      </c>
    </row>
    <row r="1165" spans="1:22" x14ac:dyDescent="0.2">
      <c r="A1165" s="2" t="s">
        <v>2418</v>
      </c>
      <c r="B1165" s="2" t="s">
        <v>2419</v>
      </c>
      <c r="C1165" s="2" t="s">
        <v>4401</v>
      </c>
      <c r="E1165" s="2" t="s">
        <v>4419</v>
      </c>
      <c r="G1165" s="2" t="s">
        <v>2513</v>
      </c>
      <c r="H1165" s="2" t="s">
        <v>2544</v>
      </c>
      <c r="I1165" s="2" t="s">
        <v>2608</v>
      </c>
      <c r="J1165" s="2" t="s">
        <v>2609</v>
      </c>
      <c r="K1165" s="2" t="s">
        <v>2610</v>
      </c>
      <c r="L1165" s="2" t="s">
        <v>2611</v>
      </c>
      <c r="M1165" s="2" t="s">
        <v>2623</v>
      </c>
      <c r="N1165" s="2" t="s">
        <v>2624</v>
      </c>
      <c r="O1165" s="2" t="s">
        <v>2625</v>
      </c>
      <c r="P1165" s="2" t="s">
        <v>2727</v>
      </c>
      <c r="Q1165" s="2" t="s">
        <v>4403</v>
      </c>
      <c r="R1165" s="2" t="s">
        <v>4404</v>
      </c>
      <c r="S1165" s="2" t="s">
        <v>4405</v>
      </c>
      <c r="T1165" s="2" t="s">
        <v>4406</v>
      </c>
      <c r="U1165" s="2" t="s">
        <v>4407</v>
      </c>
      <c r="V1165" s="2" t="s">
        <v>4408</v>
      </c>
    </row>
    <row r="1166" spans="1:22" x14ac:dyDescent="0.2">
      <c r="A1166" s="2" t="s">
        <v>2420</v>
      </c>
      <c r="B1166" s="2" t="s">
        <v>2421</v>
      </c>
      <c r="C1166" s="2" t="s">
        <v>4401</v>
      </c>
      <c r="E1166" s="2" t="s">
        <v>4420</v>
      </c>
      <c r="G1166" s="2" t="s">
        <v>2513</v>
      </c>
      <c r="H1166" s="2" t="s">
        <v>2544</v>
      </c>
      <c r="I1166" s="2" t="s">
        <v>2608</v>
      </c>
      <c r="J1166" s="2" t="s">
        <v>2609</v>
      </c>
      <c r="K1166" s="2" t="s">
        <v>2610</v>
      </c>
      <c r="L1166" s="2" t="s">
        <v>2611</v>
      </c>
      <c r="M1166" s="2" t="s">
        <v>2623</v>
      </c>
      <c r="N1166" s="2" t="s">
        <v>2624</v>
      </c>
      <c r="O1166" s="2" t="s">
        <v>2625</v>
      </c>
      <c r="P1166" s="2" t="s">
        <v>2727</v>
      </c>
      <c r="Q1166" s="2" t="s">
        <v>4403</v>
      </c>
      <c r="R1166" s="2" t="s">
        <v>4404</v>
      </c>
      <c r="S1166" s="2" t="s">
        <v>4405</v>
      </c>
      <c r="T1166" s="2" t="s">
        <v>4406</v>
      </c>
      <c r="U1166" s="2" t="s">
        <v>4407</v>
      </c>
      <c r="V1166" s="2" t="s">
        <v>4408</v>
      </c>
    </row>
    <row r="1167" spans="1:22" x14ac:dyDescent="0.2">
      <c r="A1167" s="2" t="s">
        <v>2422</v>
      </c>
      <c r="B1167" s="2" t="s">
        <v>2423</v>
      </c>
      <c r="C1167" s="2" t="s">
        <v>4401</v>
      </c>
      <c r="E1167" s="2" t="s">
        <v>4421</v>
      </c>
      <c r="G1167" s="2" t="s">
        <v>2513</v>
      </c>
      <c r="H1167" s="2" t="s">
        <v>2544</v>
      </c>
      <c r="I1167" s="2" t="s">
        <v>2608</v>
      </c>
      <c r="J1167" s="2" t="s">
        <v>2609</v>
      </c>
      <c r="K1167" s="2" t="s">
        <v>2610</v>
      </c>
      <c r="L1167" s="2" t="s">
        <v>2611</v>
      </c>
      <c r="M1167" s="2" t="s">
        <v>2623</v>
      </c>
      <c r="N1167" s="2" t="s">
        <v>2624</v>
      </c>
      <c r="O1167" s="2" t="s">
        <v>2625</v>
      </c>
      <c r="P1167" s="2" t="s">
        <v>2727</v>
      </c>
      <c r="Q1167" s="2" t="s">
        <v>4403</v>
      </c>
      <c r="R1167" s="2" t="s">
        <v>4404</v>
      </c>
      <c r="S1167" s="2" t="s">
        <v>4405</v>
      </c>
      <c r="T1167" s="2" t="s">
        <v>4406</v>
      </c>
      <c r="U1167" s="2" t="s">
        <v>4407</v>
      </c>
      <c r="V1167" s="2" t="s">
        <v>4408</v>
      </c>
    </row>
    <row r="1168" spans="1:22" x14ac:dyDescent="0.2">
      <c r="A1168" s="2" t="s">
        <v>2424</v>
      </c>
      <c r="B1168" s="2" t="s">
        <v>2425</v>
      </c>
      <c r="C1168" s="2" t="s">
        <v>4401</v>
      </c>
      <c r="E1168" s="2" t="s">
        <v>4422</v>
      </c>
      <c r="G1168" s="2" t="s">
        <v>2513</v>
      </c>
      <c r="H1168" s="2" t="s">
        <v>2544</v>
      </c>
      <c r="I1168" s="2" t="s">
        <v>2608</v>
      </c>
      <c r="J1168" s="2" t="s">
        <v>2609</v>
      </c>
      <c r="K1168" s="2" t="s">
        <v>2610</v>
      </c>
      <c r="L1168" s="2" t="s">
        <v>2611</v>
      </c>
      <c r="M1168" s="2" t="s">
        <v>2623</v>
      </c>
      <c r="N1168" s="2" t="s">
        <v>2624</v>
      </c>
      <c r="O1168" s="2" t="s">
        <v>2625</v>
      </c>
      <c r="P1168" s="2" t="s">
        <v>2727</v>
      </c>
      <c r="Q1168" s="2" t="s">
        <v>4403</v>
      </c>
      <c r="R1168" s="2" t="s">
        <v>4404</v>
      </c>
      <c r="S1168" s="2" t="s">
        <v>4405</v>
      </c>
      <c r="T1168" s="2" t="s">
        <v>4406</v>
      </c>
      <c r="U1168" s="2" t="s">
        <v>4407</v>
      </c>
      <c r="V1168" s="2" t="s">
        <v>4408</v>
      </c>
    </row>
    <row r="1169" spans="1:22" x14ac:dyDescent="0.2">
      <c r="A1169" s="2" t="s">
        <v>2426</v>
      </c>
      <c r="B1169" s="2" t="s">
        <v>2427</v>
      </c>
      <c r="C1169" s="2" t="s">
        <v>4401</v>
      </c>
      <c r="E1169" s="2" t="s">
        <v>4423</v>
      </c>
      <c r="G1169" s="2" t="s">
        <v>2513</v>
      </c>
      <c r="H1169" s="2" t="s">
        <v>2544</v>
      </c>
      <c r="I1169" s="2" t="s">
        <v>2608</v>
      </c>
      <c r="J1169" s="2" t="s">
        <v>2609</v>
      </c>
      <c r="K1169" s="2" t="s">
        <v>2610</v>
      </c>
      <c r="L1169" s="2" t="s">
        <v>2611</v>
      </c>
      <c r="M1169" s="2" t="s">
        <v>2623</v>
      </c>
      <c r="N1169" s="2" t="s">
        <v>2624</v>
      </c>
      <c r="O1169" s="2" t="s">
        <v>2625</v>
      </c>
      <c r="P1169" s="2" t="s">
        <v>2727</v>
      </c>
      <c r="Q1169" s="2" t="s">
        <v>4403</v>
      </c>
      <c r="R1169" s="2" t="s">
        <v>4404</v>
      </c>
      <c r="S1169" s="2" t="s">
        <v>4405</v>
      </c>
      <c r="T1169" s="2" t="s">
        <v>4406</v>
      </c>
      <c r="U1169" s="2" t="s">
        <v>4407</v>
      </c>
      <c r="V1169" s="2" t="s">
        <v>4408</v>
      </c>
    </row>
    <row r="1170" spans="1:22" x14ac:dyDescent="0.2">
      <c r="A1170" s="2" t="s">
        <v>2428</v>
      </c>
      <c r="B1170" s="2" t="s">
        <v>2429</v>
      </c>
      <c r="C1170" s="2" t="s">
        <v>4401</v>
      </c>
      <c r="E1170" s="2" t="s">
        <v>4424</v>
      </c>
      <c r="G1170" s="2" t="s">
        <v>2513</v>
      </c>
      <c r="H1170" s="2" t="s">
        <v>2544</v>
      </c>
      <c r="I1170" s="2" t="s">
        <v>2608</v>
      </c>
      <c r="J1170" s="2" t="s">
        <v>2609</v>
      </c>
      <c r="K1170" s="2" t="s">
        <v>2610</v>
      </c>
      <c r="L1170" s="2" t="s">
        <v>2611</v>
      </c>
      <c r="M1170" s="2" t="s">
        <v>2623</v>
      </c>
      <c r="N1170" s="2" t="s">
        <v>2624</v>
      </c>
      <c r="O1170" s="2" t="s">
        <v>2625</v>
      </c>
      <c r="P1170" s="2" t="s">
        <v>2727</v>
      </c>
      <c r="Q1170" s="2" t="s">
        <v>4403</v>
      </c>
      <c r="R1170" s="2" t="s">
        <v>4404</v>
      </c>
      <c r="S1170" s="2" t="s">
        <v>4405</v>
      </c>
      <c r="T1170" s="2" t="s">
        <v>4406</v>
      </c>
      <c r="U1170" s="2" t="s">
        <v>4407</v>
      </c>
      <c r="V1170" s="2" t="s">
        <v>4408</v>
      </c>
    </row>
    <row r="1171" spans="1:22" x14ac:dyDescent="0.2">
      <c r="A1171" s="2" t="s">
        <v>2430</v>
      </c>
      <c r="B1171" s="2" t="s">
        <v>2431</v>
      </c>
      <c r="C1171" s="2" t="s">
        <v>4401</v>
      </c>
      <c r="E1171" s="2" t="s">
        <v>4425</v>
      </c>
      <c r="G1171" s="2" t="s">
        <v>2513</v>
      </c>
      <c r="H1171" s="2" t="s">
        <v>2544</v>
      </c>
      <c r="I1171" s="2" t="s">
        <v>2608</v>
      </c>
      <c r="J1171" s="2" t="s">
        <v>2609</v>
      </c>
      <c r="K1171" s="2" t="s">
        <v>2610</v>
      </c>
      <c r="L1171" s="2" t="s">
        <v>2611</v>
      </c>
      <c r="M1171" s="2" t="s">
        <v>2623</v>
      </c>
      <c r="N1171" s="2" t="s">
        <v>2624</v>
      </c>
      <c r="O1171" s="2" t="s">
        <v>2625</v>
      </c>
      <c r="P1171" s="2" t="s">
        <v>2727</v>
      </c>
      <c r="Q1171" s="2" t="s">
        <v>4403</v>
      </c>
      <c r="R1171" s="2" t="s">
        <v>4404</v>
      </c>
      <c r="S1171" s="2" t="s">
        <v>4405</v>
      </c>
      <c r="T1171" s="2" t="s">
        <v>4406</v>
      </c>
      <c r="U1171" s="2" t="s">
        <v>4407</v>
      </c>
      <c r="V1171" s="2" t="s">
        <v>4408</v>
      </c>
    </row>
    <row r="1172" spans="1:22" x14ac:dyDescent="0.2">
      <c r="A1172" s="2" t="s">
        <v>2432</v>
      </c>
      <c r="B1172" s="2" t="s">
        <v>2433</v>
      </c>
      <c r="C1172" s="2" t="s">
        <v>4401</v>
      </c>
      <c r="E1172" s="2" t="s">
        <v>4426</v>
      </c>
      <c r="G1172" s="2" t="s">
        <v>2513</v>
      </c>
      <c r="H1172" s="2" t="s">
        <v>2544</v>
      </c>
      <c r="I1172" s="2" t="s">
        <v>2608</v>
      </c>
      <c r="J1172" s="2" t="s">
        <v>2609</v>
      </c>
      <c r="K1172" s="2" t="s">
        <v>2610</v>
      </c>
      <c r="L1172" s="2" t="s">
        <v>2611</v>
      </c>
      <c r="M1172" s="2" t="s">
        <v>2623</v>
      </c>
      <c r="N1172" s="2" t="s">
        <v>2624</v>
      </c>
      <c r="O1172" s="2" t="s">
        <v>2625</v>
      </c>
      <c r="P1172" s="2" t="s">
        <v>2727</v>
      </c>
      <c r="Q1172" s="2" t="s">
        <v>4403</v>
      </c>
      <c r="R1172" s="2" t="s">
        <v>4404</v>
      </c>
      <c r="S1172" s="2" t="s">
        <v>4405</v>
      </c>
      <c r="T1172" s="2" t="s">
        <v>4406</v>
      </c>
      <c r="U1172" s="2" t="s">
        <v>4407</v>
      </c>
      <c r="V1172" s="2" t="s">
        <v>4408</v>
      </c>
    </row>
    <row r="1173" spans="1:22" x14ac:dyDescent="0.2">
      <c r="A1173" s="2" t="s">
        <v>2434</v>
      </c>
      <c r="B1173" s="2" t="s">
        <v>2435</v>
      </c>
      <c r="C1173" s="2" t="s">
        <v>4401</v>
      </c>
      <c r="E1173" s="2" t="s">
        <v>4427</v>
      </c>
      <c r="G1173" s="2" t="s">
        <v>2513</v>
      </c>
      <c r="H1173" s="2" t="s">
        <v>2544</v>
      </c>
      <c r="I1173" s="2" t="s">
        <v>2608</v>
      </c>
      <c r="J1173" s="2" t="s">
        <v>2609</v>
      </c>
      <c r="K1173" s="2" t="s">
        <v>2610</v>
      </c>
      <c r="L1173" s="2" t="s">
        <v>2611</v>
      </c>
      <c r="M1173" s="2" t="s">
        <v>2623</v>
      </c>
      <c r="N1173" s="2" t="s">
        <v>2624</v>
      </c>
      <c r="O1173" s="2" t="s">
        <v>2625</v>
      </c>
      <c r="P1173" s="2" t="s">
        <v>2727</v>
      </c>
      <c r="Q1173" s="2" t="s">
        <v>4403</v>
      </c>
      <c r="R1173" s="2" t="s">
        <v>4404</v>
      </c>
      <c r="S1173" s="2" t="s">
        <v>4405</v>
      </c>
      <c r="T1173" s="2" t="s">
        <v>4406</v>
      </c>
      <c r="U1173" s="2" t="s">
        <v>4407</v>
      </c>
      <c r="V1173" s="2" t="s">
        <v>4408</v>
      </c>
    </row>
    <row r="1174" spans="1:22" x14ac:dyDescent="0.2">
      <c r="A1174" s="2" t="s">
        <v>2436</v>
      </c>
      <c r="B1174" s="2" t="s">
        <v>2437</v>
      </c>
      <c r="C1174" s="2" t="s">
        <v>4428</v>
      </c>
      <c r="E1174" s="2" t="s">
        <v>4429</v>
      </c>
      <c r="G1174" s="2" t="s">
        <v>2513</v>
      </c>
      <c r="H1174" s="2" t="s">
        <v>2544</v>
      </c>
      <c r="I1174" s="2" t="s">
        <v>2608</v>
      </c>
      <c r="J1174" s="2" t="s">
        <v>2609</v>
      </c>
      <c r="K1174" s="2" t="s">
        <v>2610</v>
      </c>
      <c r="L1174" s="2" t="s">
        <v>2611</v>
      </c>
      <c r="M1174" s="2" t="s">
        <v>2623</v>
      </c>
      <c r="N1174" s="2" t="s">
        <v>2624</v>
      </c>
      <c r="O1174" s="2" t="s">
        <v>4430</v>
      </c>
      <c r="P1174" s="2" t="s">
        <v>4431</v>
      </c>
      <c r="Q1174" s="2" t="s">
        <v>4432</v>
      </c>
      <c r="R1174" s="2" t="s">
        <v>4433</v>
      </c>
    </row>
    <row r="1175" spans="1:22" x14ac:dyDescent="0.2">
      <c r="A1175" s="2" t="s">
        <v>2438</v>
      </c>
      <c r="B1175" s="2" t="s">
        <v>2439</v>
      </c>
      <c r="C1175" s="2" t="s">
        <v>4428</v>
      </c>
      <c r="E1175" s="2" t="s">
        <v>4434</v>
      </c>
      <c r="G1175" s="2" t="s">
        <v>2513</v>
      </c>
      <c r="H1175" s="2" t="s">
        <v>2544</v>
      </c>
      <c r="I1175" s="2" t="s">
        <v>2608</v>
      </c>
      <c r="J1175" s="2" t="s">
        <v>2609</v>
      </c>
      <c r="K1175" s="2" t="s">
        <v>2610</v>
      </c>
      <c r="L1175" s="2" t="s">
        <v>2611</v>
      </c>
      <c r="M1175" s="2" t="s">
        <v>2623</v>
      </c>
      <c r="N1175" s="2" t="s">
        <v>2624</v>
      </c>
      <c r="O1175" s="2" t="s">
        <v>4430</v>
      </c>
      <c r="P1175" s="2" t="s">
        <v>4431</v>
      </c>
      <c r="Q1175" s="2" t="s">
        <v>4432</v>
      </c>
      <c r="R1175" s="2" t="s">
        <v>4433</v>
      </c>
    </row>
    <row r="1176" spans="1:22" x14ac:dyDescent="0.2">
      <c r="A1176" s="2" t="s">
        <v>2440</v>
      </c>
      <c r="B1176" s="2" t="s">
        <v>2441</v>
      </c>
      <c r="C1176" s="2" t="s">
        <v>4428</v>
      </c>
      <c r="E1176" s="2" t="s">
        <v>4435</v>
      </c>
      <c r="G1176" s="2" t="s">
        <v>2513</v>
      </c>
      <c r="H1176" s="2" t="s">
        <v>2544</v>
      </c>
      <c r="I1176" s="2" t="s">
        <v>2608</v>
      </c>
      <c r="J1176" s="2" t="s">
        <v>2609</v>
      </c>
      <c r="K1176" s="2" t="s">
        <v>2610</v>
      </c>
      <c r="L1176" s="2" t="s">
        <v>2611</v>
      </c>
      <c r="M1176" s="2" t="s">
        <v>2623</v>
      </c>
      <c r="N1176" s="2" t="s">
        <v>2624</v>
      </c>
      <c r="O1176" s="2" t="s">
        <v>4430</v>
      </c>
      <c r="P1176" s="2" t="s">
        <v>4431</v>
      </c>
      <c r="Q1176" s="2" t="s">
        <v>4432</v>
      </c>
      <c r="R1176" s="2" t="s">
        <v>4433</v>
      </c>
    </row>
    <row r="1177" spans="1:22" x14ac:dyDescent="0.2">
      <c r="A1177" s="2" t="s">
        <v>2442</v>
      </c>
      <c r="B1177" s="2" t="s">
        <v>2443</v>
      </c>
      <c r="C1177" s="2" t="s">
        <v>4428</v>
      </c>
      <c r="E1177" s="2" t="s">
        <v>4436</v>
      </c>
      <c r="G1177" s="2" t="s">
        <v>2513</v>
      </c>
      <c r="H1177" s="2" t="s">
        <v>2544</v>
      </c>
      <c r="I1177" s="2" t="s">
        <v>2608</v>
      </c>
      <c r="J1177" s="2" t="s">
        <v>2609</v>
      </c>
      <c r="K1177" s="2" t="s">
        <v>2610</v>
      </c>
      <c r="L1177" s="2" t="s">
        <v>2611</v>
      </c>
      <c r="M1177" s="2" t="s">
        <v>2623</v>
      </c>
      <c r="N1177" s="2" t="s">
        <v>2624</v>
      </c>
      <c r="O1177" s="2" t="s">
        <v>4430</v>
      </c>
      <c r="P1177" s="2" t="s">
        <v>4431</v>
      </c>
      <c r="Q1177" s="2" t="s">
        <v>4432</v>
      </c>
      <c r="R1177" s="2" t="s">
        <v>4433</v>
      </c>
    </row>
    <row r="1178" spans="1:22" x14ac:dyDescent="0.2">
      <c r="A1178" s="2" t="s">
        <v>2444</v>
      </c>
      <c r="B1178" s="2" t="s">
        <v>2445</v>
      </c>
      <c r="C1178" s="2" t="s">
        <v>4428</v>
      </c>
      <c r="E1178" s="2" t="s">
        <v>4437</v>
      </c>
      <c r="G1178" s="2" t="s">
        <v>2513</v>
      </c>
      <c r="H1178" s="2" t="s">
        <v>2544</v>
      </c>
      <c r="I1178" s="2" t="s">
        <v>2608</v>
      </c>
      <c r="J1178" s="2" t="s">
        <v>2609</v>
      </c>
      <c r="K1178" s="2" t="s">
        <v>2610</v>
      </c>
      <c r="L1178" s="2" t="s">
        <v>2611</v>
      </c>
      <c r="M1178" s="2" t="s">
        <v>2623</v>
      </c>
      <c r="N1178" s="2" t="s">
        <v>2624</v>
      </c>
      <c r="O1178" s="2" t="s">
        <v>4430</v>
      </c>
      <c r="P1178" s="2" t="s">
        <v>4431</v>
      </c>
      <c r="Q1178" s="2" t="s">
        <v>4432</v>
      </c>
      <c r="R1178" s="2" t="s">
        <v>4433</v>
      </c>
    </row>
    <row r="1179" spans="1:22" x14ac:dyDescent="0.2">
      <c r="A1179" s="2" t="s">
        <v>2446</v>
      </c>
      <c r="B1179" s="2" t="s">
        <v>2447</v>
      </c>
      <c r="C1179" s="2" t="s">
        <v>4428</v>
      </c>
      <c r="E1179" s="2" t="s">
        <v>4438</v>
      </c>
      <c r="G1179" s="2" t="s">
        <v>2513</v>
      </c>
      <c r="H1179" s="2" t="s">
        <v>2544</v>
      </c>
      <c r="I1179" s="2" t="s">
        <v>2608</v>
      </c>
      <c r="J1179" s="2" t="s">
        <v>2609</v>
      </c>
      <c r="K1179" s="2" t="s">
        <v>2610</v>
      </c>
      <c r="L1179" s="2" t="s">
        <v>2611</v>
      </c>
      <c r="M1179" s="2" t="s">
        <v>2623</v>
      </c>
      <c r="N1179" s="2" t="s">
        <v>2624</v>
      </c>
      <c r="O1179" s="2" t="s">
        <v>4430</v>
      </c>
      <c r="P1179" s="2" t="s">
        <v>4431</v>
      </c>
      <c r="Q1179" s="2" t="s">
        <v>4432</v>
      </c>
      <c r="R1179" s="2" t="s">
        <v>4433</v>
      </c>
    </row>
    <row r="1180" spans="1:22" x14ac:dyDescent="0.2">
      <c r="A1180" s="2" t="s">
        <v>2448</v>
      </c>
      <c r="B1180" s="2" t="s">
        <v>2449</v>
      </c>
      <c r="C1180" s="2" t="s">
        <v>4428</v>
      </c>
      <c r="E1180" s="2" t="s">
        <v>4439</v>
      </c>
      <c r="G1180" s="2" t="s">
        <v>2513</v>
      </c>
      <c r="H1180" s="2" t="s">
        <v>2544</v>
      </c>
      <c r="I1180" s="2" t="s">
        <v>2608</v>
      </c>
      <c r="J1180" s="2" t="s">
        <v>2609</v>
      </c>
      <c r="K1180" s="2" t="s">
        <v>2610</v>
      </c>
      <c r="L1180" s="2" t="s">
        <v>2611</v>
      </c>
      <c r="M1180" s="2" t="s">
        <v>2623</v>
      </c>
      <c r="N1180" s="2" t="s">
        <v>2624</v>
      </c>
      <c r="O1180" s="2" t="s">
        <v>4430</v>
      </c>
      <c r="P1180" s="2" t="s">
        <v>4431</v>
      </c>
      <c r="Q1180" s="2" t="s">
        <v>4432</v>
      </c>
      <c r="R1180" s="2" t="s">
        <v>4433</v>
      </c>
    </row>
    <row r="1181" spans="1:22" x14ac:dyDescent="0.2">
      <c r="A1181" s="2" t="s">
        <v>2450</v>
      </c>
      <c r="B1181" s="2" t="s">
        <v>2451</v>
      </c>
      <c r="C1181" s="2" t="s">
        <v>4428</v>
      </c>
      <c r="E1181" s="2" t="s">
        <v>4440</v>
      </c>
      <c r="G1181" s="2" t="s">
        <v>2513</v>
      </c>
      <c r="H1181" s="2" t="s">
        <v>2544</v>
      </c>
      <c r="I1181" s="2" t="s">
        <v>2608</v>
      </c>
      <c r="J1181" s="2" t="s">
        <v>2609</v>
      </c>
      <c r="K1181" s="2" t="s">
        <v>2610</v>
      </c>
      <c r="L1181" s="2" t="s">
        <v>2611</v>
      </c>
      <c r="M1181" s="2" t="s">
        <v>2623</v>
      </c>
      <c r="N1181" s="2" t="s">
        <v>2624</v>
      </c>
      <c r="O1181" s="2" t="s">
        <v>4430</v>
      </c>
      <c r="P1181" s="2" t="s">
        <v>4431</v>
      </c>
      <c r="Q1181" s="2" t="s">
        <v>4432</v>
      </c>
      <c r="R1181" s="2" t="s">
        <v>4433</v>
      </c>
    </row>
    <row r="1182" spans="1:22" x14ac:dyDescent="0.2">
      <c r="A1182" s="2" t="s">
        <v>2452</v>
      </c>
      <c r="B1182" s="2" t="s">
        <v>2453</v>
      </c>
      <c r="C1182" s="2" t="s">
        <v>4428</v>
      </c>
      <c r="E1182" s="2" t="s">
        <v>4441</v>
      </c>
      <c r="G1182" s="2" t="s">
        <v>2513</v>
      </c>
      <c r="H1182" s="2" t="s">
        <v>2544</v>
      </c>
      <c r="I1182" s="2" t="s">
        <v>2608</v>
      </c>
      <c r="J1182" s="2" t="s">
        <v>2609</v>
      </c>
      <c r="K1182" s="2" t="s">
        <v>2610</v>
      </c>
      <c r="L1182" s="2" t="s">
        <v>2611</v>
      </c>
      <c r="M1182" s="2" t="s">
        <v>2623</v>
      </c>
      <c r="N1182" s="2" t="s">
        <v>2624</v>
      </c>
      <c r="O1182" s="2" t="s">
        <v>4430</v>
      </c>
      <c r="P1182" s="2" t="s">
        <v>4431</v>
      </c>
      <c r="Q1182" s="2" t="s">
        <v>4432</v>
      </c>
      <c r="R1182" s="2" t="s">
        <v>4433</v>
      </c>
    </row>
    <row r="1183" spans="1:22" x14ac:dyDescent="0.2">
      <c r="A1183" s="2" t="s">
        <v>2454</v>
      </c>
      <c r="B1183" s="2" t="s">
        <v>2455</v>
      </c>
      <c r="C1183" s="2" t="s">
        <v>4428</v>
      </c>
      <c r="E1183" s="2" t="s">
        <v>4442</v>
      </c>
      <c r="G1183" s="2" t="s">
        <v>2513</v>
      </c>
      <c r="H1183" s="2" t="s">
        <v>2544</v>
      </c>
      <c r="I1183" s="2" t="s">
        <v>2608</v>
      </c>
      <c r="J1183" s="2" t="s">
        <v>2609</v>
      </c>
      <c r="K1183" s="2" t="s">
        <v>2610</v>
      </c>
      <c r="L1183" s="2" t="s">
        <v>2611</v>
      </c>
      <c r="M1183" s="2" t="s">
        <v>2623</v>
      </c>
      <c r="N1183" s="2" t="s">
        <v>2624</v>
      </c>
      <c r="O1183" s="2" t="s">
        <v>4430</v>
      </c>
      <c r="P1183" s="2" t="s">
        <v>4431</v>
      </c>
      <c r="Q1183" s="2" t="s">
        <v>4432</v>
      </c>
      <c r="R1183" s="2" t="s">
        <v>4433</v>
      </c>
    </row>
    <row r="1184" spans="1:22" x14ac:dyDescent="0.2">
      <c r="A1184" s="2" t="s">
        <v>2456</v>
      </c>
      <c r="B1184" s="2" t="s">
        <v>2457</v>
      </c>
      <c r="C1184" s="2" t="s">
        <v>4428</v>
      </c>
      <c r="E1184" s="2" t="s">
        <v>4443</v>
      </c>
      <c r="G1184" s="2" t="s">
        <v>2513</v>
      </c>
      <c r="H1184" s="2" t="s">
        <v>2544</v>
      </c>
      <c r="I1184" s="2" t="s">
        <v>2608</v>
      </c>
      <c r="J1184" s="2" t="s">
        <v>2609</v>
      </c>
      <c r="K1184" s="2" t="s">
        <v>2610</v>
      </c>
      <c r="L1184" s="2" t="s">
        <v>2611</v>
      </c>
      <c r="M1184" s="2" t="s">
        <v>2623</v>
      </c>
      <c r="N1184" s="2" t="s">
        <v>2624</v>
      </c>
      <c r="O1184" s="2" t="s">
        <v>4430</v>
      </c>
      <c r="P1184" s="2" t="s">
        <v>4431</v>
      </c>
      <c r="Q1184" s="2" t="s">
        <v>4432</v>
      </c>
      <c r="R1184" s="2" t="s">
        <v>4433</v>
      </c>
    </row>
    <row r="1185" spans="1:21" x14ac:dyDescent="0.2">
      <c r="A1185" s="2" t="s">
        <v>2458</v>
      </c>
      <c r="B1185" s="2" t="s">
        <v>2459</v>
      </c>
      <c r="C1185" s="2" t="s">
        <v>4428</v>
      </c>
      <c r="E1185" s="2" t="s">
        <v>4444</v>
      </c>
      <c r="G1185" s="2" t="s">
        <v>2513</v>
      </c>
      <c r="H1185" s="2" t="s">
        <v>2544</v>
      </c>
      <c r="I1185" s="2" t="s">
        <v>2608</v>
      </c>
      <c r="J1185" s="2" t="s">
        <v>2609</v>
      </c>
      <c r="K1185" s="2" t="s">
        <v>2610</v>
      </c>
      <c r="L1185" s="2" t="s">
        <v>2611</v>
      </c>
      <c r="M1185" s="2" t="s">
        <v>2623</v>
      </c>
      <c r="N1185" s="2" t="s">
        <v>2624</v>
      </c>
      <c r="O1185" s="2" t="s">
        <v>4430</v>
      </c>
      <c r="P1185" s="2" t="s">
        <v>4431</v>
      </c>
      <c r="Q1185" s="2" t="s">
        <v>4432</v>
      </c>
      <c r="R1185" s="2" t="s">
        <v>4433</v>
      </c>
    </row>
    <row r="1186" spans="1:21" x14ac:dyDescent="0.2">
      <c r="A1186" s="2" t="s">
        <v>2460</v>
      </c>
      <c r="B1186" s="2" t="s">
        <v>2461</v>
      </c>
      <c r="C1186" s="2" t="s">
        <v>4428</v>
      </c>
      <c r="E1186" s="2" t="s">
        <v>4445</v>
      </c>
      <c r="G1186" s="2" t="s">
        <v>2513</v>
      </c>
      <c r="H1186" s="2" t="s">
        <v>2544</v>
      </c>
      <c r="I1186" s="2" t="s">
        <v>2608</v>
      </c>
      <c r="J1186" s="2" t="s">
        <v>2609</v>
      </c>
      <c r="K1186" s="2" t="s">
        <v>2610</v>
      </c>
      <c r="L1186" s="2" t="s">
        <v>2611</v>
      </c>
      <c r="M1186" s="2" t="s">
        <v>2623</v>
      </c>
      <c r="N1186" s="2" t="s">
        <v>2624</v>
      </c>
      <c r="O1186" s="2" t="s">
        <v>4430</v>
      </c>
      <c r="P1186" s="2" t="s">
        <v>4431</v>
      </c>
      <c r="Q1186" s="2" t="s">
        <v>4432</v>
      </c>
      <c r="R1186" s="2" t="s">
        <v>4433</v>
      </c>
    </row>
    <row r="1187" spans="1:21" x14ac:dyDescent="0.2">
      <c r="A1187" s="2" t="s">
        <v>2462</v>
      </c>
      <c r="B1187" s="2" t="s">
        <v>2463</v>
      </c>
      <c r="C1187" s="2" t="s">
        <v>4428</v>
      </c>
      <c r="E1187" s="2" t="s">
        <v>4446</v>
      </c>
      <c r="G1187" s="2" t="s">
        <v>2513</v>
      </c>
      <c r="H1187" s="2" t="s">
        <v>2544</v>
      </c>
      <c r="I1187" s="2" t="s">
        <v>2608</v>
      </c>
      <c r="J1187" s="2" t="s">
        <v>2609</v>
      </c>
      <c r="K1187" s="2" t="s">
        <v>2610</v>
      </c>
      <c r="L1187" s="2" t="s">
        <v>2611</v>
      </c>
      <c r="M1187" s="2" t="s">
        <v>2623</v>
      </c>
      <c r="N1187" s="2" t="s">
        <v>2624</v>
      </c>
      <c r="O1187" s="2" t="s">
        <v>4430</v>
      </c>
      <c r="P1187" s="2" t="s">
        <v>4431</v>
      </c>
      <c r="Q1187" s="2" t="s">
        <v>4432</v>
      </c>
      <c r="R1187" s="2" t="s">
        <v>4433</v>
      </c>
    </row>
    <row r="1188" spans="1:21" x14ac:dyDescent="0.2">
      <c r="A1188" s="2" t="s">
        <v>2464</v>
      </c>
      <c r="B1188" s="2" t="s">
        <v>2465</v>
      </c>
      <c r="C1188" s="2" t="s">
        <v>4428</v>
      </c>
      <c r="E1188" s="2" t="s">
        <v>4447</v>
      </c>
      <c r="G1188" s="2" t="s">
        <v>2513</v>
      </c>
      <c r="H1188" s="2" t="s">
        <v>2544</v>
      </c>
      <c r="I1188" s="2" t="s">
        <v>2608</v>
      </c>
      <c r="J1188" s="2" t="s">
        <v>2609</v>
      </c>
      <c r="K1188" s="2" t="s">
        <v>2610</v>
      </c>
      <c r="L1188" s="2" t="s">
        <v>2611</v>
      </c>
      <c r="M1188" s="2" t="s">
        <v>2623</v>
      </c>
      <c r="N1188" s="2" t="s">
        <v>2624</v>
      </c>
      <c r="O1188" s="2" t="s">
        <v>4430</v>
      </c>
      <c r="P1188" s="2" t="s">
        <v>4431</v>
      </c>
      <c r="Q1188" s="2" t="s">
        <v>4432</v>
      </c>
      <c r="R1188" s="2" t="s">
        <v>4433</v>
      </c>
    </row>
    <row r="1189" spans="1:21" x14ac:dyDescent="0.2">
      <c r="A1189" s="2" t="s">
        <v>2466</v>
      </c>
      <c r="B1189" s="2" t="s">
        <v>2467</v>
      </c>
      <c r="C1189" s="2" t="s">
        <v>4428</v>
      </c>
      <c r="E1189" s="2" t="s">
        <v>4448</v>
      </c>
      <c r="G1189" s="2" t="s">
        <v>2513</v>
      </c>
      <c r="H1189" s="2" t="s">
        <v>2544</v>
      </c>
      <c r="I1189" s="2" t="s">
        <v>2608</v>
      </c>
      <c r="J1189" s="2" t="s">
        <v>2609</v>
      </c>
      <c r="K1189" s="2" t="s">
        <v>2610</v>
      </c>
      <c r="L1189" s="2" t="s">
        <v>2611</v>
      </c>
      <c r="M1189" s="2" t="s">
        <v>2623</v>
      </c>
      <c r="N1189" s="2" t="s">
        <v>2624</v>
      </c>
      <c r="O1189" s="2" t="s">
        <v>4430</v>
      </c>
      <c r="P1189" s="2" t="s">
        <v>4431</v>
      </c>
      <c r="Q1189" s="2" t="s">
        <v>4432</v>
      </c>
      <c r="R1189" s="2" t="s">
        <v>4433</v>
      </c>
    </row>
    <row r="1190" spans="1:21" x14ac:dyDescent="0.2">
      <c r="A1190" s="2" t="s">
        <v>2468</v>
      </c>
      <c r="B1190" s="2" t="s">
        <v>2469</v>
      </c>
      <c r="C1190" s="2" t="s">
        <v>4428</v>
      </c>
      <c r="E1190" s="2" t="s">
        <v>4449</v>
      </c>
      <c r="G1190" s="2" t="s">
        <v>2513</v>
      </c>
      <c r="H1190" s="2" t="s">
        <v>2544</v>
      </c>
      <c r="I1190" s="2" t="s">
        <v>2608</v>
      </c>
      <c r="J1190" s="2" t="s">
        <v>2609</v>
      </c>
      <c r="K1190" s="2" t="s">
        <v>2610</v>
      </c>
      <c r="L1190" s="2" t="s">
        <v>2611</v>
      </c>
      <c r="M1190" s="2" t="s">
        <v>2623</v>
      </c>
      <c r="N1190" s="2" t="s">
        <v>2624</v>
      </c>
      <c r="O1190" s="2" t="s">
        <v>4430</v>
      </c>
      <c r="P1190" s="2" t="s">
        <v>4431</v>
      </c>
      <c r="Q1190" s="2" t="s">
        <v>4432</v>
      </c>
      <c r="R1190" s="2" t="s">
        <v>4433</v>
      </c>
    </row>
    <row r="1191" spans="1:21" x14ac:dyDescent="0.2">
      <c r="A1191" s="2" t="s">
        <v>2470</v>
      </c>
      <c r="B1191" s="2" t="s">
        <v>2471</v>
      </c>
      <c r="C1191" s="2" t="s">
        <v>4450</v>
      </c>
      <c r="E1191" s="2" t="s">
        <v>4451</v>
      </c>
      <c r="G1191" s="2" t="s">
        <v>2513</v>
      </c>
      <c r="H1191" s="2" t="s">
        <v>2544</v>
      </c>
      <c r="I1191" s="2" t="s">
        <v>2608</v>
      </c>
      <c r="J1191" s="2" t="s">
        <v>2609</v>
      </c>
      <c r="K1191" s="2" t="s">
        <v>2610</v>
      </c>
      <c r="L1191" s="2" t="s">
        <v>2611</v>
      </c>
      <c r="M1191" s="2" t="s">
        <v>2612</v>
      </c>
      <c r="N1191" s="2" t="s">
        <v>2613</v>
      </c>
      <c r="O1191" s="2" t="s">
        <v>2984</v>
      </c>
      <c r="P1191" s="2" t="s">
        <v>3027</v>
      </c>
      <c r="Q1191" s="2" t="s">
        <v>3028</v>
      </c>
      <c r="R1191" s="2" t="s">
        <v>3029</v>
      </c>
      <c r="S1191" s="2" t="s">
        <v>3030</v>
      </c>
      <c r="T1191" s="2" t="s">
        <v>4452</v>
      </c>
      <c r="U1191" s="2" t="s">
        <v>4453</v>
      </c>
    </row>
    <row r="1192" spans="1:21" x14ac:dyDescent="0.2">
      <c r="A1192" s="2" t="s">
        <v>2472</v>
      </c>
      <c r="B1192" s="2" t="s">
        <v>2473</v>
      </c>
      <c r="C1192" s="2" t="s">
        <v>4450</v>
      </c>
      <c r="E1192" s="2" t="s">
        <v>4454</v>
      </c>
      <c r="G1192" s="2" t="s">
        <v>2513</v>
      </c>
      <c r="H1192" s="2" t="s">
        <v>2544</v>
      </c>
      <c r="I1192" s="2" t="s">
        <v>2608</v>
      </c>
      <c r="J1192" s="2" t="s">
        <v>2609</v>
      </c>
      <c r="K1192" s="2" t="s">
        <v>2610</v>
      </c>
      <c r="L1192" s="2" t="s">
        <v>2611</v>
      </c>
      <c r="M1192" s="2" t="s">
        <v>2612</v>
      </c>
      <c r="N1192" s="2" t="s">
        <v>2613</v>
      </c>
      <c r="O1192" s="2" t="s">
        <v>2984</v>
      </c>
      <c r="P1192" s="2" t="s">
        <v>3027</v>
      </c>
      <c r="Q1192" s="2" t="s">
        <v>3028</v>
      </c>
      <c r="R1192" s="2" t="s">
        <v>3029</v>
      </c>
      <c r="S1192" s="2" t="s">
        <v>3030</v>
      </c>
      <c r="T1192" s="2" t="s">
        <v>4452</v>
      </c>
      <c r="U1192" s="2" t="s">
        <v>4453</v>
      </c>
    </row>
    <row r="1193" spans="1:21" x14ac:dyDescent="0.2">
      <c r="A1193" s="2" t="s">
        <v>2474</v>
      </c>
      <c r="B1193" s="2" t="s">
        <v>2475</v>
      </c>
      <c r="C1193" s="2" t="s">
        <v>4450</v>
      </c>
      <c r="E1193" s="2" t="s">
        <v>4455</v>
      </c>
      <c r="G1193" s="2" t="s">
        <v>2513</v>
      </c>
      <c r="H1193" s="2" t="s">
        <v>2544</v>
      </c>
      <c r="I1193" s="2" t="s">
        <v>2608</v>
      </c>
      <c r="J1193" s="2" t="s">
        <v>2609</v>
      </c>
      <c r="K1193" s="2" t="s">
        <v>2610</v>
      </c>
      <c r="L1193" s="2" t="s">
        <v>2611</v>
      </c>
      <c r="M1193" s="2" t="s">
        <v>2612</v>
      </c>
      <c r="N1193" s="2" t="s">
        <v>2613</v>
      </c>
      <c r="O1193" s="2" t="s">
        <v>2984</v>
      </c>
      <c r="P1193" s="2" t="s">
        <v>3027</v>
      </c>
      <c r="Q1193" s="2" t="s">
        <v>3028</v>
      </c>
      <c r="R1193" s="2" t="s">
        <v>3029</v>
      </c>
      <c r="S1193" s="2" t="s">
        <v>3030</v>
      </c>
      <c r="T1193" s="2" t="s">
        <v>4452</v>
      </c>
      <c r="U1193" s="2" t="s">
        <v>4453</v>
      </c>
    </row>
    <row r="1194" spans="1:21" x14ac:dyDescent="0.2">
      <c r="A1194" s="2" t="s">
        <v>2476</v>
      </c>
      <c r="B1194" s="2" t="s">
        <v>2477</v>
      </c>
      <c r="C1194" s="2" t="s">
        <v>4450</v>
      </c>
      <c r="E1194" s="2" t="s">
        <v>4456</v>
      </c>
      <c r="G1194" s="2" t="s">
        <v>2513</v>
      </c>
      <c r="H1194" s="2" t="s">
        <v>2544</v>
      </c>
      <c r="I1194" s="2" t="s">
        <v>2608</v>
      </c>
      <c r="J1194" s="2" t="s">
        <v>2609</v>
      </c>
      <c r="K1194" s="2" t="s">
        <v>2610</v>
      </c>
      <c r="L1194" s="2" t="s">
        <v>2611</v>
      </c>
      <c r="M1194" s="2" t="s">
        <v>2612</v>
      </c>
      <c r="N1194" s="2" t="s">
        <v>2613</v>
      </c>
      <c r="O1194" s="2" t="s">
        <v>2984</v>
      </c>
      <c r="P1194" s="2" t="s">
        <v>3027</v>
      </c>
      <c r="Q1194" s="2" t="s">
        <v>3028</v>
      </c>
      <c r="R1194" s="2" t="s">
        <v>3029</v>
      </c>
      <c r="S1194" s="2" t="s">
        <v>3030</v>
      </c>
      <c r="T1194" s="2" t="s">
        <v>4452</v>
      </c>
      <c r="U1194" s="2" t="s">
        <v>4453</v>
      </c>
    </row>
    <row r="1195" spans="1:21" x14ac:dyDescent="0.2">
      <c r="A1195" s="2" t="s">
        <v>2478</v>
      </c>
      <c r="B1195" s="2" t="s">
        <v>2479</v>
      </c>
      <c r="C1195" s="2" t="s">
        <v>4450</v>
      </c>
      <c r="E1195" s="2" t="s">
        <v>4457</v>
      </c>
      <c r="G1195" s="2" t="s">
        <v>2513</v>
      </c>
      <c r="H1195" s="2" t="s">
        <v>2544</v>
      </c>
      <c r="I1195" s="2" t="s">
        <v>2608</v>
      </c>
      <c r="J1195" s="2" t="s">
        <v>2609</v>
      </c>
      <c r="K1195" s="2" t="s">
        <v>2610</v>
      </c>
      <c r="L1195" s="2" t="s">
        <v>2611</v>
      </c>
      <c r="M1195" s="2" t="s">
        <v>2612</v>
      </c>
      <c r="N1195" s="2" t="s">
        <v>2613</v>
      </c>
      <c r="O1195" s="2" t="s">
        <v>2984</v>
      </c>
      <c r="P1195" s="2" t="s">
        <v>3027</v>
      </c>
      <c r="Q1195" s="2" t="s">
        <v>3028</v>
      </c>
      <c r="R1195" s="2" t="s">
        <v>3029</v>
      </c>
      <c r="S1195" s="2" t="s">
        <v>3030</v>
      </c>
      <c r="T1195" s="2" t="s">
        <v>4452</v>
      </c>
      <c r="U1195" s="2" t="s">
        <v>4453</v>
      </c>
    </row>
    <row r="1196" spans="1:21" x14ac:dyDescent="0.2">
      <c r="A1196" s="2" t="s">
        <v>2480</v>
      </c>
      <c r="B1196" s="2" t="s">
        <v>2481</v>
      </c>
      <c r="C1196" s="2" t="s">
        <v>4450</v>
      </c>
      <c r="E1196" s="2" t="s">
        <v>4458</v>
      </c>
      <c r="G1196" s="2" t="s">
        <v>2513</v>
      </c>
      <c r="H1196" s="2" t="s">
        <v>2544</v>
      </c>
      <c r="I1196" s="2" t="s">
        <v>2608</v>
      </c>
      <c r="J1196" s="2" t="s">
        <v>2609</v>
      </c>
      <c r="K1196" s="2" t="s">
        <v>2610</v>
      </c>
      <c r="L1196" s="2" t="s">
        <v>2611</v>
      </c>
      <c r="M1196" s="2" t="s">
        <v>2612</v>
      </c>
      <c r="N1196" s="2" t="s">
        <v>2613</v>
      </c>
      <c r="O1196" s="2" t="s">
        <v>2984</v>
      </c>
      <c r="P1196" s="2" t="s">
        <v>3027</v>
      </c>
      <c r="Q1196" s="2" t="s">
        <v>3028</v>
      </c>
      <c r="R1196" s="2" t="s">
        <v>3029</v>
      </c>
      <c r="S1196" s="2" t="s">
        <v>3030</v>
      </c>
      <c r="T1196" s="2" t="s">
        <v>4452</v>
      </c>
      <c r="U1196" s="2" t="s">
        <v>4453</v>
      </c>
    </row>
    <row r="1197" spans="1:21" x14ac:dyDescent="0.2">
      <c r="A1197" s="2" t="s">
        <v>2482</v>
      </c>
      <c r="B1197" s="2" t="s">
        <v>2483</v>
      </c>
      <c r="C1197" s="2" t="s">
        <v>4450</v>
      </c>
      <c r="E1197" s="2" t="s">
        <v>4459</v>
      </c>
      <c r="G1197" s="2" t="s">
        <v>2513</v>
      </c>
      <c r="H1197" s="2" t="s">
        <v>2544</v>
      </c>
      <c r="I1197" s="2" t="s">
        <v>2608</v>
      </c>
      <c r="J1197" s="2" t="s">
        <v>2609</v>
      </c>
      <c r="K1197" s="2" t="s">
        <v>2610</v>
      </c>
      <c r="L1197" s="2" t="s">
        <v>2611</v>
      </c>
      <c r="M1197" s="2" t="s">
        <v>2612</v>
      </c>
      <c r="N1197" s="2" t="s">
        <v>2613</v>
      </c>
      <c r="O1197" s="2" t="s">
        <v>2984</v>
      </c>
      <c r="P1197" s="2" t="s">
        <v>3027</v>
      </c>
      <c r="Q1197" s="2" t="s">
        <v>3028</v>
      </c>
      <c r="R1197" s="2" t="s">
        <v>3029</v>
      </c>
      <c r="S1197" s="2" t="s">
        <v>3030</v>
      </c>
      <c r="T1197" s="2" t="s">
        <v>4452</v>
      </c>
      <c r="U1197" s="2" t="s">
        <v>4453</v>
      </c>
    </row>
    <row r="1198" spans="1:21" x14ac:dyDescent="0.2">
      <c r="A1198" s="2" t="s">
        <v>2484</v>
      </c>
      <c r="B1198" s="2" t="s">
        <v>2485</v>
      </c>
      <c r="C1198" s="2" t="s">
        <v>4450</v>
      </c>
      <c r="E1198" s="2" t="s">
        <v>4460</v>
      </c>
      <c r="G1198" s="2" t="s">
        <v>2513</v>
      </c>
      <c r="H1198" s="2" t="s">
        <v>2544</v>
      </c>
      <c r="I1198" s="2" t="s">
        <v>2608</v>
      </c>
      <c r="J1198" s="2" t="s">
        <v>2609</v>
      </c>
      <c r="K1198" s="2" t="s">
        <v>2610</v>
      </c>
      <c r="L1198" s="2" t="s">
        <v>2611</v>
      </c>
      <c r="M1198" s="2" t="s">
        <v>2612</v>
      </c>
      <c r="N1198" s="2" t="s">
        <v>2613</v>
      </c>
      <c r="O1198" s="2" t="s">
        <v>2984</v>
      </c>
      <c r="P1198" s="2" t="s">
        <v>3027</v>
      </c>
      <c r="Q1198" s="2" t="s">
        <v>3028</v>
      </c>
      <c r="R1198" s="2" t="s">
        <v>3029</v>
      </c>
      <c r="S1198" s="2" t="s">
        <v>3030</v>
      </c>
      <c r="T1198" s="2" t="s">
        <v>4452</v>
      </c>
      <c r="U1198" s="2" t="s">
        <v>4453</v>
      </c>
    </row>
    <row r="1199" spans="1:21" x14ac:dyDescent="0.2">
      <c r="A1199" s="2" t="s">
        <v>2486</v>
      </c>
      <c r="B1199" s="2" t="s">
        <v>2487</v>
      </c>
      <c r="C1199" s="2" t="s">
        <v>4450</v>
      </c>
      <c r="E1199" s="2" t="s">
        <v>4461</v>
      </c>
      <c r="G1199" s="2" t="s">
        <v>2513</v>
      </c>
      <c r="H1199" s="2" t="s">
        <v>2544</v>
      </c>
      <c r="I1199" s="2" t="s">
        <v>2608</v>
      </c>
      <c r="J1199" s="2" t="s">
        <v>2609</v>
      </c>
      <c r="K1199" s="2" t="s">
        <v>2610</v>
      </c>
      <c r="L1199" s="2" t="s">
        <v>2611</v>
      </c>
      <c r="M1199" s="2" t="s">
        <v>2612</v>
      </c>
      <c r="N1199" s="2" t="s">
        <v>2613</v>
      </c>
      <c r="O1199" s="2" t="s">
        <v>2984</v>
      </c>
      <c r="P1199" s="2" t="s">
        <v>3027</v>
      </c>
      <c r="Q1199" s="2" t="s">
        <v>3028</v>
      </c>
      <c r="R1199" s="2" t="s">
        <v>3029</v>
      </c>
      <c r="S1199" s="2" t="s">
        <v>3030</v>
      </c>
      <c r="T1199" s="2" t="s">
        <v>4452</v>
      </c>
      <c r="U1199" s="2" t="s">
        <v>4453</v>
      </c>
    </row>
    <row r="1200" spans="1:21" x14ac:dyDescent="0.2">
      <c r="A1200" s="2" t="s">
        <v>2488</v>
      </c>
      <c r="B1200" s="2" t="s">
        <v>2489</v>
      </c>
      <c r="C1200" s="2" t="s">
        <v>4450</v>
      </c>
      <c r="E1200" s="2" t="s">
        <v>4462</v>
      </c>
      <c r="G1200" s="2" t="s">
        <v>2513</v>
      </c>
      <c r="H1200" s="2" t="s">
        <v>2544</v>
      </c>
      <c r="I1200" s="2" t="s">
        <v>2608</v>
      </c>
      <c r="J1200" s="2" t="s">
        <v>2609</v>
      </c>
      <c r="K1200" s="2" t="s">
        <v>2610</v>
      </c>
      <c r="L1200" s="2" t="s">
        <v>2611</v>
      </c>
      <c r="M1200" s="2" t="s">
        <v>2612</v>
      </c>
      <c r="N1200" s="2" t="s">
        <v>2613</v>
      </c>
      <c r="O1200" s="2" t="s">
        <v>2984</v>
      </c>
      <c r="P1200" s="2" t="s">
        <v>3027</v>
      </c>
      <c r="Q1200" s="2" t="s">
        <v>3028</v>
      </c>
      <c r="R1200" s="2" t="s">
        <v>3029</v>
      </c>
      <c r="S1200" s="2" t="s">
        <v>3030</v>
      </c>
      <c r="T1200" s="2" t="s">
        <v>4452</v>
      </c>
      <c r="U1200" s="2" t="s">
        <v>4453</v>
      </c>
    </row>
    <row r="1201" spans="1:22" x14ac:dyDescent="0.2">
      <c r="A1201" s="2" t="s">
        <v>2490</v>
      </c>
      <c r="B1201" s="2" t="s">
        <v>2491</v>
      </c>
      <c r="C1201" s="2" t="s">
        <v>4450</v>
      </c>
      <c r="E1201" s="2" t="s">
        <v>4463</v>
      </c>
      <c r="G1201" s="2" t="s">
        <v>2513</v>
      </c>
      <c r="H1201" s="2" t="s">
        <v>2544</v>
      </c>
      <c r="I1201" s="2" t="s">
        <v>2608</v>
      </c>
      <c r="J1201" s="2" t="s">
        <v>2609</v>
      </c>
      <c r="K1201" s="2" t="s">
        <v>2610</v>
      </c>
      <c r="L1201" s="2" t="s">
        <v>2611</v>
      </c>
      <c r="M1201" s="2" t="s">
        <v>2612</v>
      </c>
      <c r="N1201" s="2" t="s">
        <v>2613</v>
      </c>
      <c r="O1201" s="2" t="s">
        <v>2984</v>
      </c>
      <c r="P1201" s="2" t="s">
        <v>3027</v>
      </c>
      <c r="Q1201" s="2" t="s">
        <v>3028</v>
      </c>
      <c r="R1201" s="2" t="s">
        <v>3029</v>
      </c>
      <c r="S1201" s="2" t="s">
        <v>3030</v>
      </c>
      <c r="T1201" s="2" t="s">
        <v>4452</v>
      </c>
      <c r="U1201" s="2" t="s">
        <v>4453</v>
      </c>
    </row>
    <row r="1202" spans="1:22" x14ac:dyDescent="0.2">
      <c r="A1202" s="2" t="s">
        <v>2492</v>
      </c>
      <c r="B1202" s="2" t="s">
        <v>2493</v>
      </c>
      <c r="C1202" s="2" t="s">
        <v>4450</v>
      </c>
      <c r="E1202" s="2" t="s">
        <v>4464</v>
      </c>
      <c r="G1202" s="2" t="s">
        <v>2513</v>
      </c>
      <c r="H1202" s="2" t="s">
        <v>2544</v>
      </c>
      <c r="I1202" s="2" t="s">
        <v>2608</v>
      </c>
      <c r="J1202" s="2" t="s">
        <v>2609</v>
      </c>
      <c r="K1202" s="2" t="s">
        <v>2610</v>
      </c>
      <c r="L1202" s="2" t="s">
        <v>2611</v>
      </c>
      <c r="M1202" s="2" t="s">
        <v>2612</v>
      </c>
      <c r="N1202" s="2" t="s">
        <v>2613</v>
      </c>
      <c r="O1202" s="2" t="s">
        <v>2984</v>
      </c>
      <c r="P1202" s="2" t="s">
        <v>3027</v>
      </c>
      <c r="Q1202" s="2" t="s">
        <v>3028</v>
      </c>
      <c r="R1202" s="2" t="s">
        <v>3029</v>
      </c>
      <c r="S1202" s="2" t="s">
        <v>3030</v>
      </c>
      <c r="T1202" s="2" t="s">
        <v>4452</v>
      </c>
      <c r="U1202" s="2" t="s">
        <v>4453</v>
      </c>
    </row>
    <row r="1203" spans="1:22" x14ac:dyDescent="0.2">
      <c r="A1203" s="2" t="s">
        <v>2494</v>
      </c>
      <c r="B1203" s="2" t="s">
        <v>2495</v>
      </c>
      <c r="C1203" s="2" t="s">
        <v>4450</v>
      </c>
      <c r="E1203" s="2" t="s">
        <v>4465</v>
      </c>
      <c r="G1203" s="2" t="s">
        <v>2513</v>
      </c>
      <c r="H1203" s="2" t="s">
        <v>2544</v>
      </c>
      <c r="I1203" s="2" t="s">
        <v>2608</v>
      </c>
      <c r="J1203" s="2" t="s">
        <v>2609</v>
      </c>
      <c r="K1203" s="2" t="s">
        <v>2610</v>
      </c>
      <c r="L1203" s="2" t="s">
        <v>2611</v>
      </c>
      <c r="M1203" s="2" t="s">
        <v>2612</v>
      </c>
      <c r="N1203" s="2" t="s">
        <v>2613</v>
      </c>
      <c r="O1203" s="2" t="s">
        <v>2984</v>
      </c>
      <c r="P1203" s="2" t="s">
        <v>3027</v>
      </c>
      <c r="Q1203" s="2" t="s">
        <v>3028</v>
      </c>
      <c r="R1203" s="2" t="s">
        <v>3029</v>
      </c>
      <c r="S1203" s="2" t="s">
        <v>3030</v>
      </c>
      <c r="T1203" s="2" t="s">
        <v>4452</v>
      </c>
      <c r="U1203" s="2" t="s">
        <v>4453</v>
      </c>
    </row>
    <row r="1204" spans="1:22" x14ac:dyDescent="0.2">
      <c r="A1204" s="2" t="s">
        <v>2496</v>
      </c>
      <c r="B1204" s="2" t="s">
        <v>2497</v>
      </c>
      <c r="C1204" s="2" t="s">
        <v>4450</v>
      </c>
      <c r="E1204" s="2" t="s">
        <v>4466</v>
      </c>
      <c r="G1204" s="2" t="s">
        <v>2513</v>
      </c>
      <c r="H1204" s="2" t="s">
        <v>2544</v>
      </c>
      <c r="I1204" s="2" t="s">
        <v>2608</v>
      </c>
      <c r="J1204" s="2" t="s">
        <v>2609</v>
      </c>
      <c r="K1204" s="2" t="s">
        <v>2610</v>
      </c>
      <c r="L1204" s="2" t="s">
        <v>2611</v>
      </c>
      <c r="M1204" s="2" t="s">
        <v>2612</v>
      </c>
      <c r="N1204" s="2" t="s">
        <v>2613</v>
      </c>
      <c r="O1204" s="2" t="s">
        <v>2984</v>
      </c>
      <c r="P1204" s="2" t="s">
        <v>3027</v>
      </c>
      <c r="Q1204" s="2" t="s">
        <v>3028</v>
      </c>
      <c r="R1204" s="2" t="s">
        <v>3029</v>
      </c>
      <c r="S1204" s="2" t="s">
        <v>3030</v>
      </c>
      <c r="T1204" s="2" t="s">
        <v>4452</v>
      </c>
      <c r="U1204" s="2" t="s">
        <v>4453</v>
      </c>
    </row>
    <row r="1205" spans="1:22" x14ac:dyDescent="0.2">
      <c r="A1205" s="2" t="s">
        <v>2498</v>
      </c>
      <c r="B1205" s="2" t="s">
        <v>2499</v>
      </c>
      <c r="C1205" s="2" t="s">
        <v>3969</v>
      </c>
      <c r="E1205" s="2" t="s">
        <v>4467</v>
      </c>
      <c r="G1205" s="2" t="s">
        <v>2513</v>
      </c>
      <c r="H1205" s="2" t="s">
        <v>2544</v>
      </c>
      <c r="I1205" s="2" t="s">
        <v>2545</v>
      </c>
      <c r="J1205" s="2" t="s">
        <v>2557</v>
      </c>
      <c r="K1205" s="2" t="s">
        <v>2558</v>
      </c>
      <c r="L1205" s="2" t="s">
        <v>2559</v>
      </c>
      <c r="M1205" s="2" t="s">
        <v>2560</v>
      </c>
      <c r="N1205" s="2" t="s">
        <v>2561</v>
      </c>
      <c r="O1205" s="2" t="s">
        <v>3020</v>
      </c>
      <c r="P1205" s="2" t="s">
        <v>3971</v>
      </c>
      <c r="Q1205" s="2" t="s">
        <v>3972</v>
      </c>
      <c r="R1205" s="2" t="s">
        <v>3973</v>
      </c>
      <c r="S1205" s="2" t="s">
        <v>3974</v>
      </c>
      <c r="T1205" s="2" t="s">
        <v>3975</v>
      </c>
      <c r="U1205" s="2" t="s">
        <v>3976</v>
      </c>
      <c r="V1205" s="2" t="s">
        <v>3977</v>
      </c>
    </row>
    <row r="1206" spans="1:22" x14ac:dyDescent="0.2">
      <c r="A1206" s="2" t="s">
        <v>2500</v>
      </c>
      <c r="B1206" s="2" t="s">
        <v>2501</v>
      </c>
      <c r="C1206" s="2" t="s">
        <v>3049</v>
      </c>
      <c r="E1206" s="2" t="s">
        <v>4468</v>
      </c>
      <c r="G1206" s="2" t="s">
        <v>2513</v>
      </c>
      <c r="H1206" s="2" t="s">
        <v>2544</v>
      </c>
      <c r="I1206" s="2" t="s">
        <v>2545</v>
      </c>
      <c r="J1206" s="2" t="s">
        <v>2557</v>
      </c>
      <c r="K1206" s="2" t="s">
        <v>2558</v>
      </c>
      <c r="L1206" s="2" t="s">
        <v>2559</v>
      </c>
      <c r="M1206" s="2" t="s">
        <v>2560</v>
      </c>
      <c r="N1206" s="2" t="s">
        <v>2561</v>
      </c>
      <c r="O1206" s="2" t="s">
        <v>2654</v>
      </c>
      <c r="P1206" s="2" t="s">
        <v>2853</v>
      </c>
      <c r="Q1206" s="2" t="s">
        <v>2863</v>
      </c>
      <c r="R1206" s="2" t="s">
        <v>2864</v>
      </c>
      <c r="S1206" s="2" t="s">
        <v>2865</v>
      </c>
      <c r="T1206" s="2" t="s">
        <v>2866</v>
      </c>
      <c r="U1206" s="2" t="s">
        <v>2867</v>
      </c>
      <c r="V1206" s="2" t="s">
        <v>2868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C1225"/>
  <sheetViews>
    <sheetView tabSelected="1" workbookViewId="0">
      <selection activeCell="C3" sqref="C3:AC3"/>
      <pivotSelection pane="bottomRight" activeRow="2" activeCol="2" previousRow="2" previousCol="2" click="1" r:id="rId1">
        <pivotArea type="topRight" dataOnly="0" labelOnly="1" outline="0" fieldPosition="0"/>
      </pivotSelection>
    </sheetView>
  </sheetViews>
  <sheetFormatPr defaultRowHeight="15" x14ac:dyDescent="0.25"/>
  <cols>
    <col min="1" max="1" width="28.7109375" bestFit="1" customWidth="1"/>
    <col min="2" max="2" width="20.85546875" customWidth="1"/>
    <col min="3" max="28" width="8.140625" customWidth="1"/>
    <col min="29" max="29" width="11.85546875" bestFit="1" customWidth="1"/>
  </cols>
  <sheetData>
    <row r="3" spans="1:29" x14ac:dyDescent="0.25">
      <c r="A3" s="1" t="s">
        <v>4471</v>
      </c>
      <c r="B3" s="1" t="s">
        <v>2503</v>
      </c>
    </row>
    <row r="4" spans="1:29" x14ac:dyDescent="0.25">
      <c r="A4" s="1" t="s">
        <v>4470</v>
      </c>
      <c r="B4" t="s">
        <v>312</v>
      </c>
      <c r="C4" t="s">
        <v>314</v>
      </c>
      <c r="D4" t="s">
        <v>562</v>
      </c>
      <c r="E4" t="s">
        <v>2062</v>
      </c>
      <c r="F4" t="s">
        <v>1234</v>
      </c>
      <c r="G4" t="s">
        <v>10</v>
      </c>
      <c r="H4" t="s">
        <v>86</v>
      </c>
      <c r="I4" t="s">
        <v>1882</v>
      </c>
      <c r="J4" t="s">
        <v>68</v>
      </c>
      <c r="K4" t="s">
        <v>16</v>
      </c>
      <c r="L4" t="s">
        <v>14</v>
      </c>
      <c r="M4" t="s">
        <v>306</v>
      </c>
      <c r="N4" t="s">
        <v>28</v>
      </c>
      <c r="O4" t="s">
        <v>48</v>
      </c>
      <c r="P4" t="s">
        <v>662</v>
      </c>
      <c r="Q4" t="s">
        <v>1930</v>
      </c>
      <c r="R4" t="s">
        <v>32</v>
      </c>
      <c r="S4" t="s">
        <v>52</v>
      </c>
      <c r="T4" t="s">
        <v>12</v>
      </c>
      <c r="U4" t="s">
        <v>2064</v>
      </c>
      <c r="V4" t="s">
        <v>538</v>
      </c>
      <c r="W4" t="s">
        <v>724</v>
      </c>
      <c r="X4" t="s">
        <v>1190</v>
      </c>
      <c r="Y4" t="s">
        <v>1820</v>
      </c>
      <c r="Z4" t="s">
        <v>656</v>
      </c>
      <c r="AA4" t="s">
        <v>700</v>
      </c>
      <c r="AB4" t="s">
        <v>42</v>
      </c>
      <c r="AC4" t="s">
        <v>2502</v>
      </c>
    </row>
    <row r="5" spans="1:29" x14ac:dyDescent="0.25">
      <c r="A5" s="3" t="s">
        <v>9</v>
      </c>
      <c r="B5" s="4"/>
      <c r="C5" s="4"/>
      <c r="D5" s="4"/>
      <c r="E5" s="4"/>
      <c r="F5" s="4"/>
      <c r="G5" s="4">
        <v>1</v>
      </c>
      <c r="H5" s="4"/>
      <c r="I5" s="4"/>
      <c r="J5" s="4"/>
      <c r="K5" s="4">
        <v>1</v>
      </c>
      <c r="L5" s="4">
        <v>1</v>
      </c>
      <c r="M5" s="4"/>
      <c r="N5" s="4"/>
      <c r="O5" s="4"/>
      <c r="P5" s="4"/>
      <c r="Q5" s="4"/>
      <c r="R5" s="4"/>
      <c r="S5" s="4"/>
      <c r="T5" s="4">
        <v>1</v>
      </c>
      <c r="U5" s="4"/>
      <c r="V5" s="4"/>
      <c r="W5" s="4"/>
      <c r="X5" s="4"/>
      <c r="Y5" s="4"/>
      <c r="Z5" s="4"/>
      <c r="AA5" s="4"/>
      <c r="AB5" s="4"/>
      <c r="AC5" s="4">
        <v>4</v>
      </c>
    </row>
    <row r="6" spans="1:29" x14ac:dyDescent="0.25">
      <c r="A6" s="3" t="s">
        <v>19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>
        <v>1</v>
      </c>
      <c r="U6" s="4"/>
      <c r="V6" s="4"/>
      <c r="W6" s="4"/>
      <c r="X6" s="4"/>
      <c r="Y6" s="4"/>
      <c r="Z6" s="4"/>
      <c r="AA6" s="4"/>
      <c r="AB6" s="4"/>
      <c r="AC6" s="4">
        <v>1</v>
      </c>
    </row>
    <row r="7" spans="1:29" x14ac:dyDescent="0.25">
      <c r="A7" s="3" t="s">
        <v>21</v>
      </c>
      <c r="B7" s="4"/>
      <c r="C7" s="4"/>
      <c r="D7" s="4"/>
      <c r="E7" s="4"/>
      <c r="F7" s="4"/>
      <c r="G7" s="4">
        <v>1</v>
      </c>
      <c r="H7" s="4"/>
      <c r="I7" s="4"/>
      <c r="J7" s="4"/>
      <c r="K7" s="4">
        <v>1</v>
      </c>
      <c r="L7" s="4">
        <v>1</v>
      </c>
      <c r="M7" s="4"/>
      <c r="N7" s="4"/>
      <c r="O7" s="4"/>
      <c r="P7" s="4"/>
      <c r="Q7" s="4"/>
      <c r="R7" s="4"/>
      <c r="S7" s="4"/>
      <c r="T7" s="4">
        <v>1</v>
      </c>
      <c r="U7" s="4"/>
      <c r="V7" s="4"/>
      <c r="W7" s="4"/>
      <c r="X7" s="4"/>
      <c r="Y7" s="4"/>
      <c r="Z7" s="4"/>
      <c r="AA7" s="4"/>
      <c r="AB7" s="4"/>
      <c r="AC7" s="4">
        <v>4</v>
      </c>
    </row>
    <row r="8" spans="1:29" x14ac:dyDescent="0.25">
      <c r="A8" s="3" t="s">
        <v>23</v>
      </c>
      <c r="B8" s="4"/>
      <c r="C8" s="4"/>
      <c r="D8" s="4"/>
      <c r="E8" s="4"/>
      <c r="F8" s="4"/>
      <c r="G8" s="4">
        <v>1</v>
      </c>
      <c r="H8" s="4"/>
      <c r="I8" s="4"/>
      <c r="J8" s="4"/>
      <c r="K8" s="4">
        <v>1</v>
      </c>
      <c r="L8" s="4">
        <v>1</v>
      </c>
      <c r="M8" s="4"/>
      <c r="N8" s="4"/>
      <c r="O8" s="4"/>
      <c r="P8" s="4"/>
      <c r="Q8" s="4"/>
      <c r="R8" s="4"/>
      <c r="S8" s="4"/>
      <c r="T8" s="4">
        <v>1</v>
      </c>
      <c r="U8" s="4"/>
      <c r="V8" s="4"/>
      <c r="W8" s="4"/>
      <c r="X8" s="4"/>
      <c r="Y8" s="4"/>
      <c r="Z8" s="4"/>
      <c r="AA8" s="4"/>
      <c r="AB8" s="4"/>
      <c r="AC8" s="4">
        <v>4</v>
      </c>
    </row>
    <row r="9" spans="1:29" x14ac:dyDescent="0.25">
      <c r="A9" s="3" t="s">
        <v>25</v>
      </c>
      <c r="B9" s="4"/>
      <c r="C9" s="4"/>
      <c r="D9" s="4"/>
      <c r="E9" s="4"/>
      <c r="F9" s="4"/>
      <c r="G9" s="4">
        <v>1</v>
      </c>
      <c r="H9" s="4"/>
      <c r="I9" s="4"/>
      <c r="J9" s="4"/>
      <c r="K9" s="4">
        <v>1</v>
      </c>
      <c r="L9" s="4">
        <v>1</v>
      </c>
      <c r="M9" s="4"/>
      <c r="N9" s="4"/>
      <c r="O9" s="4"/>
      <c r="P9" s="4"/>
      <c r="Q9" s="4"/>
      <c r="R9" s="4"/>
      <c r="S9" s="4"/>
      <c r="T9" s="4">
        <v>1</v>
      </c>
      <c r="U9" s="4"/>
      <c r="V9" s="4"/>
      <c r="W9" s="4"/>
      <c r="X9" s="4"/>
      <c r="Y9" s="4"/>
      <c r="Z9" s="4"/>
      <c r="AA9" s="4"/>
      <c r="AB9" s="4"/>
      <c r="AC9" s="4">
        <v>4</v>
      </c>
    </row>
    <row r="10" spans="1:29" x14ac:dyDescent="0.25">
      <c r="A10" s="3" t="s">
        <v>27</v>
      </c>
      <c r="B10" s="4"/>
      <c r="C10" s="4"/>
      <c r="D10" s="4"/>
      <c r="E10" s="4"/>
      <c r="F10" s="4"/>
      <c r="G10" s="4">
        <v>1</v>
      </c>
      <c r="H10" s="4"/>
      <c r="I10" s="4"/>
      <c r="J10" s="4"/>
      <c r="K10" s="4">
        <v>1</v>
      </c>
      <c r="L10" s="4">
        <v>1</v>
      </c>
      <c r="M10" s="4"/>
      <c r="N10" s="4">
        <v>1</v>
      </c>
      <c r="O10" s="4"/>
      <c r="P10" s="4"/>
      <c r="Q10" s="4"/>
      <c r="R10" s="4"/>
      <c r="S10" s="4"/>
      <c r="T10" s="4">
        <v>1</v>
      </c>
      <c r="U10" s="4"/>
      <c r="V10" s="4"/>
      <c r="W10" s="4"/>
      <c r="X10" s="4"/>
      <c r="Y10" s="4"/>
      <c r="Z10" s="4"/>
      <c r="AA10" s="4"/>
      <c r="AB10" s="4"/>
      <c r="AC10" s="4">
        <v>5</v>
      </c>
    </row>
    <row r="11" spans="1:29" x14ac:dyDescent="0.25">
      <c r="A11" s="3" t="s">
        <v>31</v>
      </c>
      <c r="B11" s="4"/>
      <c r="C11" s="4"/>
      <c r="D11" s="4"/>
      <c r="E11" s="4"/>
      <c r="F11" s="4"/>
      <c r="G11" s="4"/>
      <c r="H11" s="4"/>
      <c r="I11" s="4"/>
      <c r="J11" s="4"/>
      <c r="K11" s="4">
        <v>1</v>
      </c>
      <c r="L11" s="4">
        <v>1</v>
      </c>
      <c r="M11" s="4"/>
      <c r="N11" s="4"/>
      <c r="O11" s="4"/>
      <c r="P11" s="4"/>
      <c r="Q11" s="4"/>
      <c r="R11" s="4">
        <v>1</v>
      </c>
      <c r="S11" s="4"/>
      <c r="T11" s="4">
        <v>1</v>
      </c>
      <c r="U11" s="4"/>
      <c r="V11" s="4"/>
      <c r="W11" s="4"/>
      <c r="X11" s="4"/>
      <c r="Y11" s="4"/>
      <c r="Z11" s="4"/>
      <c r="AA11" s="4"/>
      <c r="AB11" s="4"/>
      <c r="AC11" s="4">
        <v>4</v>
      </c>
    </row>
    <row r="12" spans="1:29" x14ac:dyDescent="0.25">
      <c r="A12" s="3" t="s">
        <v>35</v>
      </c>
      <c r="B12" s="4"/>
      <c r="C12" s="4"/>
      <c r="D12" s="4"/>
      <c r="E12" s="4"/>
      <c r="F12" s="4"/>
      <c r="G12" s="4">
        <v>1</v>
      </c>
      <c r="H12" s="4"/>
      <c r="I12" s="4"/>
      <c r="J12" s="4"/>
      <c r="K12" s="4">
        <v>1</v>
      </c>
      <c r="L12" s="4">
        <v>1</v>
      </c>
      <c r="M12" s="4"/>
      <c r="N12" s="4"/>
      <c r="O12" s="4"/>
      <c r="P12" s="4"/>
      <c r="Q12" s="4"/>
      <c r="R12" s="4"/>
      <c r="S12" s="4"/>
      <c r="T12" s="4">
        <v>1</v>
      </c>
      <c r="U12" s="4"/>
      <c r="V12" s="4"/>
      <c r="W12" s="4"/>
      <c r="X12" s="4"/>
      <c r="Y12" s="4"/>
      <c r="Z12" s="4"/>
      <c r="AA12" s="4"/>
      <c r="AB12" s="4"/>
      <c r="AC12" s="4">
        <v>4</v>
      </c>
    </row>
    <row r="13" spans="1:29" x14ac:dyDescent="0.25">
      <c r="A13" s="3" t="s">
        <v>37</v>
      </c>
      <c r="B13" s="4"/>
      <c r="C13" s="4"/>
      <c r="D13" s="4"/>
      <c r="E13" s="4"/>
      <c r="F13" s="4"/>
      <c r="G13" s="4">
        <v>1</v>
      </c>
      <c r="H13" s="4"/>
      <c r="I13" s="4"/>
      <c r="J13" s="4"/>
      <c r="K13" s="4">
        <v>1</v>
      </c>
      <c r="L13" s="4">
        <v>1</v>
      </c>
      <c r="M13" s="4"/>
      <c r="N13" s="4"/>
      <c r="O13" s="4"/>
      <c r="P13" s="4"/>
      <c r="Q13" s="4"/>
      <c r="R13" s="4"/>
      <c r="S13" s="4"/>
      <c r="T13" s="4">
        <v>1</v>
      </c>
      <c r="U13" s="4"/>
      <c r="V13" s="4"/>
      <c r="W13" s="4"/>
      <c r="X13" s="4"/>
      <c r="Y13" s="4"/>
      <c r="Z13" s="4"/>
      <c r="AA13" s="4"/>
      <c r="AB13" s="4"/>
      <c r="AC13" s="4">
        <v>4</v>
      </c>
    </row>
    <row r="14" spans="1:29" x14ac:dyDescent="0.25">
      <c r="A14" s="3" t="s">
        <v>39</v>
      </c>
      <c r="B14" s="4"/>
      <c r="C14" s="4"/>
      <c r="D14" s="4"/>
      <c r="E14" s="4"/>
      <c r="F14" s="4"/>
      <c r="G14" s="4">
        <v>1</v>
      </c>
      <c r="H14" s="4"/>
      <c r="I14" s="4"/>
      <c r="J14" s="4"/>
      <c r="K14" s="4">
        <v>1</v>
      </c>
      <c r="L14" s="4">
        <v>1</v>
      </c>
      <c r="M14" s="4"/>
      <c r="N14" s="4"/>
      <c r="O14" s="4"/>
      <c r="P14" s="4"/>
      <c r="Q14" s="4"/>
      <c r="R14" s="4">
        <v>1</v>
      </c>
      <c r="S14" s="4"/>
      <c r="T14" s="4">
        <v>1</v>
      </c>
      <c r="U14" s="4"/>
      <c r="V14" s="4"/>
      <c r="W14" s="4"/>
      <c r="X14" s="4"/>
      <c r="Y14" s="4"/>
      <c r="Z14" s="4"/>
      <c r="AA14" s="4"/>
      <c r="AB14" s="4"/>
      <c r="AC14" s="4">
        <v>5</v>
      </c>
    </row>
    <row r="15" spans="1:29" x14ac:dyDescent="0.25">
      <c r="A15" s="3" t="s">
        <v>41</v>
      </c>
      <c r="B15" s="4"/>
      <c r="C15" s="4"/>
      <c r="D15" s="4"/>
      <c r="E15" s="4"/>
      <c r="F15" s="4"/>
      <c r="G15" s="4">
        <v>1</v>
      </c>
      <c r="H15" s="4"/>
      <c r="I15" s="4"/>
      <c r="J15" s="4"/>
      <c r="K15" s="4">
        <v>1</v>
      </c>
      <c r="L15" s="4">
        <v>1</v>
      </c>
      <c r="M15" s="4"/>
      <c r="N15" s="4"/>
      <c r="O15" s="4"/>
      <c r="P15" s="4"/>
      <c r="Q15" s="4"/>
      <c r="R15" s="4"/>
      <c r="S15" s="4"/>
      <c r="T15" s="4">
        <v>1</v>
      </c>
      <c r="U15" s="4"/>
      <c r="V15" s="4"/>
      <c r="W15" s="4"/>
      <c r="X15" s="4"/>
      <c r="Y15" s="4"/>
      <c r="Z15" s="4"/>
      <c r="AA15" s="4"/>
      <c r="AB15" s="4">
        <v>1</v>
      </c>
      <c r="AC15" s="4">
        <v>5</v>
      </c>
    </row>
    <row r="16" spans="1:29" x14ac:dyDescent="0.25">
      <c r="A16" s="3" t="s">
        <v>45</v>
      </c>
      <c r="B16" s="4"/>
      <c r="C16" s="4"/>
      <c r="D16" s="4"/>
      <c r="E16" s="4"/>
      <c r="F16" s="4"/>
      <c r="G16" s="4">
        <v>1</v>
      </c>
      <c r="H16" s="4"/>
      <c r="I16" s="4"/>
      <c r="J16" s="4"/>
      <c r="K16" s="4">
        <v>1</v>
      </c>
      <c r="L16" s="4">
        <v>1</v>
      </c>
      <c r="M16" s="4"/>
      <c r="N16" s="4"/>
      <c r="O16" s="4"/>
      <c r="P16" s="4"/>
      <c r="Q16" s="4"/>
      <c r="R16" s="4"/>
      <c r="S16" s="4"/>
      <c r="T16" s="4">
        <v>1</v>
      </c>
      <c r="U16" s="4"/>
      <c r="V16" s="4"/>
      <c r="W16" s="4"/>
      <c r="X16" s="4"/>
      <c r="Y16" s="4"/>
      <c r="Z16" s="4"/>
      <c r="AA16" s="4"/>
      <c r="AB16" s="4">
        <v>1</v>
      </c>
      <c r="AC16" s="4">
        <v>5</v>
      </c>
    </row>
    <row r="17" spans="1:29" x14ac:dyDescent="0.25">
      <c r="A17" s="3" t="s">
        <v>47</v>
      </c>
      <c r="B17" s="4"/>
      <c r="C17" s="4"/>
      <c r="D17" s="4"/>
      <c r="E17" s="4"/>
      <c r="F17" s="4"/>
      <c r="G17" s="4">
        <v>1</v>
      </c>
      <c r="H17" s="4"/>
      <c r="I17" s="4"/>
      <c r="J17" s="4"/>
      <c r="K17" s="4">
        <v>1</v>
      </c>
      <c r="L17" s="4">
        <v>1</v>
      </c>
      <c r="M17" s="4"/>
      <c r="N17" s="4">
        <v>1</v>
      </c>
      <c r="O17" s="4">
        <v>2</v>
      </c>
      <c r="P17" s="4"/>
      <c r="Q17" s="4"/>
      <c r="R17" s="4"/>
      <c r="S17" s="4"/>
      <c r="T17" s="4">
        <v>1</v>
      </c>
      <c r="U17" s="4"/>
      <c r="V17" s="4"/>
      <c r="W17" s="4"/>
      <c r="X17" s="4"/>
      <c r="Y17" s="4"/>
      <c r="Z17" s="4"/>
      <c r="AA17" s="4"/>
      <c r="AB17" s="4"/>
      <c r="AC17" s="4">
        <v>7</v>
      </c>
    </row>
    <row r="18" spans="1:29" x14ac:dyDescent="0.25">
      <c r="A18" s="3" t="s">
        <v>51</v>
      </c>
      <c r="B18" s="4"/>
      <c r="C18" s="4"/>
      <c r="D18" s="4"/>
      <c r="E18" s="4"/>
      <c r="F18" s="4"/>
      <c r="G18" s="4"/>
      <c r="H18" s="4"/>
      <c r="I18" s="4"/>
      <c r="J18" s="4"/>
      <c r="K18" s="4">
        <v>1</v>
      </c>
      <c r="L18" s="4">
        <v>1</v>
      </c>
      <c r="M18" s="4"/>
      <c r="N18" s="4"/>
      <c r="O18" s="4"/>
      <c r="P18" s="4"/>
      <c r="Q18" s="4"/>
      <c r="R18" s="4"/>
      <c r="S18" s="4">
        <v>1</v>
      </c>
      <c r="T18" s="4">
        <v>1</v>
      </c>
      <c r="U18" s="4"/>
      <c r="V18" s="4"/>
      <c r="W18" s="4"/>
      <c r="X18" s="4"/>
      <c r="Y18" s="4"/>
      <c r="Z18" s="4"/>
      <c r="AA18" s="4"/>
      <c r="AB18" s="4"/>
      <c r="AC18" s="4">
        <v>4</v>
      </c>
    </row>
    <row r="19" spans="1:29" x14ac:dyDescent="0.25">
      <c r="A19" s="3" t="s">
        <v>55</v>
      </c>
      <c r="B19" s="4"/>
      <c r="C19" s="4"/>
      <c r="D19" s="4"/>
      <c r="E19" s="4"/>
      <c r="F19" s="4"/>
      <c r="G19" s="4"/>
      <c r="H19" s="4"/>
      <c r="I19" s="4"/>
      <c r="J19" s="4"/>
      <c r="K19" s="4">
        <v>1</v>
      </c>
      <c r="L19" s="4">
        <v>1</v>
      </c>
      <c r="M19" s="4"/>
      <c r="N19" s="4"/>
      <c r="O19" s="4"/>
      <c r="P19" s="4"/>
      <c r="Q19" s="4"/>
      <c r="R19" s="4">
        <v>1</v>
      </c>
      <c r="S19" s="4"/>
      <c r="T19" s="4">
        <v>1</v>
      </c>
      <c r="U19" s="4"/>
      <c r="V19" s="4"/>
      <c r="W19" s="4"/>
      <c r="X19" s="4"/>
      <c r="Y19" s="4"/>
      <c r="Z19" s="4"/>
      <c r="AA19" s="4"/>
      <c r="AB19" s="4"/>
      <c r="AC19" s="4">
        <v>4</v>
      </c>
    </row>
    <row r="20" spans="1:29" x14ac:dyDescent="0.25">
      <c r="A20" s="3" t="s">
        <v>57</v>
      </c>
      <c r="B20" s="4"/>
      <c r="C20" s="4"/>
      <c r="D20" s="4"/>
      <c r="E20" s="4"/>
      <c r="F20" s="4"/>
      <c r="G20" s="4">
        <v>1</v>
      </c>
      <c r="H20" s="4"/>
      <c r="I20" s="4"/>
      <c r="J20" s="4"/>
      <c r="K20" s="4">
        <v>1</v>
      </c>
      <c r="L20" s="4">
        <v>1</v>
      </c>
      <c r="M20" s="4"/>
      <c r="N20" s="4"/>
      <c r="O20" s="4"/>
      <c r="P20" s="4"/>
      <c r="Q20" s="4"/>
      <c r="R20" s="4">
        <v>1</v>
      </c>
      <c r="S20" s="4"/>
      <c r="T20" s="4">
        <v>1</v>
      </c>
      <c r="U20" s="4"/>
      <c r="V20" s="4"/>
      <c r="W20" s="4"/>
      <c r="X20" s="4"/>
      <c r="Y20" s="4"/>
      <c r="Z20" s="4"/>
      <c r="AA20" s="4"/>
      <c r="AB20" s="4"/>
      <c r="AC20" s="4">
        <v>5</v>
      </c>
    </row>
    <row r="21" spans="1:29" x14ac:dyDescent="0.25">
      <c r="A21" s="3" t="s">
        <v>59</v>
      </c>
      <c r="B21" s="4"/>
      <c r="C21" s="4"/>
      <c r="D21" s="4"/>
      <c r="E21" s="4"/>
      <c r="F21" s="4"/>
      <c r="G21" s="4"/>
      <c r="H21" s="4"/>
      <c r="I21" s="4"/>
      <c r="J21" s="4"/>
      <c r="K21" s="4">
        <v>1</v>
      </c>
      <c r="L21" s="4">
        <v>1</v>
      </c>
      <c r="M21" s="4"/>
      <c r="N21" s="4"/>
      <c r="O21" s="4"/>
      <c r="P21" s="4"/>
      <c r="Q21" s="4"/>
      <c r="R21" s="4"/>
      <c r="S21" s="4"/>
      <c r="T21" s="4">
        <v>1</v>
      </c>
      <c r="U21" s="4"/>
      <c r="V21" s="4"/>
      <c r="W21" s="4"/>
      <c r="X21" s="4"/>
      <c r="Y21" s="4"/>
      <c r="Z21" s="4"/>
      <c r="AA21" s="4"/>
      <c r="AB21" s="4"/>
      <c r="AC21" s="4">
        <v>3</v>
      </c>
    </row>
    <row r="22" spans="1:29" x14ac:dyDescent="0.25">
      <c r="A22" s="3" t="s">
        <v>61</v>
      </c>
      <c r="B22" s="4"/>
      <c r="C22" s="4"/>
      <c r="D22" s="4"/>
      <c r="E22" s="4"/>
      <c r="F22" s="4"/>
      <c r="G22" s="4"/>
      <c r="H22" s="4"/>
      <c r="I22" s="4"/>
      <c r="J22" s="4"/>
      <c r="K22" s="4">
        <v>1</v>
      </c>
      <c r="L22" s="4">
        <v>1</v>
      </c>
      <c r="M22" s="4"/>
      <c r="N22" s="4"/>
      <c r="O22" s="4"/>
      <c r="P22" s="4"/>
      <c r="Q22" s="4"/>
      <c r="R22" s="4"/>
      <c r="S22" s="4"/>
      <c r="T22" s="4">
        <v>1</v>
      </c>
      <c r="U22" s="4"/>
      <c r="V22" s="4"/>
      <c r="W22" s="4"/>
      <c r="X22" s="4"/>
      <c r="Y22" s="4"/>
      <c r="Z22" s="4"/>
      <c r="AA22" s="4"/>
      <c r="AB22" s="4"/>
      <c r="AC22" s="4">
        <v>3</v>
      </c>
    </row>
    <row r="23" spans="1:29" x14ac:dyDescent="0.25">
      <c r="A23" s="3" t="s">
        <v>63</v>
      </c>
      <c r="B23" s="4"/>
      <c r="C23" s="4"/>
      <c r="D23" s="4"/>
      <c r="E23" s="4"/>
      <c r="F23" s="4"/>
      <c r="G23" s="4"/>
      <c r="H23" s="4"/>
      <c r="I23" s="4"/>
      <c r="J23" s="4"/>
      <c r="K23" s="4">
        <v>1</v>
      </c>
      <c r="L23" s="4">
        <v>1</v>
      </c>
      <c r="M23" s="4"/>
      <c r="N23" s="4"/>
      <c r="O23" s="4"/>
      <c r="P23" s="4"/>
      <c r="Q23" s="4"/>
      <c r="R23" s="4"/>
      <c r="S23" s="4"/>
      <c r="T23" s="4">
        <v>1</v>
      </c>
      <c r="U23" s="4"/>
      <c r="V23" s="4"/>
      <c r="W23" s="4"/>
      <c r="X23" s="4"/>
      <c r="Y23" s="4"/>
      <c r="Z23" s="4"/>
      <c r="AA23" s="4"/>
      <c r="AB23" s="4"/>
      <c r="AC23" s="4">
        <v>3</v>
      </c>
    </row>
    <row r="24" spans="1:29" x14ac:dyDescent="0.25">
      <c r="A24" s="3" t="s">
        <v>65</v>
      </c>
      <c r="B24" s="4"/>
      <c r="C24" s="4"/>
      <c r="D24" s="4"/>
      <c r="E24" s="4"/>
      <c r="F24" s="4"/>
      <c r="G24" s="4">
        <v>1</v>
      </c>
      <c r="H24" s="4"/>
      <c r="I24" s="4"/>
      <c r="J24" s="4"/>
      <c r="K24" s="4">
        <v>1</v>
      </c>
      <c r="L24" s="4">
        <v>1</v>
      </c>
      <c r="M24" s="4"/>
      <c r="N24" s="4"/>
      <c r="O24" s="4"/>
      <c r="P24" s="4"/>
      <c r="Q24" s="4"/>
      <c r="R24" s="4">
        <v>1</v>
      </c>
      <c r="S24" s="4"/>
      <c r="T24" s="4">
        <v>1</v>
      </c>
      <c r="U24" s="4"/>
      <c r="V24" s="4"/>
      <c r="W24" s="4"/>
      <c r="X24" s="4"/>
      <c r="Y24" s="4"/>
      <c r="Z24" s="4"/>
      <c r="AA24" s="4"/>
      <c r="AB24" s="4"/>
      <c r="AC24" s="4">
        <v>5</v>
      </c>
    </row>
    <row r="25" spans="1:29" x14ac:dyDescent="0.25">
      <c r="A25" s="3" t="s">
        <v>67</v>
      </c>
      <c r="B25" s="4"/>
      <c r="C25" s="4"/>
      <c r="D25" s="4"/>
      <c r="E25" s="4"/>
      <c r="F25" s="4"/>
      <c r="G25" s="4">
        <v>1</v>
      </c>
      <c r="H25" s="4"/>
      <c r="I25" s="4"/>
      <c r="J25" s="4">
        <v>1</v>
      </c>
      <c r="K25" s="4">
        <v>1</v>
      </c>
      <c r="L25" s="4">
        <v>1</v>
      </c>
      <c r="M25" s="4"/>
      <c r="N25" s="4">
        <v>1</v>
      </c>
      <c r="O25" s="4">
        <v>2</v>
      </c>
      <c r="P25" s="4"/>
      <c r="Q25" s="4"/>
      <c r="R25" s="4"/>
      <c r="S25" s="4"/>
      <c r="T25" s="4">
        <v>1</v>
      </c>
      <c r="U25" s="4"/>
      <c r="V25" s="4"/>
      <c r="W25" s="4"/>
      <c r="X25" s="4"/>
      <c r="Y25" s="4"/>
      <c r="Z25" s="4"/>
      <c r="AA25" s="4"/>
      <c r="AB25" s="4"/>
      <c r="AC25" s="4">
        <v>8</v>
      </c>
    </row>
    <row r="26" spans="1:29" x14ac:dyDescent="0.25">
      <c r="A26" s="3" t="s">
        <v>71</v>
      </c>
      <c r="B26" s="4"/>
      <c r="C26" s="4"/>
      <c r="D26" s="4"/>
      <c r="E26" s="4"/>
      <c r="F26" s="4"/>
      <c r="G26" s="4">
        <v>1</v>
      </c>
      <c r="H26" s="4"/>
      <c r="I26" s="4"/>
      <c r="J26" s="4"/>
      <c r="K26" s="4">
        <v>1</v>
      </c>
      <c r="L26" s="4">
        <v>1</v>
      </c>
      <c r="M26" s="4"/>
      <c r="N26" s="4"/>
      <c r="O26" s="4"/>
      <c r="P26" s="4"/>
      <c r="Q26" s="4"/>
      <c r="R26" s="4"/>
      <c r="S26" s="4"/>
      <c r="T26" s="4">
        <v>1</v>
      </c>
      <c r="U26" s="4"/>
      <c r="V26" s="4"/>
      <c r="W26" s="4"/>
      <c r="X26" s="4"/>
      <c r="Y26" s="4"/>
      <c r="Z26" s="4"/>
      <c r="AA26" s="4"/>
      <c r="AB26" s="4"/>
      <c r="AC26" s="4">
        <v>4</v>
      </c>
    </row>
    <row r="27" spans="1:29" x14ac:dyDescent="0.25">
      <c r="A27" s="3" t="s">
        <v>73</v>
      </c>
      <c r="B27" s="4"/>
      <c r="C27" s="4"/>
      <c r="D27" s="4"/>
      <c r="E27" s="4"/>
      <c r="F27" s="4"/>
      <c r="G27" s="4">
        <v>1</v>
      </c>
      <c r="H27" s="4"/>
      <c r="I27" s="4"/>
      <c r="J27" s="4"/>
      <c r="K27" s="4">
        <v>1</v>
      </c>
      <c r="L27" s="4">
        <v>1</v>
      </c>
      <c r="M27" s="4"/>
      <c r="N27" s="4"/>
      <c r="O27" s="4"/>
      <c r="P27" s="4"/>
      <c r="Q27" s="4"/>
      <c r="R27" s="4"/>
      <c r="S27" s="4"/>
      <c r="T27" s="4">
        <v>1</v>
      </c>
      <c r="U27" s="4"/>
      <c r="V27" s="4"/>
      <c r="W27" s="4"/>
      <c r="X27" s="4"/>
      <c r="Y27" s="4"/>
      <c r="Z27" s="4"/>
      <c r="AA27" s="4"/>
      <c r="AB27" s="4"/>
      <c r="AC27" s="4">
        <v>4</v>
      </c>
    </row>
    <row r="28" spans="1:29" x14ac:dyDescent="0.25">
      <c r="A28" s="3" t="s">
        <v>75</v>
      </c>
      <c r="B28" s="4"/>
      <c r="C28" s="4"/>
      <c r="D28" s="4"/>
      <c r="E28" s="4"/>
      <c r="F28" s="4"/>
      <c r="G28" s="4"/>
      <c r="H28" s="4"/>
      <c r="I28" s="4"/>
      <c r="J28" s="4"/>
      <c r="K28" s="4">
        <v>1</v>
      </c>
      <c r="L28" s="4">
        <v>1</v>
      </c>
      <c r="M28" s="4"/>
      <c r="N28" s="4"/>
      <c r="O28" s="4"/>
      <c r="P28" s="4"/>
      <c r="Q28" s="4"/>
      <c r="R28" s="4">
        <v>1</v>
      </c>
      <c r="S28" s="4">
        <v>1</v>
      </c>
      <c r="T28" s="4">
        <v>1</v>
      </c>
      <c r="U28" s="4"/>
      <c r="V28" s="4"/>
      <c r="W28" s="4"/>
      <c r="X28" s="4"/>
      <c r="Y28" s="4"/>
      <c r="Z28" s="4"/>
      <c r="AA28" s="4"/>
      <c r="AB28" s="4"/>
      <c r="AC28" s="4">
        <v>5</v>
      </c>
    </row>
    <row r="29" spans="1:29" x14ac:dyDescent="0.25">
      <c r="A29" s="3" t="s">
        <v>77</v>
      </c>
      <c r="B29" s="4"/>
      <c r="C29" s="4"/>
      <c r="D29" s="4"/>
      <c r="E29" s="4"/>
      <c r="F29" s="4"/>
      <c r="G29" s="4"/>
      <c r="H29" s="4"/>
      <c r="I29" s="4"/>
      <c r="J29" s="4"/>
      <c r="K29" s="4">
        <v>1</v>
      </c>
      <c r="L29" s="4">
        <v>1</v>
      </c>
      <c r="M29" s="4"/>
      <c r="N29" s="4"/>
      <c r="O29" s="4"/>
      <c r="P29" s="4"/>
      <c r="Q29" s="4"/>
      <c r="R29" s="4">
        <v>1</v>
      </c>
      <c r="S29" s="4">
        <v>1</v>
      </c>
      <c r="T29" s="4">
        <v>1</v>
      </c>
      <c r="U29" s="4"/>
      <c r="V29" s="4"/>
      <c r="W29" s="4"/>
      <c r="X29" s="4"/>
      <c r="Y29" s="4"/>
      <c r="Z29" s="4"/>
      <c r="AA29" s="4"/>
      <c r="AB29" s="4"/>
      <c r="AC29" s="4">
        <v>5</v>
      </c>
    </row>
    <row r="30" spans="1:29" x14ac:dyDescent="0.25">
      <c r="A30" s="3" t="s">
        <v>79</v>
      </c>
      <c r="B30" s="4"/>
      <c r="C30" s="4"/>
      <c r="D30" s="4"/>
      <c r="E30" s="4"/>
      <c r="F30" s="4"/>
      <c r="G30" s="4">
        <v>1</v>
      </c>
      <c r="H30" s="4"/>
      <c r="I30" s="4"/>
      <c r="J30" s="4"/>
      <c r="K30" s="4">
        <v>1</v>
      </c>
      <c r="L30" s="4">
        <v>1</v>
      </c>
      <c r="M30" s="4"/>
      <c r="N30" s="4"/>
      <c r="O30" s="4"/>
      <c r="P30" s="4"/>
      <c r="Q30" s="4"/>
      <c r="R30" s="4"/>
      <c r="S30" s="4"/>
      <c r="T30" s="4">
        <v>1</v>
      </c>
      <c r="U30" s="4"/>
      <c r="V30" s="4"/>
      <c r="W30" s="4"/>
      <c r="X30" s="4"/>
      <c r="Y30" s="4"/>
      <c r="Z30" s="4"/>
      <c r="AA30" s="4"/>
      <c r="AB30" s="4">
        <v>1</v>
      </c>
      <c r="AC30" s="4">
        <v>5</v>
      </c>
    </row>
    <row r="31" spans="1:29" x14ac:dyDescent="0.25">
      <c r="A31" s="3" t="s">
        <v>81</v>
      </c>
      <c r="B31" s="4"/>
      <c r="C31" s="4"/>
      <c r="D31" s="4"/>
      <c r="E31" s="4"/>
      <c r="F31" s="4"/>
      <c r="G31" s="4">
        <v>1</v>
      </c>
      <c r="H31" s="4"/>
      <c r="I31" s="4"/>
      <c r="J31" s="4"/>
      <c r="K31" s="4">
        <v>1</v>
      </c>
      <c r="L31" s="4">
        <v>1</v>
      </c>
      <c r="M31" s="4"/>
      <c r="N31" s="4"/>
      <c r="O31" s="4"/>
      <c r="P31" s="4"/>
      <c r="Q31" s="4"/>
      <c r="R31" s="4"/>
      <c r="S31" s="4"/>
      <c r="T31" s="4">
        <v>1</v>
      </c>
      <c r="U31" s="4"/>
      <c r="V31" s="4"/>
      <c r="W31" s="4"/>
      <c r="X31" s="4"/>
      <c r="Y31" s="4"/>
      <c r="Z31" s="4"/>
      <c r="AA31" s="4"/>
      <c r="AB31" s="4">
        <v>1</v>
      </c>
      <c r="AC31" s="4">
        <v>5</v>
      </c>
    </row>
    <row r="32" spans="1:29" x14ac:dyDescent="0.25">
      <c r="A32" s="3" t="s">
        <v>83</v>
      </c>
      <c r="B32" s="4"/>
      <c r="C32" s="4"/>
      <c r="D32" s="4"/>
      <c r="E32" s="4"/>
      <c r="F32" s="4"/>
      <c r="G32" s="4">
        <v>1</v>
      </c>
      <c r="H32" s="4"/>
      <c r="I32" s="4"/>
      <c r="J32" s="4"/>
      <c r="K32" s="4">
        <v>1</v>
      </c>
      <c r="L32" s="4">
        <v>1</v>
      </c>
      <c r="M32" s="4"/>
      <c r="N32" s="4"/>
      <c r="O32" s="4"/>
      <c r="P32" s="4"/>
      <c r="Q32" s="4"/>
      <c r="R32" s="4">
        <v>1</v>
      </c>
      <c r="S32" s="4"/>
      <c r="T32" s="4">
        <v>1</v>
      </c>
      <c r="U32" s="4"/>
      <c r="V32" s="4"/>
      <c r="W32" s="4"/>
      <c r="X32" s="4"/>
      <c r="Y32" s="4"/>
      <c r="Z32" s="4"/>
      <c r="AA32" s="4"/>
      <c r="AB32" s="4"/>
      <c r="AC32" s="4">
        <v>5</v>
      </c>
    </row>
    <row r="33" spans="1:29" x14ac:dyDescent="0.25">
      <c r="A33" s="3" t="s">
        <v>85</v>
      </c>
      <c r="B33" s="4"/>
      <c r="C33" s="4"/>
      <c r="D33" s="4"/>
      <c r="E33" s="4"/>
      <c r="F33" s="4"/>
      <c r="G33" s="4">
        <v>1</v>
      </c>
      <c r="H33" s="4">
        <v>1</v>
      </c>
      <c r="I33" s="4"/>
      <c r="J33" s="4"/>
      <c r="K33" s="4">
        <v>1</v>
      </c>
      <c r="L33" s="4">
        <v>1</v>
      </c>
      <c r="M33" s="4"/>
      <c r="N33" s="4"/>
      <c r="O33" s="4"/>
      <c r="P33" s="4"/>
      <c r="Q33" s="4"/>
      <c r="R33" s="4"/>
      <c r="S33" s="4"/>
      <c r="T33" s="4">
        <v>1</v>
      </c>
      <c r="U33" s="4"/>
      <c r="V33" s="4"/>
      <c r="W33" s="4"/>
      <c r="X33" s="4"/>
      <c r="Y33" s="4"/>
      <c r="Z33" s="4"/>
      <c r="AA33" s="4"/>
      <c r="AB33" s="4"/>
      <c r="AC33" s="4">
        <v>5</v>
      </c>
    </row>
    <row r="34" spans="1:29" x14ac:dyDescent="0.25">
      <c r="A34" s="3" t="s">
        <v>89</v>
      </c>
      <c r="B34" s="4"/>
      <c r="C34" s="4"/>
      <c r="D34" s="4"/>
      <c r="E34" s="4"/>
      <c r="F34" s="4"/>
      <c r="G34" s="4">
        <v>1</v>
      </c>
      <c r="H34" s="4"/>
      <c r="I34" s="4"/>
      <c r="J34" s="4"/>
      <c r="K34" s="4">
        <v>1</v>
      </c>
      <c r="L34" s="4">
        <v>1</v>
      </c>
      <c r="M34" s="4"/>
      <c r="N34" s="4"/>
      <c r="O34" s="4"/>
      <c r="P34" s="4"/>
      <c r="Q34" s="4"/>
      <c r="R34" s="4"/>
      <c r="S34" s="4"/>
      <c r="T34" s="4">
        <v>1</v>
      </c>
      <c r="U34" s="4"/>
      <c r="V34" s="4"/>
      <c r="W34" s="4"/>
      <c r="X34" s="4"/>
      <c r="Y34" s="4"/>
      <c r="Z34" s="4"/>
      <c r="AA34" s="4"/>
      <c r="AB34" s="4"/>
      <c r="AC34" s="4">
        <v>4</v>
      </c>
    </row>
    <row r="35" spans="1:29" x14ac:dyDescent="0.25">
      <c r="A35" s="3" t="s">
        <v>91</v>
      </c>
      <c r="B35" s="4"/>
      <c r="C35" s="4"/>
      <c r="D35" s="4"/>
      <c r="E35" s="4"/>
      <c r="F35" s="4"/>
      <c r="G35" s="4">
        <v>1</v>
      </c>
      <c r="H35" s="4"/>
      <c r="I35" s="4"/>
      <c r="J35" s="4"/>
      <c r="K35" s="4">
        <v>1</v>
      </c>
      <c r="L35" s="4">
        <v>1</v>
      </c>
      <c r="M35" s="4"/>
      <c r="N35" s="4"/>
      <c r="O35" s="4"/>
      <c r="P35" s="4"/>
      <c r="Q35" s="4"/>
      <c r="R35" s="4"/>
      <c r="S35" s="4"/>
      <c r="T35" s="4">
        <v>1</v>
      </c>
      <c r="U35" s="4"/>
      <c r="V35" s="4"/>
      <c r="W35" s="4"/>
      <c r="X35" s="4"/>
      <c r="Y35" s="4"/>
      <c r="Z35" s="4"/>
      <c r="AA35" s="4"/>
      <c r="AB35" s="4"/>
      <c r="AC35" s="4">
        <v>4</v>
      </c>
    </row>
    <row r="36" spans="1:29" x14ac:dyDescent="0.25">
      <c r="A36" s="3" t="s">
        <v>93</v>
      </c>
      <c r="B36" s="4"/>
      <c r="C36" s="4"/>
      <c r="D36" s="4"/>
      <c r="E36" s="4"/>
      <c r="F36" s="4"/>
      <c r="G36" s="4">
        <v>1</v>
      </c>
      <c r="H36" s="4"/>
      <c r="I36" s="4"/>
      <c r="J36" s="4"/>
      <c r="K36" s="4">
        <v>1</v>
      </c>
      <c r="L36" s="4">
        <v>1</v>
      </c>
      <c r="M36" s="4"/>
      <c r="N36" s="4"/>
      <c r="O36" s="4"/>
      <c r="P36" s="4"/>
      <c r="Q36" s="4"/>
      <c r="R36" s="4"/>
      <c r="S36" s="4"/>
      <c r="T36" s="4">
        <v>1</v>
      </c>
      <c r="U36" s="4"/>
      <c r="V36" s="4"/>
      <c r="W36" s="4"/>
      <c r="X36" s="4"/>
      <c r="Y36" s="4"/>
      <c r="Z36" s="4"/>
      <c r="AA36" s="4"/>
      <c r="AB36" s="4">
        <v>1</v>
      </c>
      <c r="AC36" s="4">
        <v>5</v>
      </c>
    </row>
    <row r="37" spans="1:29" x14ac:dyDescent="0.25">
      <c r="A37" s="3" t="s">
        <v>95</v>
      </c>
      <c r="B37" s="4"/>
      <c r="C37" s="4"/>
      <c r="D37" s="4"/>
      <c r="E37" s="4"/>
      <c r="F37" s="4"/>
      <c r="G37" s="4"/>
      <c r="H37" s="4"/>
      <c r="I37" s="4"/>
      <c r="J37" s="4"/>
      <c r="K37" s="4">
        <v>1</v>
      </c>
      <c r="L37" s="4">
        <v>1</v>
      </c>
      <c r="M37" s="4"/>
      <c r="N37" s="4"/>
      <c r="O37" s="4"/>
      <c r="P37" s="4"/>
      <c r="Q37" s="4"/>
      <c r="R37" s="4"/>
      <c r="S37" s="4">
        <v>1</v>
      </c>
      <c r="T37" s="4">
        <v>1</v>
      </c>
      <c r="U37" s="4"/>
      <c r="V37" s="4"/>
      <c r="W37" s="4"/>
      <c r="X37" s="4"/>
      <c r="Y37" s="4"/>
      <c r="Z37" s="4"/>
      <c r="AA37" s="4"/>
      <c r="AB37" s="4"/>
      <c r="AC37" s="4">
        <v>4</v>
      </c>
    </row>
    <row r="38" spans="1:29" x14ac:dyDescent="0.25">
      <c r="A38" s="3" t="s">
        <v>97</v>
      </c>
      <c r="B38" s="4"/>
      <c r="C38" s="4"/>
      <c r="D38" s="4"/>
      <c r="E38" s="4"/>
      <c r="F38" s="4"/>
      <c r="G38" s="4">
        <v>1</v>
      </c>
      <c r="H38" s="4"/>
      <c r="I38" s="4"/>
      <c r="J38" s="4"/>
      <c r="K38" s="4">
        <v>1</v>
      </c>
      <c r="L38" s="4">
        <v>1</v>
      </c>
      <c r="M38" s="4"/>
      <c r="N38" s="4"/>
      <c r="O38" s="4"/>
      <c r="P38" s="4"/>
      <c r="Q38" s="4"/>
      <c r="R38" s="4"/>
      <c r="S38" s="4"/>
      <c r="T38" s="4">
        <v>1</v>
      </c>
      <c r="U38" s="4"/>
      <c r="V38" s="4"/>
      <c r="W38" s="4"/>
      <c r="X38" s="4"/>
      <c r="Y38" s="4"/>
      <c r="Z38" s="4"/>
      <c r="AA38" s="4"/>
      <c r="AB38" s="4">
        <v>1</v>
      </c>
      <c r="AC38" s="4">
        <v>5</v>
      </c>
    </row>
    <row r="39" spans="1:29" x14ac:dyDescent="0.25">
      <c r="A39" s="3" t="s">
        <v>99</v>
      </c>
      <c r="B39" s="4"/>
      <c r="C39" s="4"/>
      <c r="D39" s="4"/>
      <c r="E39" s="4"/>
      <c r="F39" s="4"/>
      <c r="G39" s="4"/>
      <c r="H39" s="4"/>
      <c r="I39" s="4"/>
      <c r="J39" s="4"/>
      <c r="K39" s="4">
        <v>1</v>
      </c>
      <c r="L39" s="4">
        <v>1</v>
      </c>
      <c r="M39" s="4"/>
      <c r="N39" s="4"/>
      <c r="O39" s="4"/>
      <c r="P39" s="4"/>
      <c r="Q39" s="4"/>
      <c r="R39" s="4"/>
      <c r="S39" s="4">
        <v>1</v>
      </c>
      <c r="T39" s="4">
        <v>1</v>
      </c>
      <c r="U39" s="4"/>
      <c r="V39" s="4"/>
      <c r="W39" s="4"/>
      <c r="X39" s="4"/>
      <c r="Y39" s="4"/>
      <c r="Z39" s="4"/>
      <c r="AA39" s="4"/>
      <c r="AB39" s="4"/>
      <c r="AC39" s="4">
        <v>4</v>
      </c>
    </row>
    <row r="40" spans="1:29" x14ac:dyDescent="0.25">
      <c r="A40" s="3" t="s">
        <v>101</v>
      </c>
      <c r="B40" s="4"/>
      <c r="C40" s="4"/>
      <c r="D40" s="4"/>
      <c r="E40" s="4"/>
      <c r="F40" s="4"/>
      <c r="G40" s="4">
        <v>1</v>
      </c>
      <c r="H40" s="4"/>
      <c r="I40" s="4"/>
      <c r="J40" s="4"/>
      <c r="K40" s="4">
        <v>1</v>
      </c>
      <c r="L40" s="4">
        <v>1</v>
      </c>
      <c r="M40" s="4"/>
      <c r="N40" s="4"/>
      <c r="O40" s="4"/>
      <c r="P40" s="4"/>
      <c r="Q40" s="4"/>
      <c r="R40" s="4">
        <v>1</v>
      </c>
      <c r="S40" s="4"/>
      <c r="T40" s="4">
        <v>1</v>
      </c>
      <c r="U40" s="4"/>
      <c r="V40" s="4"/>
      <c r="W40" s="4"/>
      <c r="X40" s="4"/>
      <c r="Y40" s="4"/>
      <c r="Z40" s="4"/>
      <c r="AA40" s="4"/>
      <c r="AB40" s="4"/>
      <c r="AC40" s="4">
        <v>5</v>
      </c>
    </row>
    <row r="41" spans="1:29" x14ac:dyDescent="0.25">
      <c r="A41" s="3" t="s">
        <v>103</v>
      </c>
      <c r="B41" s="4"/>
      <c r="C41" s="4"/>
      <c r="D41" s="4"/>
      <c r="E41" s="4"/>
      <c r="F41" s="4"/>
      <c r="G41" s="4">
        <v>1</v>
      </c>
      <c r="H41" s="4"/>
      <c r="I41" s="4"/>
      <c r="J41" s="4"/>
      <c r="K41" s="4">
        <v>1</v>
      </c>
      <c r="L41" s="4">
        <v>1</v>
      </c>
      <c r="M41" s="4"/>
      <c r="N41" s="4"/>
      <c r="O41" s="4"/>
      <c r="P41" s="4"/>
      <c r="Q41" s="4"/>
      <c r="R41" s="4"/>
      <c r="S41" s="4"/>
      <c r="T41" s="4">
        <v>1</v>
      </c>
      <c r="U41" s="4"/>
      <c r="V41" s="4"/>
      <c r="W41" s="4"/>
      <c r="X41" s="4"/>
      <c r="Y41" s="4"/>
      <c r="Z41" s="4"/>
      <c r="AA41" s="4"/>
      <c r="AB41" s="4"/>
      <c r="AC41" s="4">
        <v>4</v>
      </c>
    </row>
    <row r="42" spans="1:29" x14ac:dyDescent="0.25">
      <c r="A42" s="3" t="s">
        <v>105</v>
      </c>
      <c r="B42" s="4"/>
      <c r="C42" s="4"/>
      <c r="D42" s="4"/>
      <c r="E42" s="4"/>
      <c r="F42" s="4"/>
      <c r="G42" s="4">
        <v>1</v>
      </c>
      <c r="H42" s="4"/>
      <c r="I42" s="4"/>
      <c r="J42" s="4"/>
      <c r="K42" s="4">
        <v>1</v>
      </c>
      <c r="L42" s="4">
        <v>1</v>
      </c>
      <c r="M42" s="4"/>
      <c r="N42" s="4"/>
      <c r="O42" s="4"/>
      <c r="P42" s="4"/>
      <c r="Q42" s="4"/>
      <c r="R42" s="4"/>
      <c r="S42" s="4"/>
      <c r="T42" s="4">
        <v>1</v>
      </c>
      <c r="U42" s="4"/>
      <c r="V42" s="4"/>
      <c r="W42" s="4"/>
      <c r="X42" s="4"/>
      <c r="Y42" s="4"/>
      <c r="Z42" s="4"/>
      <c r="AA42" s="4"/>
      <c r="AB42" s="4">
        <v>1</v>
      </c>
      <c r="AC42" s="4">
        <v>5</v>
      </c>
    </row>
    <row r="43" spans="1:29" x14ac:dyDescent="0.25">
      <c r="A43" s="3" t="s">
        <v>107</v>
      </c>
      <c r="B43" s="4"/>
      <c r="C43" s="4"/>
      <c r="D43" s="4"/>
      <c r="E43" s="4"/>
      <c r="F43" s="4"/>
      <c r="G43" s="4">
        <v>1</v>
      </c>
      <c r="H43" s="4"/>
      <c r="I43" s="4"/>
      <c r="J43" s="4"/>
      <c r="K43" s="4">
        <v>1</v>
      </c>
      <c r="L43" s="4">
        <v>1</v>
      </c>
      <c r="M43" s="4"/>
      <c r="N43" s="4">
        <v>1</v>
      </c>
      <c r="O43" s="4">
        <v>1</v>
      </c>
      <c r="P43" s="4"/>
      <c r="Q43" s="4"/>
      <c r="R43" s="4"/>
      <c r="S43" s="4"/>
      <c r="T43" s="4">
        <v>1</v>
      </c>
      <c r="U43" s="4"/>
      <c r="V43" s="4"/>
      <c r="W43" s="4"/>
      <c r="X43" s="4"/>
      <c r="Y43" s="4"/>
      <c r="Z43" s="4"/>
      <c r="AA43" s="4"/>
      <c r="AB43" s="4"/>
      <c r="AC43" s="4">
        <v>6</v>
      </c>
    </row>
    <row r="44" spans="1:29" x14ac:dyDescent="0.25">
      <c r="A44" s="3" t="s">
        <v>109</v>
      </c>
      <c r="B44" s="4"/>
      <c r="C44" s="4"/>
      <c r="D44" s="4"/>
      <c r="E44" s="4"/>
      <c r="F44" s="4"/>
      <c r="G44" s="4">
        <v>1</v>
      </c>
      <c r="H44" s="4"/>
      <c r="I44" s="4"/>
      <c r="J44" s="4"/>
      <c r="K44" s="4">
        <v>1</v>
      </c>
      <c r="L44" s="4">
        <v>1</v>
      </c>
      <c r="M44" s="4"/>
      <c r="N44" s="4"/>
      <c r="O44" s="4"/>
      <c r="P44" s="4"/>
      <c r="Q44" s="4"/>
      <c r="R44" s="4">
        <v>1</v>
      </c>
      <c r="S44" s="4">
        <v>1</v>
      </c>
      <c r="T44" s="4">
        <v>1</v>
      </c>
      <c r="U44" s="4"/>
      <c r="V44" s="4"/>
      <c r="W44" s="4"/>
      <c r="X44" s="4"/>
      <c r="Y44" s="4"/>
      <c r="Z44" s="4"/>
      <c r="AA44" s="4"/>
      <c r="AB44" s="4"/>
      <c r="AC44" s="4">
        <v>6</v>
      </c>
    </row>
    <row r="45" spans="1:29" x14ac:dyDescent="0.25">
      <c r="A45" s="3" t="s">
        <v>111</v>
      </c>
      <c r="B45" s="4"/>
      <c r="C45" s="4"/>
      <c r="D45" s="4"/>
      <c r="E45" s="4"/>
      <c r="F45" s="4"/>
      <c r="G45" s="4">
        <v>1</v>
      </c>
      <c r="H45" s="4">
        <v>1</v>
      </c>
      <c r="I45" s="4"/>
      <c r="J45" s="4"/>
      <c r="K45" s="4">
        <v>1</v>
      </c>
      <c r="L45" s="4">
        <v>1</v>
      </c>
      <c r="M45" s="4"/>
      <c r="N45" s="4"/>
      <c r="O45" s="4"/>
      <c r="P45" s="4"/>
      <c r="Q45" s="4"/>
      <c r="R45" s="4"/>
      <c r="S45" s="4"/>
      <c r="T45" s="4">
        <v>1</v>
      </c>
      <c r="U45" s="4"/>
      <c r="V45" s="4"/>
      <c r="W45" s="4"/>
      <c r="X45" s="4"/>
      <c r="Y45" s="4"/>
      <c r="Z45" s="4"/>
      <c r="AA45" s="4"/>
      <c r="AB45" s="4"/>
      <c r="AC45" s="4">
        <v>5</v>
      </c>
    </row>
    <row r="46" spans="1:29" x14ac:dyDescent="0.25">
      <c r="A46" s="3" t="s">
        <v>113</v>
      </c>
      <c r="B46" s="4"/>
      <c r="C46" s="4"/>
      <c r="D46" s="4"/>
      <c r="E46" s="4"/>
      <c r="F46" s="4"/>
      <c r="G46" s="4">
        <v>1</v>
      </c>
      <c r="H46" s="4"/>
      <c r="I46" s="4"/>
      <c r="J46" s="4"/>
      <c r="K46" s="4">
        <v>1</v>
      </c>
      <c r="L46" s="4">
        <v>1</v>
      </c>
      <c r="M46" s="4"/>
      <c r="N46" s="4"/>
      <c r="O46" s="4"/>
      <c r="P46" s="4"/>
      <c r="Q46" s="4"/>
      <c r="R46" s="4"/>
      <c r="S46" s="4"/>
      <c r="T46" s="4">
        <v>1</v>
      </c>
      <c r="U46" s="4"/>
      <c r="V46" s="4"/>
      <c r="W46" s="4"/>
      <c r="X46" s="4"/>
      <c r="Y46" s="4"/>
      <c r="Z46" s="4"/>
      <c r="AA46" s="4"/>
      <c r="AB46" s="4"/>
      <c r="AC46" s="4">
        <v>4</v>
      </c>
    </row>
    <row r="47" spans="1:29" x14ac:dyDescent="0.25">
      <c r="A47" s="3" t="s">
        <v>115</v>
      </c>
      <c r="B47" s="4"/>
      <c r="C47" s="4"/>
      <c r="D47" s="4"/>
      <c r="E47" s="4"/>
      <c r="F47" s="4"/>
      <c r="G47" s="4">
        <v>1</v>
      </c>
      <c r="H47" s="4"/>
      <c r="I47" s="4"/>
      <c r="J47" s="4"/>
      <c r="K47" s="4">
        <v>1</v>
      </c>
      <c r="L47" s="4">
        <v>1</v>
      </c>
      <c r="M47" s="4"/>
      <c r="N47" s="4"/>
      <c r="O47" s="4"/>
      <c r="P47" s="4"/>
      <c r="Q47" s="4"/>
      <c r="R47" s="4"/>
      <c r="S47" s="4"/>
      <c r="T47" s="4">
        <v>1</v>
      </c>
      <c r="U47" s="4"/>
      <c r="V47" s="4"/>
      <c r="W47" s="4"/>
      <c r="X47" s="4"/>
      <c r="Y47" s="4"/>
      <c r="Z47" s="4"/>
      <c r="AA47" s="4"/>
      <c r="AB47" s="4"/>
      <c r="AC47" s="4">
        <v>4</v>
      </c>
    </row>
    <row r="48" spans="1:29" x14ac:dyDescent="0.25">
      <c r="A48" s="3" t="s">
        <v>117</v>
      </c>
      <c r="B48" s="4"/>
      <c r="C48" s="4"/>
      <c r="D48" s="4"/>
      <c r="E48" s="4"/>
      <c r="F48" s="4"/>
      <c r="G48" s="4">
        <v>1</v>
      </c>
      <c r="H48" s="4">
        <v>1</v>
      </c>
      <c r="I48" s="4"/>
      <c r="J48" s="4"/>
      <c r="K48" s="4">
        <v>1</v>
      </c>
      <c r="L48" s="4">
        <v>1</v>
      </c>
      <c r="M48" s="4"/>
      <c r="N48" s="4"/>
      <c r="O48" s="4"/>
      <c r="P48" s="4"/>
      <c r="Q48" s="4"/>
      <c r="R48" s="4"/>
      <c r="S48" s="4"/>
      <c r="T48" s="4">
        <v>1</v>
      </c>
      <c r="U48" s="4"/>
      <c r="V48" s="4"/>
      <c r="W48" s="4"/>
      <c r="X48" s="4"/>
      <c r="Y48" s="4"/>
      <c r="Z48" s="4"/>
      <c r="AA48" s="4"/>
      <c r="AB48" s="4"/>
      <c r="AC48" s="4">
        <v>5</v>
      </c>
    </row>
    <row r="49" spans="1:29" x14ac:dyDescent="0.25">
      <c r="A49" s="3" t="s">
        <v>119</v>
      </c>
      <c r="B49" s="4"/>
      <c r="C49" s="4"/>
      <c r="D49" s="4"/>
      <c r="E49" s="4"/>
      <c r="F49" s="4"/>
      <c r="G49" s="4">
        <v>1</v>
      </c>
      <c r="H49" s="4"/>
      <c r="I49" s="4"/>
      <c r="J49" s="4"/>
      <c r="K49" s="4">
        <v>1</v>
      </c>
      <c r="L49" s="4">
        <v>1</v>
      </c>
      <c r="M49" s="4"/>
      <c r="N49" s="4"/>
      <c r="O49" s="4"/>
      <c r="P49" s="4"/>
      <c r="Q49" s="4"/>
      <c r="R49" s="4">
        <v>1</v>
      </c>
      <c r="S49" s="4"/>
      <c r="T49" s="4">
        <v>1</v>
      </c>
      <c r="U49" s="4"/>
      <c r="V49" s="4"/>
      <c r="W49" s="4"/>
      <c r="X49" s="4"/>
      <c r="Y49" s="4"/>
      <c r="Z49" s="4"/>
      <c r="AA49" s="4"/>
      <c r="AB49" s="4"/>
      <c r="AC49" s="4">
        <v>5</v>
      </c>
    </row>
    <row r="50" spans="1:29" x14ac:dyDescent="0.25">
      <c r="A50" s="3" t="s">
        <v>121</v>
      </c>
      <c r="B50" s="4"/>
      <c r="C50" s="4"/>
      <c r="D50" s="4"/>
      <c r="E50" s="4"/>
      <c r="F50" s="4"/>
      <c r="G50" s="4">
        <v>1</v>
      </c>
      <c r="H50" s="4"/>
      <c r="I50" s="4"/>
      <c r="J50" s="4"/>
      <c r="K50" s="4">
        <v>1</v>
      </c>
      <c r="L50" s="4">
        <v>1</v>
      </c>
      <c r="M50" s="4"/>
      <c r="N50" s="4">
        <v>1</v>
      </c>
      <c r="O50" s="4">
        <v>2</v>
      </c>
      <c r="P50" s="4"/>
      <c r="Q50" s="4"/>
      <c r="R50" s="4"/>
      <c r="S50" s="4"/>
      <c r="T50" s="4">
        <v>1</v>
      </c>
      <c r="U50" s="4"/>
      <c r="V50" s="4"/>
      <c r="W50" s="4"/>
      <c r="X50" s="4"/>
      <c r="Y50" s="4"/>
      <c r="Z50" s="4"/>
      <c r="AA50" s="4"/>
      <c r="AB50" s="4"/>
      <c r="AC50" s="4">
        <v>7</v>
      </c>
    </row>
    <row r="51" spans="1:29" x14ac:dyDescent="0.25">
      <c r="A51" s="3" t="s">
        <v>123</v>
      </c>
      <c r="B51" s="4"/>
      <c r="C51" s="4"/>
      <c r="D51" s="4"/>
      <c r="E51" s="4"/>
      <c r="F51" s="4"/>
      <c r="G51" s="4"/>
      <c r="H51" s="4"/>
      <c r="I51" s="4"/>
      <c r="J51" s="4"/>
      <c r="K51" s="4">
        <v>1</v>
      </c>
      <c r="L51" s="4">
        <v>1</v>
      </c>
      <c r="M51" s="4"/>
      <c r="N51" s="4"/>
      <c r="O51" s="4"/>
      <c r="P51" s="4"/>
      <c r="Q51" s="4"/>
      <c r="R51" s="4"/>
      <c r="S51" s="4">
        <v>1</v>
      </c>
      <c r="T51" s="4">
        <v>1</v>
      </c>
      <c r="U51" s="4"/>
      <c r="V51" s="4"/>
      <c r="W51" s="4"/>
      <c r="X51" s="4"/>
      <c r="Y51" s="4"/>
      <c r="Z51" s="4"/>
      <c r="AA51" s="4"/>
      <c r="AB51" s="4"/>
      <c r="AC51" s="4">
        <v>4</v>
      </c>
    </row>
    <row r="52" spans="1:29" x14ac:dyDescent="0.25">
      <c r="A52" s="3" t="s">
        <v>125</v>
      </c>
      <c r="B52" s="4"/>
      <c r="C52" s="4"/>
      <c r="D52" s="4"/>
      <c r="E52" s="4"/>
      <c r="F52" s="4"/>
      <c r="G52" s="4">
        <v>1</v>
      </c>
      <c r="H52" s="4"/>
      <c r="I52" s="4"/>
      <c r="J52" s="4"/>
      <c r="K52" s="4">
        <v>1</v>
      </c>
      <c r="L52" s="4">
        <v>1</v>
      </c>
      <c r="M52" s="4"/>
      <c r="N52" s="4"/>
      <c r="O52" s="4"/>
      <c r="P52" s="4"/>
      <c r="Q52" s="4"/>
      <c r="R52" s="4">
        <v>1</v>
      </c>
      <c r="S52" s="4"/>
      <c r="T52" s="4">
        <v>1</v>
      </c>
      <c r="U52" s="4"/>
      <c r="V52" s="4"/>
      <c r="W52" s="4"/>
      <c r="X52" s="4"/>
      <c r="Y52" s="4"/>
      <c r="Z52" s="4"/>
      <c r="AA52" s="4"/>
      <c r="AB52" s="4"/>
      <c r="AC52" s="4">
        <v>5</v>
      </c>
    </row>
    <row r="53" spans="1:29" x14ac:dyDescent="0.25">
      <c r="A53" s="3" t="s">
        <v>127</v>
      </c>
      <c r="B53" s="4"/>
      <c r="C53" s="4"/>
      <c r="D53" s="4"/>
      <c r="E53" s="4"/>
      <c r="F53" s="4"/>
      <c r="G53" s="4">
        <v>1</v>
      </c>
      <c r="H53" s="4">
        <v>1</v>
      </c>
      <c r="I53" s="4"/>
      <c r="J53" s="4"/>
      <c r="K53" s="4">
        <v>1</v>
      </c>
      <c r="L53" s="4">
        <v>1</v>
      </c>
      <c r="M53" s="4"/>
      <c r="N53" s="4"/>
      <c r="O53" s="4"/>
      <c r="P53" s="4"/>
      <c r="Q53" s="4"/>
      <c r="R53" s="4"/>
      <c r="S53" s="4"/>
      <c r="T53" s="4">
        <v>1</v>
      </c>
      <c r="U53" s="4"/>
      <c r="V53" s="4"/>
      <c r="W53" s="4"/>
      <c r="X53" s="4"/>
      <c r="Y53" s="4"/>
      <c r="Z53" s="4"/>
      <c r="AA53" s="4"/>
      <c r="AB53" s="4"/>
      <c r="AC53" s="4">
        <v>5</v>
      </c>
    </row>
    <row r="54" spans="1:29" x14ac:dyDescent="0.25">
      <c r="A54" s="3" t="s">
        <v>129</v>
      </c>
      <c r="B54" s="4"/>
      <c r="C54" s="4"/>
      <c r="D54" s="4"/>
      <c r="E54" s="4"/>
      <c r="F54" s="4"/>
      <c r="G54" s="4"/>
      <c r="H54" s="4"/>
      <c r="I54" s="4"/>
      <c r="J54" s="4"/>
      <c r="K54" s="4">
        <v>1</v>
      </c>
      <c r="L54" s="4">
        <v>1</v>
      </c>
      <c r="M54" s="4"/>
      <c r="N54" s="4"/>
      <c r="O54" s="4"/>
      <c r="P54" s="4"/>
      <c r="Q54" s="4"/>
      <c r="R54" s="4">
        <v>1</v>
      </c>
      <c r="S54" s="4">
        <v>1</v>
      </c>
      <c r="T54" s="4">
        <v>1</v>
      </c>
      <c r="U54" s="4"/>
      <c r="V54" s="4"/>
      <c r="W54" s="4"/>
      <c r="X54" s="4"/>
      <c r="Y54" s="4"/>
      <c r="Z54" s="4"/>
      <c r="AA54" s="4"/>
      <c r="AB54" s="4"/>
      <c r="AC54" s="4">
        <v>5</v>
      </c>
    </row>
    <row r="55" spans="1:29" x14ac:dyDescent="0.25">
      <c r="A55" s="3" t="s">
        <v>131</v>
      </c>
      <c r="B55" s="4"/>
      <c r="C55" s="4"/>
      <c r="D55" s="4"/>
      <c r="E55" s="4"/>
      <c r="F55" s="4"/>
      <c r="G55" s="4">
        <v>1</v>
      </c>
      <c r="H55" s="4"/>
      <c r="I55" s="4"/>
      <c r="J55" s="4"/>
      <c r="K55" s="4">
        <v>1</v>
      </c>
      <c r="L55" s="4">
        <v>1</v>
      </c>
      <c r="M55" s="4"/>
      <c r="N55" s="4"/>
      <c r="O55" s="4"/>
      <c r="P55" s="4"/>
      <c r="Q55" s="4"/>
      <c r="R55" s="4"/>
      <c r="S55" s="4"/>
      <c r="T55" s="4">
        <v>1</v>
      </c>
      <c r="U55" s="4"/>
      <c r="V55" s="4"/>
      <c r="W55" s="4"/>
      <c r="X55" s="4"/>
      <c r="Y55" s="4"/>
      <c r="Z55" s="4"/>
      <c r="AA55" s="4"/>
      <c r="AB55" s="4">
        <v>1</v>
      </c>
      <c r="AC55" s="4">
        <v>5</v>
      </c>
    </row>
    <row r="56" spans="1:29" x14ac:dyDescent="0.25">
      <c r="A56" s="3" t="s">
        <v>133</v>
      </c>
      <c r="B56" s="4"/>
      <c r="C56" s="4"/>
      <c r="D56" s="4"/>
      <c r="E56" s="4"/>
      <c r="F56" s="4"/>
      <c r="G56" s="4">
        <v>1</v>
      </c>
      <c r="H56" s="4"/>
      <c r="I56" s="4"/>
      <c r="J56" s="4"/>
      <c r="K56" s="4">
        <v>1</v>
      </c>
      <c r="L56" s="4">
        <v>1</v>
      </c>
      <c r="M56" s="4"/>
      <c r="N56" s="4"/>
      <c r="O56" s="4"/>
      <c r="P56" s="4"/>
      <c r="Q56" s="4"/>
      <c r="R56" s="4"/>
      <c r="S56" s="4"/>
      <c r="T56" s="4">
        <v>1</v>
      </c>
      <c r="U56" s="4"/>
      <c r="V56" s="4"/>
      <c r="W56" s="4"/>
      <c r="X56" s="4"/>
      <c r="Y56" s="4"/>
      <c r="Z56" s="4"/>
      <c r="AA56" s="4"/>
      <c r="AB56" s="4"/>
      <c r="AC56" s="4">
        <v>4</v>
      </c>
    </row>
    <row r="57" spans="1:29" x14ac:dyDescent="0.25">
      <c r="A57" s="3" t="s">
        <v>135</v>
      </c>
      <c r="B57" s="4"/>
      <c r="C57" s="4"/>
      <c r="D57" s="4"/>
      <c r="E57" s="4"/>
      <c r="F57" s="4"/>
      <c r="G57" s="4">
        <v>1</v>
      </c>
      <c r="H57" s="4"/>
      <c r="I57" s="4"/>
      <c r="J57" s="4"/>
      <c r="K57" s="4">
        <v>1</v>
      </c>
      <c r="L57" s="4">
        <v>1</v>
      </c>
      <c r="M57" s="4"/>
      <c r="N57" s="4"/>
      <c r="O57" s="4"/>
      <c r="P57" s="4"/>
      <c r="Q57" s="4"/>
      <c r="R57" s="4"/>
      <c r="S57" s="4"/>
      <c r="T57" s="4">
        <v>1</v>
      </c>
      <c r="U57" s="4"/>
      <c r="V57" s="4"/>
      <c r="W57" s="4"/>
      <c r="X57" s="4"/>
      <c r="Y57" s="4"/>
      <c r="Z57" s="4"/>
      <c r="AA57" s="4"/>
      <c r="AB57" s="4">
        <v>1</v>
      </c>
      <c r="AC57" s="4">
        <v>5</v>
      </c>
    </row>
    <row r="58" spans="1:29" x14ac:dyDescent="0.25">
      <c r="A58" s="3" t="s">
        <v>137</v>
      </c>
      <c r="B58" s="4"/>
      <c r="C58" s="4"/>
      <c r="D58" s="4"/>
      <c r="E58" s="4"/>
      <c r="F58" s="4"/>
      <c r="G58" s="4">
        <v>1</v>
      </c>
      <c r="H58" s="4">
        <v>1</v>
      </c>
      <c r="I58" s="4"/>
      <c r="J58" s="4"/>
      <c r="K58" s="4">
        <v>1</v>
      </c>
      <c r="L58" s="4">
        <v>1</v>
      </c>
      <c r="M58" s="4"/>
      <c r="N58" s="4"/>
      <c r="O58" s="4"/>
      <c r="P58" s="4"/>
      <c r="Q58" s="4"/>
      <c r="R58" s="4"/>
      <c r="S58" s="4"/>
      <c r="T58" s="4">
        <v>1</v>
      </c>
      <c r="U58" s="4"/>
      <c r="V58" s="4"/>
      <c r="W58" s="4"/>
      <c r="X58" s="4"/>
      <c r="Y58" s="4"/>
      <c r="Z58" s="4"/>
      <c r="AA58" s="4"/>
      <c r="AB58" s="4"/>
      <c r="AC58" s="4">
        <v>5</v>
      </c>
    </row>
    <row r="59" spans="1:29" x14ac:dyDescent="0.25">
      <c r="A59" s="3" t="s">
        <v>139</v>
      </c>
      <c r="B59" s="4"/>
      <c r="C59" s="4"/>
      <c r="D59" s="4"/>
      <c r="E59" s="4"/>
      <c r="F59" s="4"/>
      <c r="G59" s="4">
        <v>1</v>
      </c>
      <c r="H59" s="4"/>
      <c r="I59" s="4"/>
      <c r="J59" s="4"/>
      <c r="K59" s="4">
        <v>1</v>
      </c>
      <c r="L59" s="4">
        <v>1</v>
      </c>
      <c r="M59" s="4"/>
      <c r="N59" s="4"/>
      <c r="O59" s="4"/>
      <c r="P59" s="4"/>
      <c r="Q59" s="4"/>
      <c r="R59" s="4"/>
      <c r="S59" s="4">
        <v>1</v>
      </c>
      <c r="T59" s="4">
        <v>1</v>
      </c>
      <c r="U59" s="4"/>
      <c r="V59" s="4"/>
      <c r="W59" s="4"/>
      <c r="X59" s="4"/>
      <c r="Y59" s="4"/>
      <c r="Z59" s="4"/>
      <c r="AA59" s="4"/>
      <c r="AB59" s="4"/>
      <c r="AC59" s="4">
        <v>5</v>
      </c>
    </row>
    <row r="60" spans="1:29" x14ac:dyDescent="0.25">
      <c r="A60" s="3" t="s">
        <v>141</v>
      </c>
      <c r="B60" s="4"/>
      <c r="C60" s="4"/>
      <c r="D60" s="4"/>
      <c r="E60" s="4"/>
      <c r="F60" s="4"/>
      <c r="G60" s="4">
        <v>1</v>
      </c>
      <c r="H60" s="4"/>
      <c r="I60" s="4"/>
      <c r="J60" s="4"/>
      <c r="K60" s="4">
        <v>1</v>
      </c>
      <c r="L60" s="4">
        <v>1</v>
      </c>
      <c r="M60" s="4"/>
      <c r="N60" s="4"/>
      <c r="O60" s="4"/>
      <c r="P60" s="4"/>
      <c r="Q60" s="4"/>
      <c r="R60" s="4"/>
      <c r="S60" s="4"/>
      <c r="T60" s="4">
        <v>1</v>
      </c>
      <c r="U60" s="4"/>
      <c r="V60" s="4"/>
      <c r="W60" s="4"/>
      <c r="X60" s="4"/>
      <c r="Y60" s="4"/>
      <c r="Z60" s="4"/>
      <c r="AA60" s="4"/>
      <c r="AB60" s="4">
        <v>1</v>
      </c>
      <c r="AC60" s="4">
        <v>5</v>
      </c>
    </row>
    <row r="61" spans="1:29" x14ac:dyDescent="0.25">
      <c r="A61" s="3" t="s">
        <v>143</v>
      </c>
      <c r="B61" s="4"/>
      <c r="C61" s="4"/>
      <c r="D61" s="4"/>
      <c r="E61" s="4"/>
      <c r="F61" s="4"/>
      <c r="G61" s="4">
        <v>1</v>
      </c>
      <c r="H61" s="4"/>
      <c r="I61" s="4"/>
      <c r="J61" s="4"/>
      <c r="K61" s="4">
        <v>1</v>
      </c>
      <c r="L61" s="4">
        <v>1</v>
      </c>
      <c r="M61" s="4"/>
      <c r="N61" s="4"/>
      <c r="O61" s="4"/>
      <c r="P61" s="4"/>
      <c r="Q61" s="4"/>
      <c r="R61" s="4">
        <v>1</v>
      </c>
      <c r="S61" s="4"/>
      <c r="T61" s="4">
        <v>1</v>
      </c>
      <c r="U61" s="4"/>
      <c r="V61" s="4"/>
      <c r="W61" s="4"/>
      <c r="X61" s="4"/>
      <c r="Y61" s="4"/>
      <c r="Z61" s="4"/>
      <c r="AA61" s="4"/>
      <c r="AB61" s="4"/>
      <c r="AC61" s="4">
        <v>5</v>
      </c>
    </row>
    <row r="62" spans="1:29" x14ac:dyDescent="0.25">
      <c r="A62" s="3" t="s">
        <v>145</v>
      </c>
      <c r="B62" s="4"/>
      <c r="C62" s="4"/>
      <c r="D62" s="4"/>
      <c r="E62" s="4"/>
      <c r="F62" s="4"/>
      <c r="G62" s="4">
        <v>1</v>
      </c>
      <c r="H62" s="4"/>
      <c r="I62" s="4"/>
      <c r="J62" s="4"/>
      <c r="K62" s="4">
        <v>1</v>
      </c>
      <c r="L62" s="4">
        <v>1</v>
      </c>
      <c r="M62" s="4"/>
      <c r="N62" s="4"/>
      <c r="O62" s="4"/>
      <c r="P62" s="4"/>
      <c r="Q62" s="4"/>
      <c r="R62" s="4"/>
      <c r="S62" s="4">
        <v>1</v>
      </c>
      <c r="T62" s="4">
        <v>1</v>
      </c>
      <c r="U62" s="4"/>
      <c r="V62" s="4"/>
      <c r="W62" s="4"/>
      <c r="X62" s="4"/>
      <c r="Y62" s="4"/>
      <c r="Z62" s="4"/>
      <c r="AA62" s="4"/>
      <c r="AB62" s="4"/>
      <c r="AC62" s="4">
        <v>5</v>
      </c>
    </row>
    <row r="63" spans="1:29" x14ac:dyDescent="0.25">
      <c r="A63" s="3" t="s">
        <v>147</v>
      </c>
      <c r="B63" s="4"/>
      <c r="C63" s="4"/>
      <c r="D63" s="4"/>
      <c r="E63" s="4"/>
      <c r="F63" s="4"/>
      <c r="G63" s="4">
        <v>1</v>
      </c>
      <c r="H63" s="4"/>
      <c r="I63" s="4"/>
      <c r="J63" s="4"/>
      <c r="K63" s="4">
        <v>1</v>
      </c>
      <c r="L63" s="4">
        <v>1</v>
      </c>
      <c r="M63" s="4"/>
      <c r="N63" s="4"/>
      <c r="O63" s="4"/>
      <c r="P63" s="4"/>
      <c r="Q63" s="4"/>
      <c r="R63" s="4"/>
      <c r="S63" s="4"/>
      <c r="T63" s="4">
        <v>1</v>
      </c>
      <c r="U63" s="4"/>
      <c r="V63" s="4"/>
      <c r="W63" s="4"/>
      <c r="X63" s="4"/>
      <c r="Y63" s="4"/>
      <c r="Z63" s="4"/>
      <c r="AA63" s="4"/>
      <c r="AB63" s="4"/>
      <c r="AC63" s="4">
        <v>4</v>
      </c>
    </row>
    <row r="64" spans="1:29" x14ac:dyDescent="0.25">
      <c r="A64" s="3" t="s">
        <v>149</v>
      </c>
      <c r="B64" s="4"/>
      <c r="C64" s="4"/>
      <c r="D64" s="4"/>
      <c r="E64" s="4"/>
      <c r="F64" s="4"/>
      <c r="G64" s="4">
        <v>1</v>
      </c>
      <c r="H64" s="4"/>
      <c r="I64" s="4"/>
      <c r="J64" s="4"/>
      <c r="K64" s="4">
        <v>1</v>
      </c>
      <c r="L64" s="4">
        <v>1</v>
      </c>
      <c r="M64" s="4"/>
      <c r="N64" s="4"/>
      <c r="O64" s="4"/>
      <c r="P64" s="4"/>
      <c r="Q64" s="4"/>
      <c r="R64" s="4"/>
      <c r="S64" s="4"/>
      <c r="T64" s="4">
        <v>1</v>
      </c>
      <c r="U64" s="4"/>
      <c r="V64" s="4"/>
      <c r="W64" s="4"/>
      <c r="X64" s="4"/>
      <c r="Y64" s="4"/>
      <c r="Z64" s="4"/>
      <c r="AA64" s="4"/>
      <c r="AB64" s="4">
        <v>1</v>
      </c>
      <c r="AC64" s="4">
        <v>5</v>
      </c>
    </row>
    <row r="65" spans="1:29" x14ac:dyDescent="0.25">
      <c r="A65" s="3" t="s">
        <v>151</v>
      </c>
      <c r="B65" s="4"/>
      <c r="C65" s="4"/>
      <c r="D65" s="4"/>
      <c r="E65" s="4"/>
      <c r="F65" s="4"/>
      <c r="G65" s="4">
        <v>1</v>
      </c>
      <c r="H65" s="4">
        <v>1</v>
      </c>
      <c r="I65" s="4"/>
      <c r="J65" s="4"/>
      <c r="K65" s="4">
        <v>1</v>
      </c>
      <c r="L65" s="4">
        <v>1</v>
      </c>
      <c r="M65" s="4"/>
      <c r="N65" s="4"/>
      <c r="O65" s="4"/>
      <c r="P65" s="4"/>
      <c r="Q65" s="4"/>
      <c r="R65" s="4"/>
      <c r="S65" s="4"/>
      <c r="T65" s="4">
        <v>1</v>
      </c>
      <c r="U65" s="4"/>
      <c r="V65" s="4"/>
      <c r="W65" s="4"/>
      <c r="X65" s="4"/>
      <c r="Y65" s="4"/>
      <c r="Z65" s="4"/>
      <c r="AA65" s="4"/>
      <c r="AB65" s="4"/>
      <c r="AC65" s="4">
        <v>5</v>
      </c>
    </row>
    <row r="66" spans="1:29" x14ac:dyDescent="0.25">
      <c r="A66" s="3" t="s">
        <v>153</v>
      </c>
      <c r="B66" s="4"/>
      <c r="C66" s="4"/>
      <c r="D66" s="4"/>
      <c r="E66" s="4"/>
      <c r="F66" s="4"/>
      <c r="G66" s="4"/>
      <c r="H66" s="4">
        <v>1</v>
      </c>
      <c r="I66" s="4"/>
      <c r="J66" s="4"/>
      <c r="K66" s="4"/>
      <c r="L66" s="4">
        <v>1</v>
      </c>
      <c r="M66" s="4"/>
      <c r="N66" s="4"/>
      <c r="O66" s="4"/>
      <c r="P66" s="4"/>
      <c r="Q66" s="4"/>
      <c r="R66" s="4"/>
      <c r="S66" s="4"/>
      <c r="T66" s="4">
        <v>1</v>
      </c>
      <c r="U66" s="4"/>
      <c r="V66" s="4"/>
      <c r="W66" s="4"/>
      <c r="X66" s="4"/>
      <c r="Y66" s="4"/>
      <c r="Z66" s="4"/>
      <c r="AA66" s="4"/>
      <c r="AB66" s="4"/>
      <c r="AC66" s="4">
        <v>3</v>
      </c>
    </row>
    <row r="67" spans="1:29" x14ac:dyDescent="0.25">
      <c r="A67" s="3" t="s">
        <v>155</v>
      </c>
      <c r="B67" s="4"/>
      <c r="C67" s="4"/>
      <c r="D67" s="4"/>
      <c r="E67" s="4"/>
      <c r="F67" s="4"/>
      <c r="G67" s="4"/>
      <c r="H67" s="4">
        <v>1</v>
      </c>
      <c r="I67" s="4"/>
      <c r="J67" s="4"/>
      <c r="K67" s="4"/>
      <c r="L67" s="4">
        <v>1</v>
      </c>
      <c r="M67" s="4"/>
      <c r="N67" s="4"/>
      <c r="O67" s="4"/>
      <c r="P67" s="4"/>
      <c r="Q67" s="4"/>
      <c r="R67" s="4"/>
      <c r="S67" s="4"/>
      <c r="T67" s="4">
        <v>1</v>
      </c>
      <c r="U67" s="4"/>
      <c r="V67" s="4"/>
      <c r="W67" s="4"/>
      <c r="X67" s="4"/>
      <c r="Y67" s="4"/>
      <c r="Z67" s="4"/>
      <c r="AA67" s="4"/>
      <c r="AB67" s="4"/>
      <c r="AC67" s="4">
        <v>3</v>
      </c>
    </row>
    <row r="68" spans="1:29" x14ac:dyDescent="0.25">
      <c r="A68" s="3" t="s">
        <v>157</v>
      </c>
      <c r="B68" s="4"/>
      <c r="C68" s="4"/>
      <c r="D68" s="4"/>
      <c r="E68" s="4"/>
      <c r="F68" s="4"/>
      <c r="G68" s="4"/>
      <c r="H68" s="4"/>
      <c r="I68" s="4"/>
      <c r="J68" s="4"/>
      <c r="K68" s="4">
        <v>1</v>
      </c>
      <c r="L68" s="4">
        <v>1</v>
      </c>
      <c r="M68" s="4"/>
      <c r="N68" s="4"/>
      <c r="O68" s="4"/>
      <c r="P68" s="4"/>
      <c r="Q68" s="4"/>
      <c r="R68" s="4">
        <v>1</v>
      </c>
      <c r="S68" s="4">
        <v>1</v>
      </c>
      <c r="T68" s="4">
        <v>1</v>
      </c>
      <c r="U68" s="4"/>
      <c r="V68" s="4"/>
      <c r="W68" s="4"/>
      <c r="X68" s="4"/>
      <c r="Y68" s="4"/>
      <c r="Z68" s="4"/>
      <c r="AA68" s="4"/>
      <c r="AB68" s="4"/>
      <c r="AC68" s="4">
        <v>5</v>
      </c>
    </row>
    <row r="69" spans="1:29" x14ac:dyDescent="0.25">
      <c r="A69" s="3" t="s">
        <v>159</v>
      </c>
      <c r="B69" s="4"/>
      <c r="C69" s="4"/>
      <c r="D69" s="4"/>
      <c r="E69" s="4"/>
      <c r="F69" s="4"/>
      <c r="G69" s="4">
        <v>1</v>
      </c>
      <c r="H69" s="4">
        <v>1</v>
      </c>
      <c r="I69" s="4"/>
      <c r="J69" s="4"/>
      <c r="K69" s="4">
        <v>1</v>
      </c>
      <c r="L69" s="4">
        <v>1</v>
      </c>
      <c r="M69" s="4"/>
      <c r="N69" s="4"/>
      <c r="O69" s="4"/>
      <c r="P69" s="4"/>
      <c r="Q69" s="4"/>
      <c r="R69" s="4"/>
      <c r="S69" s="4"/>
      <c r="T69" s="4">
        <v>1</v>
      </c>
      <c r="U69" s="4"/>
      <c r="V69" s="4"/>
      <c r="W69" s="4"/>
      <c r="X69" s="4"/>
      <c r="Y69" s="4"/>
      <c r="Z69" s="4"/>
      <c r="AA69" s="4"/>
      <c r="AB69" s="4"/>
      <c r="AC69" s="4">
        <v>5</v>
      </c>
    </row>
    <row r="70" spans="1:29" x14ac:dyDescent="0.25">
      <c r="A70" s="3" t="s">
        <v>161</v>
      </c>
      <c r="B70" s="4"/>
      <c r="C70" s="4"/>
      <c r="D70" s="4"/>
      <c r="E70" s="4"/>
      <c r="F70" s="4"/>
      <c r="G70" s="4">
        <v>1</v>
      </c>
      <c r="H70" s="4"/>
      <c r="I70" s="4"/>
      <c r="J70" s="4"/>
      <c r="K70" s="4">
        <v>1</v>
      </c>
      <c r="L70" s="4">
        <v>1</v>
      </c>
      <c r="M70" s="4"/>
      <c r="N70" s="4"/>
      <c r="O70" s="4"/>
      <c r="P70" s="4"/>
      <c r="Q70" s="4"/>
      <c r="R70" s="4"/>
      <c r="S70" s="4"/>
      <c r="T70" s="4">
        <v>1</v>
      </c>
      <c r="U70" s="4"/>
      <c r="V70" s="4"/>
      <c r="W70" s="4"/>
      <c r="X70" s="4"/>
      <c r="Y70" s="4"/>
      <c r="Z70" s="4"/>
      <c r="AA70" s="4"/>
      <c r="AB70" s="4">
        <v>1</v>
      </c>
      <c r="AC70" s="4">
        <v>5</v>
      </c>
    </row>
    <row r="71" spans="1:29" x14ac:dyDescent="0.25">
      <c r="A71" s="3" t="s">
        <v>163</v>
      </c>
      <c r="B71" s="4"/>
      <c r="C71" s="4"/>
      <c r="D71" s="4"/>
      <c r="E71" s="4"/>
      <c r="F71" s="4"/>
      <c r="G71" s="4">
        <v>1</v>
      </c>
      <c r="H71" s="4"/>
      <c r="I71" s="4"/>
      <c r="J71" s="4"/>
      <c r="K71" s="4">
        <v>1</v>
      </c>
      <c r="L71" s="4">
        <v>1</v>
      </c>
      <c r="M71" s="4"/>
      <c r="N71" s="4"/>
      <c r="O71" s="4"/>
      <c r="P71" s="4"/>
      <c r="Q71" s="4"/>
      <c r="R71" s="4"/>
      <c r="S71" s="4"/>
      <c r="T71" s="4">
        <v>1</v>
      </c>
      <c r="U71" s="4"/>
      <c r="V71" s="4"/>
      <c r="W71" s="4"/>
      <c r="X71" s="4"/>
      <c r="Y71" s="4"/>
      <c r="Z71" s="4"/>
      <c r="AA71" s="4"/>
      <c r="AB71" s="4">
        <v>1</v>
      </c>
      <c r="AC71" s="4">
        <v>5</v>
      </c>
    </row>
    <row r="72" spans="1:29" x14ac:dyDescent="0.25">
      <c r="A72" s="3" t="s">
        <v>165</v>
      </c>
      <c r="B72" s="4"/>
      <c r="C72" s="4"/>
      <c r="D72" s="4"/>
      <c r="E72" s="4"/>
      <c r="F72" s="4"/>
      <c r="G72" s="4">
        <v>1</v>
      </c>
      <c r="H72" s="4"/>
      <c r="I72" s="4"/>
      <c r="J72" s="4"/>
      <c r="K72" s="4">
        <v>1</v>
      </c>
      <c r="L72" s="4">
        <v>1</v>
      </c>
      <c r="M72" s="4"/>
      <c r="N72" s="4"/>
      <c r="O72" s="4"/>
      <c r="P72" s="4"/>
      <c r="Q72" s="4"/>
      <c r="R72" s="4"/>
      <c r="S72" s="4"/>
      <c r="T72" s="4">
        <v>1</v>
      </c>
      <c r="U72" s="4"/>
      <c r="V72" s="4"/>
      <c r="W72" s="4"/>
      <c r="X72" s="4"/>
      <c r="Y72" s="4"/>
      <c r="Z72" s="4"/>
      <c r="AA72" s="4"/>
      <c r="AB72" s="4"/>
      <c r="AC72" s="4">
        <v>4</v>
      </c>
    </row>
    <row r="73" spans="1:29" x14ac:dyDescent="0.25">
      <c r="A73" s="3" t="s">
        <v>167</v>
      </c>
      <c r="B73" s="4"/>
      <c r="C73" s="4"/>
      <c r="D73" s="4"/>
      <c r="E73" s="4"/>
      <c r="F73" s="4"/>
      <c r="G73" s="4">
        <v>1</v>
      </c>
      <c r="H73" s="4"/>
      <c r="I73" s="4"/>
      <c r="J73" s="4"/>
      <c r="K73" s="4">
        <v>1</v>
      </c>
      <c r="L73" s="4">
        <v>1</v>
      </c>
      <c r="M73" s="4"/>
      <c r="N73" s="4"/>
      <c r="O73" s="4"/>
      <c r="P73" s="4"/>
      <c r="Q73" s="4"/>
      <c r="R73" s="4"/>
      <c r="S73" s="4"/>
      <c r="T73" s="4">
        <v>1</v>
      </c>
      <c r="U73" s="4"/>
      <c r="V73" s="4"/>
      <c r="W73" s="4"/>
      <c r="X73" s="4"/>
      <c r="Y73" s="4"/>
      <c r="Z73" s="4"/>
      <c r="AA73" s="4"/>
      <c r="AB73" s="4"/>
      <c r="AC73" s="4">
        <v>4</v>
      </c>
    </row>
    <row r="74" spans="1:29" x14ac:dyDescent="0.25">
      <c r="A74" s="3" t="s">
        <v>169</v>
      </c>
      <c r="B74" s="4"/>
      <c r="C74" s="4"/>
      <c r="D74" s="4"/>
      <c r="E74" s="4"/>
      <c r="F74" s="4"/>
      <c r="G74" s="4">
        <v>1</v>
      </c>
      <c r="H74" s="4"/>
      <c r="I74" s="4"/>
      <c r="J74" s="4"/>
      <c r="K74" s="4">
        <v>1</v>
      </c>
      <c r="L74" s="4">
        <v>1</v>
      </c>
      <c r="M74" s="4"/>
      <c r="N74" s="4"/>
      <c r="O74" s="4"/>
      <c r="P74" s="4"/>
      <c r="Q74" s="4"/>
      <c r="R74" s="4"/>
      <c r="S74" s="4"/>
      <c r="T74" s="4">
        <v>1</v>
      </c>
      <c r="U74" s="4"/>
      <c r="V74" s="4"/>
      <c r="W74" s="4"/>
      <c r="X74" s="4"/>
      <c r="Y74" s="4"/>
      <c r="Z74" s="4"/>
      <c r="AA74" s="4"/>
      <c r="AB74" s="4"/>
      <c r="AC74" s="4">
        <v>4</v>
      </c>
    </row>
    <row r="75" spans="1:29" x14ac:dyDescent="0.25">
      <c r="A75" s="3" t="s">
        <v>171</v>
      </c>
      <c r="B75" s="4"/>
      <c r="C75" s="4"/>
      <c r="D75" s="4"/>
      <c r="E75" s="4"/>
      <c r="F75" s="4"/>
      <c r="G75" s="4">
        <v>1</v>
      </c>
      <c r="H75" s="4"/>
      <c r="I75" s="4"/>
      <c r="J75" s="4"/>
      <c r="K75" s="4">
        <v>1</v>
      </c>
      <c r="L75" s="4">
        <v>1</v>
      </c>
      <c r="M75" s="4"/>
      <c r="N75" s="4"/>
      <c r="O75" s="4"/>
      <c r="P75" s="4"/>
      <c r="Q75" s="4"/>
      <c r="R75" s="4"/>
      <c r="S75" s="4">
        <v>1</v>
      </c>
      <c r="T75" s="4">
        <v>1</v>
      </c>
      <c r="U75" s="4"/>
      <c r="V75" s="4"/>
      <c r="W75" s="4"/>
      <c r="X75" s="4"/>
      <c r="Y75" s="4"/>
      <c r="Z75" s="4"/>
      <c r="AA75" s="4"/>
      <c r="AB75" s="4"/>
      <c r="AC75" s="4">
        <v>5</v>
      </c>
    </row>
    <row r="76" spans="1:29" x14ac:dyDescent="0.25">
      <c r="A76" s="3" t="s">
        <v>173</v>
      </c>
      <c r="B76" s="4"/>
      <c r="C76" s="4"/>
      <c r="D76" s="4"/>
      <c r="E76" s="4"/>
      <c r="F76" s="4"/>
      <c r="G76" s="4">
        <v>1</v>
      </c>
      <c r="H76" s="4"/>
      <c r="I76" s="4"/>
      <c r="J76" s="4"/>
      <c r="K76" s="4">
        <v>1</v>
      </c>
      <c r="L76" s="4">
        <v>1</v>
      </c>
      <c r="M76" s="4"/>
      <c r="N76" s="4"/>
      <c r="O76" s="4"/>
      <c r="P76" s="4"/>
      <c r="Q76" s="4"/>
      <c r="R76" s="4"/>
      <c r="S76" s="4"/>
      <c r="T76" s="4">
        <v>1</v>
      </c>
      <c r="U76" s="4"/>
      <c r="V76" s="4"/>
      <c r="W76" s="4"/>
      <c r="X76" s="4"/>
      <c r="Y76" s="4"/>
      <c r="Z76" s="4"/>
      <c r="AA76" s="4"/>
      <c r="AB76" s="4"/>
      <c r="AC76" s="4">
        <v>4</v>
      </c>
    </row>
    <row r="77" spans="1:29" x14ac:dyDescent="0.25">
      <c r="A77" s="3" t="s">
        <v>175</v>
      </c>
      <c r="B77" s="4"/>
      <c r="C77" s="4"/>
      <c r="D77" s="4"/>
      <c r="E77" s="4"/>
      <c r="F77" s="4"/>
      <c r="G77" s="4">
        <v>1</v>
      </c>
      <c r="H77" s="4"/>
      <c r="I77" s="4"/>
      <c r="J77" s="4"/>
      <c r="K77" s="4">
        <v>1</v>
      </c>
      <c r="L77" s="4">
        <v>1</v>
      </c>
      <c r="M77" s="4"/>
      <c r="N77" s="4"/>
      <c r="O77" s="4"/>
      <c r="P77" s="4"/>
      <c r="Q77" s="4"/>
      <c r="R77" s="4"/>
      <c r="S77" s="4"/>
      <c r="T77" s="4">
        <v>1</v>
      </c>
      <c r="U77" s="4"/>
      <c r="V77" s="4"/>
      <c r="W77" s="4"/>
      <c r="X77" s="4"/>
      <c r="Y77" s="4"/>
      <c r="Z77" s="4"/>
      <c r="AA77" s="4"/>
      <c r="AB77" s="4">
        <v>1</v>
      </c>
      <c r="AC77" s="4">
        <v>5</v>
      </c>
    </row>
    <row r="78" spans="1:29" x14ac:dyDescent="0.25">
      <c r="A78" s="3" t="s">
        <v>177</v>
      </c>
      <c r="B78" s="4"/>
      <c r="C78" s="4"/>
      <c r="D78" s="4"/>
      <c r="E78" s="4"/>
      <c r="F78" s="4"/>
      <c r="G78" s="4">
        <v>1</v>
      </c>
      <c r="H78" s="4"/>
      <c r="I78" s="4"/>
      <c r="J78" s="4"/>
      <c r="K78" s="4">
        <v>1</v>
      </c>
      <c r="L78" s="4">
        <v>1</v>
      </c>
      <c r="M78" s="4"/>
      <c r="N78" s="4"/>
      <c r="O78" s="4"/>
      <c r="P78" s="4"/>
      <c r="Q78" s="4"/>
      <c r="R78" s="4"/>
      <c r="S78" s="4"/>
      <c r="T78" s="4">
        <v>1</v>
      </c>
      <c r="U78" s="4"/>
      <c r="V78" s="4"/>
      <c r="W78" s="4"/>
      <c r="X78" s="4"/>
      <c r="Y78" s="4"/>
      <c r="Z78" s="4"/>
      <c r="AA78" s="4"/>
      <c r="AB78" s="4"/>
      <c r="AC78" s="4">
        <v>4</v>
      </c>
    </row>
    <row r="79" spans="1:29" x14ac:dyDescent="0.25">
      <c r="A79" s="3" t="s">
        <v>179</v>
      </c>
      <c r="B79" s="4"/>
      <c r="C79" s="4"/>
      <c r="D79" s="4"/>
      <c r="E79" s="4"/>
      <c r="F79" s="4"/>
      <c r="G79" s="4">
        <v>1</v>
      </c>
      <c r="H79" s="4"/>
      <c r="I79" s="4"/>
      <c r="J79" s="4"/>
      <c r="K79" s="4">
        <v>1</v>
      </c>
      <c r="L79" s="4">
        <v>1</v>
      </c>
      <c r="M79" s="4"/>
      <c r="N79" s="4"/>
      <c r="O79" s="4"/>
      <c r="P79" s="4"/>
      <c r="Q79" s="4"/>
      <c r="R79" s="4"/>
      <c r="S79" s="4"/>
      <c r="T79" s="4">
        <v>1</v>
      </c>
      <c r="U79" s="4"/>
      <c r="V79" s="4"/>
      <c r="W79" s="4"/>
      <c r="X79" s="4"/>
      <c r="Y79" s="4"/>
      <c r="Z79" s="4"/>
      <c r="AA79" s="4"/>
      <c r="AB79" s="4"/>
      <c r="AC79" s="4">
        <v>4</v>
      </c>
    </row>
    <row r="80" spans="1:29" x14ac:dyDescent="0.25">
      <c r="A80" s="3" t="s">
        <v>181</v>
      </c>
      <c r="B80" s="4"/>
      <c r="C80" s="4"/>
      <c r="D80" s="4"/>
      <c r="E80" s="4"/>
      <c r="F80" s="4"/>
      <c r="G80" s="4">
        <v>1</v>
      </c>
      <c r="H80" s="4">
        <v>1</v>
      </c>
      <c r="I80" s="4"/>
      <c r="J80" s="4"/>
      <c r="K80" s="4">
        <v>1</v>
      </c>
      <c r="L80" s="4">
        <v>1</v>
      </c>
      <c r="M80" s="4"/>
      <c r="N80" s="4"/>
      <c r="O80" s="4"/>
      <c r="P80" s="4"/>
      <c r="Q80" s="4"/>
      <c r="R80" s="4"/>
      <c r="S80" s="4"/>
      <c r="T80" s="4">
        <v>1</v>
      </c>
      <c r="U80" s="4"/>
      <c r="V80" s="4"/>
      <c r="W80" s="4"/>
      <c r="X80" s="4"/>
      <c r="Y80" s="4"/>
      <c r="Z80" s="4"/>
      <c r="AA80" s="4"/>
      <c r="AB80" s="4"/>
      <c r="AC80" s="4">
        <v>5</v>
      </c>
    </row>
    <row r="81" spans="1:29" x14ac:dyDescent="0.25">
      <c r="A81" s="3" t="s">
        <v>183</v>
      </c>
      <c r="B81" s="4"/>
      <c r="C81" s="4"/>
      <c r="D81" s="4"/>
      <c r="E81" s="4"/>
      <c r="F81" s="4"/>
      <c r="G81" s="4">
        <v>1</v>
      </c>
      <c r="H81" s="4"/>
      <c r="I81" s="4"/>
      <c r="J81" s="4"/>
      <c r="K81" s="4">
        <v>1</v>
      </c>
      <c r="L81" s="4">
        <v>1</v>
      </c>
      <c r="M81" s="4"/>
      <c r="N81" s="4"/>
      <c r="O81" s="4"/>
      <c r="P81" s="4"/>
      <c r="Q81" s="4"/>
      <c r="R81" s="4"/>
      <c r="S81" s="4">
        <v>1</v>
      </c>
      <c r="T81" s="4">
        <v>1</v>
      </c>
      <c r="U81" s="4"/>
      <c r="V81" s="4"/>
      <c r="W81" s="4"/>
      <c r="X81" s="4"/>
      <c r="Y81" s="4"/>
      <c r="Z81" s="4"/>
      <c r="AA81" s="4"/>
      <c r="AB81" s="4"/>
      <c r="AC81" s="4">
        <v>5</v>
      </c>
    </row>
    <row r="82" spans="1:29" x14ac:dyDescent="0.25">
      <c r="A82" s="3" t="s">
        <v>185</v>
      </c>
      <c r="B82" s="4"/>
      <c r="C82" s="4"/>
      <c r="D82" s="4"/>
      <c r="E82" s="4"/>
      <c r="F82" s="4"/>
      <c r="G82" s="4">
        <v>1</v>
      </c>
      <c r="H82" s="4"/>
      <c r="I82" s="4"/>
      <c r="J82" s="4"/>
      <c r="K82" s="4">
        <v>1</v>
      </c>
      <c r="L82" s="4">
        <v>1</v>
      </c>
      <c r="M82" s="4"/>
      <c r="N82" s="4"/>
      <c r="O82" s="4"/>
      <c r="P82" s="4"/>
      <c r="Q82" s="4"/>
      <c r="R82" s="4"/>
      <c r="S82" s="4"/>
      <c r="T82" s="4">
        <v>1</v>
      </c>
      <c r="U82" s="4"/>
      <c r="V82" s="4"/>
      <c r="W82" s="4"/>
      <c r="X82" s="4"/>
      <c r="Y82" s="4"/>
      <c r="Z82" s="4"/>
      <c r="AA82" s="4"/>
      <c r="AB82" s="4">
        <v>1</v>
      </c>
      <c r="AC82" s="4">
        <v>5</v>
      </c>
    </row>
    <row r="83" spans="1:29" x14ac:dyDescent="0.25">
      <c r="A83" s="3" t="s">
        <v>187</v>
      </c>
      <c r="B83" s="4"/>
      <c r="C83" s="4"/>
      <c r="D83" s="4"/>
      <c r="E83" s="4"/>
      <c r="F83" s="4"/>
      <c r="G83" s="4">
        <v>1</v>
      </c>
      <c r="H83" s="4"/>
      <c r="I83" s="4"/>
      <c r="J83" s="4"/>
      <c r="K83" s="4">
        <v>1</v>
      </c>
      <c r="L83" s="4">
        <v>1</v>
      </c>
      <c r="M83" s="4"/>
      <c r="N83" s="4"/>
      <c r="O83" s="4"/>
      <c r="P83" s="4"/>
      <c r="Q83" s="4"/>
      <c r="R83" s="4"/>
      <c r="S83" s="4"/>
      <c r="T83" s="4">
        <v>1</v>
      </c>
      <c r="U83" s="4"/>
      <c r="V83" s="4"/>
      <c r="W83" s="4"/>
      <c r="X83" s="4"/>
      <c r="Y83" s="4"/>
      <c r="Z83" s="4"/>
      <c r="AA83" s="4"/>
      <c r="AB83" s="4"/>
      <c r="AC83" s="4">
        <v>4</v>
      </c>
    </row>
    <row r="84" spans="1:29" x14ac:dyDescent="0.25">
      <c r="A84" s="3" t="s">
        <v>189</v>
      </c>
      <c r="B84" s="4"/>
      <c r="C84" s="4"/>
      <c r="D84" s="4"/>
      <c r="E84" s="4"/>
      <c r="F84" s="4"/>
      <c r="G84" s="4">
        <v>1</v>
      </c>
      <c r="H84" s="4"/>
      <c r="I84" s="4"/>
      <c r="J84" s="4"/>
      <c r="K84" s="4">
        <v>1</v>
      </c>
      <c r="L84" s="4">
        <v>1</v>
      </c>
      <c r="M84" s="4"/>
      <c r="N84" s="4"/>
      <c r="O84" s="4"/>
      <c r="P84" s="4"/>
      <c r="Q84" s="4"/>
      <c r="R84" s="4"/>
      <c r="S84" s="4">
        <v>1</v>
      </c>
      <c r="T84" s="4">
        <v>1</v>
      </c>
      <c r="U84" s="4"/>
      <c r="V84" s="4"/>
      <c r="W84" s="4"/>
      <c r="X84" s="4"/>
      <c r="Y84" s="4"/>
      <c r="Z84" s="4"/>
      <c r="AA84" s="4"/>
      <c r="AB84" s="4"/>
      <c r="AC84" s="4">
        <v>5</v>
      </c>
    </row>
    <row r="85" spans="1:29" x14ac:dyDescent="0.25">
      <c r="A85" s="3" t="s">
        <v>191</v>
      </c>
      <c r="B85" s="4"/>
      <c r="C85" s="4"/>
      <c r="D85" s="4"/>
      <c r="E85" s="4"/>
      <c r="F85" s="4"/>
      <c r="G85" s="4">
        <v>1</v>
      </c>
      <c r="H85" s="4"/>
      <c r="I85" s="4"/>
      <c r="J85" s="4"/>
      <c r="K85" s="4">
        <v>1</v>
      </c>
      <c r="L85" s="4">
        <v>1</v>
      </c>
      <c r="M85" s="4"/>
      <c r="N85" s="4"/>
      <c r="O85" s="4"/>
      <c r="P85" s="4"/>
      <c r="Q85" s="4"/>
      <c r="R85" s="4">
        <v>1</v>
      </c>
      <c r="S85" s="4"/>
      <c r="T85" s="4">
        <v>1</v>
      </c>
      <c r="U85" s="4"/>
      <c r="V85" s="4"/>
      <c r="W85" s="4"/>
      <c r="X85" s="4"/>
      <c r="Y85" s="4"/>
      <c r="Z85" s="4"/>
      <c r="AA85" s="4"/>
      <c r="AB85" s="4"/>
      <c r="AC85" s="4">
        <v>5</v>
      </c>
    </row>
    <row r="86" spans="1:29" x14ac:dyDescent="0.25">
      <c r="A86" s="3" t="s">
        <v>193</v>
      </c>
      <c r="B86" s="4"/>
      <c r="C86" s="4"/>
      <c r="D86" s="4"/>
      <c r="E86" s="4"/>
      <c r="F86" s="4"/>
      <c r="G86" s="4">
        <v>1</v>
      </c>
      <c r="H86" s="4"/>
      <c r="I86" s="4"/>
      <c r="J86" s="4"/>
      <c r="K86" s="4">
        <v>1</v>
      </c>
      <c r="L86" s="4">
        <v>1</v>
      </c>
      <c r="M86" s="4"/>
      <c r="N86" s="4"/>
      <c r="O86" s="4"/>
      <c r="P86" s="4"/>
      <c r="Q86" s="4"/>
      <c r="R86" s="4"/>
      <c r="S86" s="4"/>
      <c r="T86" s="4">
        <v>1</v>
      </c>
      <c r="U86" s="4"/>
      <c r="V86" s="4"/>
      <c r="W86" s="4"/>
      <c r="X86" s="4"/>
      <c r="Y86" s="4"/>
      <c r="Z86" s="4"/>
      <c r="AA86" s="4"/>
      <c r="AB86" s="4"/>
      <c r="AC86" s="4">
        <v>4</v>
      </c>
    </row>
    <row r="87" spans="1:29" x14ac:dyDescent="0.25">
      <c r="A87" s="3" t="s">
        <v>195</v>
      </c>
      <c r="B87" s="4"/>
      <c r="C87" s="4"/>
      <c r="D87" s="4"/>
      <c r="E87" s="4"/>
      <c r="F87" s="4"/>
      <c r="G87" s="4">
        <v>1</v>
      </c>
      <c r="H87" s="4"/>
      <c r="I87" s="4"/>
      <c r="J87" s="4"/>
      <c r="K87" s="4">
        <v>1</v>
      </c>
      <c r="L87" s="4">
        <v>1</v>
      </c>
      <c r="M87" s="4"/>
      <c r="N87" s="4"/>
      <c r="O87" s="4"/>
      <c r="P87" s="4"/>
      <c r="Q87" s="4"/>
      <c r="R87" s="4"/>
      <c r="S87" s="4"/>
      <c r="T87" s="4">
        <v>1</v>
      </c>
      <c r="U87" s="4"/>
      <c r="V87" s="4"/>
      <c r="W87" s="4"/>
      <c r="X87" s="4"/>
      <c r="Y87" s="4"/>
      <c r="Z87" s="4"/>
      <c r="AA87" s="4"/>
      <c r="AB87" s="4"/>
      <c r="AC87" s="4">
        <v>4</v>
      </c>
    </row>
    <row r="88" spans="1:29" x14ac:dyDescent="0.25">
      <c r="A88" s="3" t="s">
        <v>197</v>
      </c>
      <c r="B88" s="4"/>
      <c r="C88" s="4"/>
      <c r="D88" s="4"/>
      <c r="E88" s="4"/>
      <c r="F88" s="4"/>
      <c r="G88" s="4">
        <v>1</v>
      </c>
      <c r="H88" s="4"/>
      <c r="I88" s="4"/>
      <c r="J88" s="4"/>
      <c r="K88" s="4">
        <v>1</v>
      </c>
      <c r="L88" s="4">
        <v>1</v>
      </c>
      <c r="M88" s="4"/>
      <c r="N88" s="4"/>
      <c r="O88" s="4"/>
      <c r="P88" s="4"/>
      <c r="Q88" s="4"/>
      <c r="R88" s="4"/>
      <c r="S88" s="4"/>
      <c r="T88" s="4">
        <v>1</v>
      </c>
      <c r="U88" s="4"/>
      <c r="V88" s="4"/>
      <c r="W88" s="4"/>
      <c r="X88" s="4"/>
      <c r="Y88" s="4"/>
      <c r="Z88" s="4"/>
      <c r="AA88" s="4"/>
      <c r="AB88" s="4">
        <v>1</v>
      </c>
      <c r="AC88" s="4">
        <v>5</v>
      </c>
    </row>
    <row r="89" spans="1:29" x14ac:dyDescent="0.25">
      <c r="A89" s="3" t="s">
        <v>199</v>
      </c>
      <c r="B89" s="4"/>
      <c r="C89" s="4"/>
      <c r="D89" s="4"/>
      <c r="E89" s="4"/>
      <c r="F89" s="4"/>
      <c r="G89" s="4">
        <v>1</v>
      </c>
      <c r="H89" s="4"/>
      <c r="I89" s="4"/>
      <c r="J89" s="4"/>
      <c r="K89" s="4">
        <v>1</v>
      </c>
      <c r="L89" s="4">
        <v>1</v>
      </c>
      <c r="M89" s="4"/>
      <c r="N89" s="4"/>
      <c r="O89" s="4"/>
      <c r="P89" s="4"/>
      <c r="Q89" s="4"/>
      <c r="R89" s="4"/>
      <c r="S89" s="4"/>
      <c r="T89" s="4">
        <v>1</v>
      </c>
      <c r="U89" s="4"/>
      <c r="V89" s="4"/>
      <c r="W89" s="4"/>
      <c r="X89" s="4"/>
      <c r="Y89" s="4"/>
      <c r="Z89" s="4"/>
      <c r="AA89" s="4"/>
      <c r="AB89" s="4"/>
      <c r="AC89" s="4">
        <v>4</v>
      </c>
    </row>
    <row r="90" spans="1:29" x14ac:dyDescent="0.25">
      <c r="A90" s="3" t="s">
        <v>201</v>
      </c>
      <c r="B90" s="4"/>
      <c r="C90" s="4"/>
      <c r="D90" s="4"/>
      <c r="E90" s="4"/>
      <c r="F90" s="4"/>
      <c r="G90" s="4"/>
      <c r="H90" s="4"/>
      <c r="I90" s="4"/>
      <c r="J90" s="4"/>
      <c r="K90" s="4">
        <v>1</v>
      </c>
      <c r="L90" s="4">
        <v>1</v>
      </c>
      <c r="M90" s="4"/>
      <c r="N90" s="4"/>
      <c r="O90" s="4"/>
      <c r="P90" s="4"/>
      <c r="Q90" s="4"/>
      <c r="R90" s="4">
        <v>1</v>
      </c>
      <c r="S90" s="4"/>
      <c r="T90" s="4">
        <v>1</v>
      </c>
      <c r="U90" s="4"/>
      <c r="V90" s="4"/>
      <c r="W90" s="4"/>
      <c r="X90" s="4"/>
      <c r="Y90" s="4"/>
      <c r="Z90" s="4"/>
      <c r="AA90" s="4"/>
      <c r="AB90" s="4"/>
      <c r="AC90" s="4">
        <v>4</v>
      </c>
    </row>
    <row r="91" spans="1:29" x14ac:dyDescent="0.25">
      <c r="A91" s="3" t="s">
        <v>203</v>
      </c>
      <c r="B91" s="4"/>
      <c r="C91" s="4"/>
      <c r="D91" s="4"/>
      <c r="E91" s="4"/>
      <c r="F91" s="4"/>
      <c r="G91" s="4">
        <v>1</v>
      </c>
      <c r="H91" s="4"/>
      <c r="I91" s="4"/>
      <c r="J91" s="4"/>
      <c r="K91" s="4">
        <v>1</v>
      </c>
      <c r="L91" s="4">
        <v>1</v>
      </c>
      <c r="M91" s="4"/>
      <c r="N91" s="4">
        <v>1</v>
      </c>
      <c r="O91" s="4">
        <v>2</v>
      </c>
      <c r="P91" s="4"/>
      <c r="Q91" s="4"/>
      <c r="R91" s="4"/>
      <c r="S91" s="4"/>
      <c r="T91" s="4">
        <v>1</v>
      </c>
      <c r="U91" s="4"/>
      <c r="V91" s="4"/>
      <c r="W91" s="4"/>
      <c r="X91" s="4"/>
      <c r="Y91" s="4"/>
      <c r="Z91" s="4"/>
      <c r="AA91" s="4"/>
      <c r="AB91" s="4"/>
      <c r="AC91" s="4">
        <v>7</v>
      </c>
    </row>
    <row r="92" spans="1:29" x14ac:dyDescent="0.25">
      <c r="A92" s="3" t="s">
        <v>205</v>
      </c>
      <c r="B92" s="4"/>
      <c r="C92" s="4"/>
      <c r="D92" s="4"/>
      <c r="E92" s="4"/>
      <c r="F92" s="4"/>
      <c r="G92" s="4">
        <v>1</v>
      </c>
      <c r="H92" s="4"/>
      <c r="I92" s="4"/>
      <c r="J92" s="4"/>
      <c r="K92" s="4">
        <v>1</v>
      </c>
      <c r="L92" s="4">
        <v>1</v>
      </c>
      <c r="M92" s="4"/>
      <c r="N92" s="4"/>
      <c r="O92" s="4"/>
      <c r="P92" s="4"/>
      <c r="Q92" s="4"/>
      <c r="R92" s="4"/>
      <c r="S92" s="4"/>
      <c r="T92" s="4">
        <v>1</v>
      </c>
      <c r="U92" s="4"/>
      <c r="V92" s="4"/>
      <c r="W92" s="4"/>
      <c r="X92" s="4"/>
      <c r="Y92" s="4"/>
      <c r="Z92" s="4"/>
      <c r="AA92" s="4"/>
      <c r="AB92" s="4"/>
      <c r="AC92" s="4">
        <v>4</v>
      </c>
    </row>
    <row r="93" spans="1:29" x14ac:dyDescent="0.25">
      <c r="A93" s="3" t="s">
        <v>207</v>
      </c>
      <c r="B93" s="4"/>
      <c r="C93" s="4"/>
      <c r="D93" s="4"/>
      <c r="E93" s="4"/>
      <c r="F93" s="4"/>
      <c r="G93" s="4"/>
      <c r="H93" s="4"/>
      <c r="I93" s="4"/>
      <c r="J93" s="4"/>
      <c r="K93" s="4"/>
      <c r="L93" s="4">
        <v>1</v>
      </c>
      <c r="M93" s="4"/>
      <c r="N93" s="4"/>
      <c r="O93" s="4"/>
      <c r="P93" s="4"/>
      <c r="Q93" s="4"/>
      <c r="R93" s="4"/>
      <c r="S93" s="4"/>
      <c r="T93" s="4">
        <v>1</v>
      </c>
      <c r="U93" s="4"/>
      <c r="V93" s="4"/>
      <c r="W93" s="4"/>
      <c r="X93" s="4"/>
      <c r="Y93" s="4"/>
      <c r="Z93" s="4"/>
      <c r="AA93" s="4"/>
      <c r="AB93" s="4"/>
      <c r="AC93" s="4">
        <v>2</v>
      </c>
    </row>
    <row r="94" spans="1:29" x14ac:dyDescent="0.25">
      <c r="A94" s="3" t="s">
        <v>209</v>
      </c>
      <c r="B94" s="4"/>
      <c r="C94" s="4"/>
      <c r="D94" s="4"/>
      <c r="E94" s="4"/>
      <c r="F94" s="4"/>
      <c r="G94" s="4"/>
      <c r="H94" s="4"/>
      <c r="I94" s="4"/>
      <c r="J94" s="4"/>
      <c r="K94" s="4">
        <v>1</v>
      </c>
      <c r="L94" s="4">
        <v>1</v>
      </c>
      <c r="M94" s="4"/>
      <c r="N94" s="4"/>
      <c r="O94" s="4"/>
      <c r="P94" s="4"/>
      <c r="Q94" s="4"/>
      <c r="R94" s="4"/>
      <c r="S94" s="4"/>
      <c r="T94" s="4">
        <v>1</v>
      </c>
      <c r="U94" s="4"/>
      <c r="V94" s="4"/>
      <c r="W94" s="4"/>
      <c r="X94" s="4"/>
      <c r="Y94" s="4"/>
      <c r="Z94" s="4"/>
      <c r="AA94" s="4"/>
      <c r="AB94" s="4"/>
      <c r="AC94" s="4">
        <v>3</v>
      </c>
    </row>
    <row r="95" spans="1:29" x14ac:dyDescent="0.25">
      <c r="A95" s="3" t="s">
        <v>211</v>
      </c>
      <c r="B95" s="4"/>
      <c r="C95" s="4"/>
      <c r="D95" s="4"/>
      <c r="E95" s="4"/>
      <c r="F95" s="4"/>
      <c r="G95" s="4">
        <v>2</v>
      </c>
      <c r="H95" s="4"/>
      <c r="I95" s="4"/>
      <c r="J95" s="4"/>
      <c r="K95" s="4">
        <v>1</v>
      </c>
      <c r="L95" s="4">
        <v>1</v>
      </c>
      <c r="M95" s="4"/>
      <c r="N95" s="4"/>
      <c r="O95" s="4"/>
      <c r="P95" s="4"/>
      <c r="Q95" s="4"/>
      <c r="R95" s="4"/>
      <c r="S95" s="4"/>
      <c r="T95" s="4">
        <v>1</v>
      </c>
      <c r="U95" s="4"/>
      <c r="V95" s="4"/>
      <c r="W95" s="4"/>
      <c r="X95" s="4"/>
      <c r="Y95" s="4"/>
      <c r="Z95" s="4"/>
      <c r="AA95" s="4"/>
      <c r="AB95" s="4">
        <v>1</v>
      </c>
      <c r="AC95" s="4">
        <v>6</v>
      </c>
    </row>
    <row r="96" spans="1:29" x14ac:dyDescent="0.25">
      <c r="A96" s="3" t="s">
        <v>213</v>
      </c>
      <c r="B96" s="4"/>
      <c r="C96" s="4"/>
      <c r="D96" s="4"/>
      <c r="E96" s="4"/>
      <c r="F96" s="4"/>
      <c r="G96" s="4">
        <v>1</v>
      </c>
      <c r="H96" s="4"/>
      <c r="I96" s="4"/>
      <c r="J96" s="4"/>
      <c r="K96" s="4">
        <v>1</v>
      </c>
      <c r="L96" s="4">
        <v>1</v>
      </c>
      <c r="M96" s="4"/>
      <c r="N96" s="4"/>
      <c r="O96" s="4"/>
      <c r="P96" s="4"/>
      <c r="Q96" s="4"/>
      <c r="R96" s="4"/>
      <c r="S96" s="4"/>
      <c r="T96" s="4">
        <v>1</v>
      </c>
      <c r="U96" s="4"/>
      <c r="V96" s="4"/>
      <c r="W96" s="4"/>
      <c r="X96" s="4"/>
      <c r="Y96" s="4"/>
      <c r="Z96" s="4"/>
      <c r="AA96" s="4"/>
      <c r="AB96" s="4">
        <v>1</v>
      </c>
      <c r="AC96" s="4">
        <v>5</v>
      </c>
    </row>
    <row r="97" spans="1:29" x14ac:dyDescent="0.25">
      <c r="A97" s="3" t="s">
        <v>215</v>
      </c>
      <c r="B97" s="4"/>
      <c r="C97" s="4"/>
      <c r="D97" s="4"/>
      <c r="E97" s="4"/>
      <c r="F97" s="4"/>
      <c r="G97" s="4">
        <v>1</v>
      </c>
      <c r="H97" s="4"/>
      <c r="I97" s="4"/>
      <c r="J97" s="4"/>
      <c r="K97" s="4">
        <v>1</v>
      </c>
      <c r="L97" s="4">
        <v>1</v>
      </c>
      <c r="M97" s="4"/>
      <c r="N97" s="4"/>
      <c r="O97" s="4"/>
      <c r="P97" s="4"/>
      <c r="Q97" s="4"/>
      <c r="R97" s="4"/>
      <c r="S97" s="4"/>
      <c r="T97" s="4">
        <v>1</v>
      </c>
      <c r="U97" s="4"/>
      <c r="V97" s="4"/>
      <c r="W97" s="4"/>
      <c r="X97" s="4"/>
      <c r="Y97" s="4"/>
      <c r="Z97" s="4"/>
      <c r="AA97" s="4"/>
      <c r="AB97" s="4">
        <v>1</v>
      </c>
      <c r="AC97" s="4">
        <v>5</v>
      </c>
    </row>
    <row r="98" spans="1:29" x14ac:dyDescent="0.25">
      <c r="A98" s="3" t="s">
        <v>217</v>
      </c>
      <c r="B98" s="4"/>
      <c r="C98" s="4"/>
      <c r="D98" s="4"/>
      <c r="E98" s="4"/>
      <c r="F98" s="4"/>
      <c r="G98" s="4">
        <v>1</v>
      </c>
      <c r="H98" s="4"/>
      <c r="I98" s="4"/>
      <c r="J98" s="4"/>
      <c r="K98" s="4">
        <v>1</v>
      </c>
      <c r="L98" s="4">
        <v>1</v>
      </c>
      <c r="M98" s="4"/>
      <c r="N98" s="4"/>
      <c r="O98" s="4"/>
      <c r="P98" s="4"/>
      <c r="Q98" s="4"/>
      <c r="R98" s="4"/>
      <c r="S98" s="4"/>
      <c r="T98" s="4">
        <v>1</v>
      </c>
      <c r="U98" s="4"/>
      <c r="V98" s="4"/>
      <c r="W98" s="4"/>
      <c r="X98" s="4"/>
      <c r="Y98" s="4"/>
      <c r="Z98" s="4"/>
      <c r="AA98" s="4"/>
      <c r="AB98" s="4"/>
      <c r="AC98" s="4">
        <v>4</v>
      </c>
    </row>
    <row r="99" spans="1:29" x14ac:dyDescent="0.25">
      <c r="A99" s="3" t="s">
        <v>219</v>
      </c>
      <c r="B99" s="4"/>
      <c r="C99" s="4"/>
      <c r="D99" s="4"/>
      <c r="E99" s="4"/>
      <c r="F99" s="4"/>
      <c r="G99" s="4">
        <v>1</v>
      </c>
      <c r="H99" s="4"/>
      <c r="I99" s="4"/>
      <c r="J99" s="4"/>
      <c r="K99" s="4">
        <v>1</v>
      </c>
      <c r="L99" s="4">
        <v>1</v>
      </c>
      <c r="M99" s="4"/>
      <c r="N99" s="4"/>
      <c r="O99" s="4"/>
      <c r="P99" s="4"/>
      <c r="Q99" s="4"/>
      <c r="R99" s="4"/>
      <c r="S99" s="4"/>
      <c r="T99" s="4">
        <v>1</v>
      </c>
      <c r="U99" s="4"/>
      <c r="V99" s="4"/>
      <c r="W99" s="4"/>
      <c r="X99" s="4"/>
      <c r="Y99" s="4"/>
      <c r="Z99" s="4"/>
      <c r="AA99" s="4"/>
      <c r="AB99" s="4"/>
      <c r="AC99" s="4">
        <v>4</v>
      </c>
    </row>
    <row r="100" spans="1:29" x14ac:dyDescent="0.25">
      <c r="A100" s="3" t="s">
        <v>221</v>
      </c>
      <c r="B100" s="4"/>
      <c r="C100" s="4"/>
      <c r="D100" s="4"/>
      <c r="E100" s="4"/>
      <c r="F100" s="4"/>
      <c r="G100" s="4">
        <v>1</v>
      </c>
      <c r="H100" s="4"/>
      <c r="I100" s="4"/>
      <c r="J100" s="4"/>
      <c r="K100" s="4">
        <v>1</v>
      </c>
      <c r="L100" s="4">
        <v>1</v>
      </c>
      <c r="M100" s="4"/>
      <c r="N100" s="4"/>
      <c r="O100" s="4"/>
      <c r="P100" s="4"/>
      <c r="Q100" s="4"/>
      <c r="R100" s="4"/>
      <c r="S100" s="4"/>
      <c r="T100" s="4">
        <v>1</v>
      </c>
      <c r="U100" s="4"/>
      <c r="V100" s="4"/>
      <c r="W100" s="4"/>
      <c r="X100" s="4"/>
      <c r="Y100" s="4"/>
      <c r="Z100" s="4"/>
      <c r="AA100" s="4"/>
      <c r="AB100" s="4"/>
      <c r="AC100" s="4">
        <v>4</v>
      </c>
    </row>
    <row r="101" spans="1:29" x14ac:dyDescent="0.25">
      <c r="A101" s="3" t="s">
        <v>223</v>
      </c>
      <c r="B101" s="4"/>
      <c r="C101" s="4"/>
      <c r="D101" s="4"/>
      <c r="E101" s="4"/>
      <c r="F101" s="4"/>
      <c r="G101" s="4">
        <v>1</v>
      </c>
      <c r="H101" s="4"/>
      <c r="I101" s="4"/>
      <c r="J101" s="4"/>
      <c r="K101" s="4">
        <v>1</v>
      </c>
      <c r="L101" s="4">
        <v>1</v>
      </c>
      <c r="M101" s="4"/>
      <c r="N101" s="4"/>
      <c r="O101" s="4"/>
      <c r="P101" s="4"/>
      <c r="Q101" s="4"/>
      <c r="R101" s="4"/>
      <c r="S101" s="4"/>
      <c r="T101" s="4">
        <v>1</v>
      </c>
      <c r="U101" s="4"/>
      <c r="V101" s="4"/>
      <c r="W101" s="4"/>
      <c r="X101" s="4"/>
      <c r="Y101" s="4"/>
      <c r="Z101" s="4"/>
      <c r="AA101" s="4"/>
      <c r="AB101" s="4"/>
      <c r="AC101" s="4">
        <v>4</v>
      </c>
    </row>
    <row r="102" spans="1:29" x14ac:dyDescent="0.25">
      <c r="A102" s="3" t="s">
        <v>225</v>
      </c>
      <c r="B102" s="4"/>
      <c r="C102" s="4"/>
      <c r="D102" s="4"/>
      <c r="E102" s="4"/>
      <c r="F102" s="4"/>
      <c r="G102" s="4">
        <v>1</v>
      </c>
      <c r="H102" s="4"/>
      <c r="I102" s="4"/>
      <c r="J102" s="4"/>
      <c r="K102" s="4">
        <v>1</v>
      </c>
      <c r="L102" s="4">
        <v>1</v>
      </c>
      <c r="M102" s="4"/>
      <c r="N102" s="4"/>
      <c r="O102" s="4"/>
      <c r="P102" s="4"/>
      <c r="Q102" s="4"/>
      <c r="R102" s="4"/>
      <c r="S102" s="4"/>
      <c r="T102" s="4">
        <v>1</v>
      </c>
      <c r="U102" s="4"/>
      <c r="V102" s="4"/>
      <c r="W102" s="4"/>
      <c r="X102" s="4"/>
      <c r="Y102" s="4"/>
      <c r="Z102" s="4"/>
      <c r="AA102" s="4"/>
      <c r="AB102" s="4"/>
      <c r="AC102" s="4">
        <v>4</v>
      </c>
    </row>
    <row r="103" spans="1:29" x14ac:dyDescent="0.25">
      <c r="A103" s="3" t="s">
        <v>227</v>
      </c>
      <c r="B103" s="4"/>
      <c r="C103" s="4"/>
      <c r="D103" s="4"/>
      <c r="E103" s="4"/>
      <c r="F103" s="4"/>
      <c r="G103" s="4">
        <v>1</v>
      </c>
      <c r="H103" s="4"/>
      <c r="I103" s="4"/>
      <c r="J103" s="4"/>
      <c r="K103" s="4">
        <v>1</v>
      </c>
      <c r="L103" s="4">
        <v>1</v>
      </c>
      <c r="M103" s="4"/>
      <c r="N103" s="4"/>
      <c r="O103" s="4"/>
      <c r="P103" s="4"/>
      <c r="Q103" s="4"/>
      <c r="R103" s="4"/>
      <c r="S103" s="4"/>
      <c r="T103" s="4">
        <v>1</v>
      </c>
      <c r="U103" s="4"/>
      <c r="V103" s="4"/>
      <c r="W103" s="4"/>
      <c r="X103" s="4"/>
      <c r="Y103" s="4"/>
      <c r="Z103" s="4"/>
      <c r="AA103" s="4"/>
      <c r="AB103" s="4"/>
      <c r="AC103" s="4">
        <v>4</v>
      </c>
    </row>
    <row r="104" spans="1:29" x14ac:dyDescent="0.25">
      <c r="A104" s="3" t="s">
        <v>229</v>
      </c>
      <c r="B104" s="4"/>
      <c r="C104" s="4"/>
      <c r="D104" s="4"/>
      <c r="E104" s="4"/>
      <c r="F104" s="4"/>
      <c r="G104" s="4">
        <v>1</v>
      </c>
      <c r="H104" s="4"/>
      <c r="I104" s="4"/>
      <c r="J104" s="4"/>
      <c r="K104" s="4">
        <v>1</v>
      </c>
      <c r="L104" s="4">
        <v>1</v>
      </c>
      <c r="M104" s="4"/>
      <c r="N104" s="4"/>
      <c r="O104" s="4"/>
      <c r="P104" s="4"/>
      <c r="Q104" s="4"/>
      <c r="R104" s="4"/>
      <c r="S104" s="4"/>
      <c r="T104" s="4">
        <v>1</v>
      </c>
      <c r="U104" s="4"/>
      <c r="V104" s="4"/>
      <c r="W104" s="4"/>
      <c r="X104" s="4"/>
      <c r="Y104" s="4"/>
      <c r="Z104" s="4"/>
      <c r="AA104" s="4"/>
      <c r="AB104" s="4"/>
      <c r="AC104" s="4">
        <v>4</v>
      </c>
    </row>
    <row r="105" spans="1:29" x14ac:dyDescent="0.25">
      <c r="A105" s="3" t="s">
        <v>231</v>
      </c>
      <c r="B105" s="4"/>
      <c r="C105" s="4"/>
      <c r="D105" s="4"/>
      <c r="E105" s="4"/>
      <c r="F105" s="4"/>
      <c r="G105" s="4">
        <v>1</v>
      </c>
      <c r="H105" s="4"/>
      <c r="I105" s="4"/>
      <c r="J105" s="4"/>
      <c r="K105" s="4">
        <v>1</v>
      </c>
      <c r="L105" s="4">
        <v>1</v>
      </c>
      <c r="M105" s="4"/>
      <c r="N105" s="4"/>
      <c r="O105" s="4"/>
      <c r="P105" s="4"/>
      <c r="Q105" s="4"/>
      <c r="R105" s="4"/>
      <c r="S105" s="4">
        <v>1</v>
      </c>
      <c r="T105" s="4">
        <v>1</v>
      </c>
      <c r="U105" s="4"/>
      <c r="V105" s="4"/>
      <c r="W105" s="4"/>
      <c r="X105" s="4"/>
      <c r="Y105" s="4"/>
      <c r="Z105" s="4"/>
      <c r="AA105" s="4"/>
      <c r="AB105" s="4"/>
      <c r="AC105" s="4">
        <v>5</v>
      </c>
    </row>
    <row r="106" spans="1:29" x14ac:dyDescent="0.25">
      <c r="A106" s="3" t="s">
        <v>233</v>
      </c>
      <c r="B106" s="4"/>
      <c r="C106" s="4"/>
      <c r="D106" s="4"/>
      <c r="E106" s="4"/>
      <c r="F106" s="4"/>
      <c r="G106" s="4">
        <v>1</v>
      </c>
      <c r="H106" s="4"/>
      <c r="I106" s="4"/>
      <c r="J106" s="4"/>
      <c r="K106" s="4">
        <v>1</v>
      </c>
      <c r="L106" s="4">
        <v>1</v>
      </c>
      <c r="M106" s="4"/>
      <c r="N106" s="4"/>
      <c r="O106" s="4"/>
      <c r="P106" s="4"/>
      <c r="Q106" s="4"/>
      <c r="R106" s="4"/>
      <c r="S106" s="4">
        <v>1</v>
      </c>
      <c r="T106" s="4">
        <v>1</v>
      </c>
      <c r="U106" s="4"/>
      <c r="V106" s="4"/>
      <c r="W106" s="4"/>
      <c r="X106" s="4"/>
      <c r="Y106" s="4"/>
      <c r="Z106" s="4"/>
      <c r="AA106" s="4"/>
      <c r="AB106" s="4"/>
      <c r="AC106" s="4">
        <v>5</v>
      </c>
    </row>
    <row r="107" spans="1:29" x14ac:dyDescent="0.25">
      <c r="A107" s="3" t="s">
        <v>235</v>
      </c>
      <c r="B107" s="4"/>
      <c r="C107" s="4"/>
      <c r="D107" s="4"/>
      <c r="E107" s="4"/>
      <c r="F107" s="4"/>
      <c r="G107" s="4">
        <v>1</v>
      </c>
      <c r="H107" s="4"/>
      <c r="I107" s="4"/>
      <c r="J107" s="4"/>
      <c r="K107" s="4">
        <v>1</v>
      </c>
      <c r="L107" s="4">
        <v>1</v>
      </c>
      <c r="M107" s="4"/>
      <c r="N107" s="4"/>
      <c r="O107" s="4"/>
      <c r="P107" s="4"/>
      <c r="Q107" s="4"/>
      <c r="R107" s="4"/>
      <c r="S107" s="4"/>
      <c r="T107" s="4">
        <v>1</v>
      </c>
      <c r="U107" s="4"/>
      <c r="V107" s="4"/>
      <c r="W107" s="4"/>
      <c r="X107" s="4"/>
      <c r="Y107" s="4"/>
      <c r="Z107" s="4"/>
      <c r="AA107" s="4"/>
      <c r="AB107" s="4"/>
      <c r="AC107" s="4">
        <v>4</v>
      </c>
    </row>
    <row r="108" spans="1:29" x14ac:dyDescent="0.25">
      <c r="A108" s="3" t="s">
        <v>237</v>
      </c>
      <c r="B108" s="4"/>
      <c r="C108" s="4"/>
      <c r="D108" s="4"/>
      <c r="E108" s="4"/>
      <c r="F108" s="4"/>
      <c r="G108" s="4">
        <v>1</v>
      </c>
      <c r="H108" s="4">
        <v>1</v>
      </c>
      <c r="I108" s="4"/>
      <c r="J108" s="4"/>
      <c r="K108" s="4">
        <v>1</v>
      </c>
      <c r="L108" s="4">
        <v>1</v>
      </c>
      <c r="M108" s="4"/>
      <c r="N108" s="4"/>
      <c r="O108" s="4"/>
      <c r="P108" s="4"/>
      <c r="Q108" s="4"/>
      <c r="R108" s="4"/>
      <c r="S108" s="4"/>
      <c r="T108" s="4">
        <v>1</v>
      </c>
      <c r="U108" s="4"/>
      <c r="V108" s="4"/>
      <c r="W108" s="4"/>
      <c r="X108" s="4"/>
      <c r="Y108" s="4"/>
      <c r="Z108" s="4"/>
      <c r="AA108" s="4"/>
      <c r="AB108" s="4"/>
      <c r="AC108" s="4">
        <v>5</v>
      </c>
    </row>
    <row r="109" spans="1:29" x14ac:dyDescent="0.25">
      <c r="A109" s="3" t="s">
        <v>239</v>
      </c>
      <c r="B109" s="4"/>
      <c r="C109" s="4"/>
      <c r="D109" s="4"/>
      <c r="E109" s="4"/>
      <c r="F109" s="4"/>
      <c r="G109" s="4">
        <v>1</v>
      </c>
      <c r="H109" s="4"/>
      <c r="I109" s="4"/>
      <c r="J109" s="4"/>
      <c r="K109" s="4">
        <v>1</v>
      </c>
      <c r="L109" s="4">
        <v>1</v>
      </c>
      <c r="M109" s="4"/>
      <c r="N109" s="4"/>
      <c r="O109" s="4"/>
      <c r="P109" s="4"/>
      <c r="Q109" s="4"/>
      <c r="R109" s="4"/>
      <c r="S109" s="4"/>
      <c r="T109" s="4">
        <v>1</v>
      </c>
      <c r="U109" s="4"/>
      <c r="V109" s="4"/>
      <c r="W109" s="4"/>
      <c r="X109" s="4"/>
      <c r="Y109" s="4"/>
      <c r="Z109" s="4"/>
      <c r="AA109" s="4"/>
      <c r="AB109" s="4">
        <v>1</v>
      </c>
      <c r="AC109" s="4">
        <v>5</v>
      </c>
    </row>
    <row r="110" spans="1:29" x14ac:dyDescent="0.25">
      <c r="A110" s="3" t="s">
        <v>241</v>
      </c>
      <c r="B110" s="4"/>
      <c r="C110" s="4"/>
      <c r="D110" s="4"/>
      <c r="E110" s="4"/>
      <c r="F110" s="4"/>
      <c r="G110" s="4">
        <v>1</v>
      </c>
      <c r="H110" s="4"/>
      <c r="I110" s="4"/>
      <c r="J110" s="4"/>
      <c r="K110" s="4">
        <v>1</v>
      </c>
      <c r="L110" s="4">
        <v>1</v>
      </c>
      <c r="M110" s="4"/>
      <c r="N110" s="4"/>
      <c r="O110" s="4"/>
      <c r="P110" s="4"/>
      <c r="Q110" s="4"/>
      <c r="R110" s="4"/>
      <c r="S110" s="4"/>
      <c r="T110" s="4">
        <v>1</v>
      </c>
      <c r="U110" s="4"/>
      <c r="V110" s="4"/>
      <c r="W110" s="4"/>
      <c r="X110" s="4"/>
      <c r="Y110" s="4"/>
      <c r="Z110" s="4"/>
      <c r="AA110" s="4"/>
      <c r="AB110" s="4">
        <v>1</v>
      </c>
      <c r="AC110" s="4">
        <v>5</v>
      </c>
    </row>
    <row r="111" spans="1:29" x14ac:dyDescent="0.25">
      <c r="A111" s="3" t="s">
        <v>243</v>
      </c>
      <c r="B111" s="4"/>
      <c r="C111" s="4"/>
      <c r="D111" s="4"/>
      <c r="E111" s="4"/>
      <c r="F111" s="4"/>
      <c r="G111" s="4">
        <v>1</v>
      </c>
      <c r="H111" s="4"/>
      <c r="I111" s="4"/>
      <c r="J111" s="4"/>
      <c r="K111" s="4">
        <v>1</v>
      </c>
      <c r="L111" s="4">
        <v>1</v>
      </c>
      <c r="M111" s="4"/>
      <c r="N111" s="4"/>
      <c r="O111" s="4"/>
      <c r="P111" s="4"/>
      <c r="Q111" s="4"/>
      <c r="R111" s="4"/>
      <c r="S111" s="4"/>
      <c r="T111" s="4">
        <v>1</v>
      </c>
      <c r="U111" s="4"/>
      <c r="V111" s="4"/>
      <c r="W111" s="4"/>
      <c r="X111" s="4"/>
      <c r="Y111" s="4"/>
      <c r="Z111" s="4"/>
      <c r="AA111" s="4"/>
      <c r="AB111" s="4"/>
      <c r="AC111" s="4">
        <v>4</v>
      </c>
    </row>
    <row r="112" spans="1:29" x14ac:dyDescent="0.25">
      <c r="A112" s="3" t="s">
        <v>245</v>
      </c>
      <c r="B112" s="4"/>
      <c r="C112" s="4"/>
      <c r="D112" s="4"/>
      <c r="E112" s="4"/>
      <c r="F112" s="4"/>
      <c r="G112" s="4"/>
      <c r="H112" s="4"/>
      <c r="I112" s="4"/>
      <c r="J112" s="4"/>
      <c r="K112" s="4">
        <v>1</v>
      </c>
      <c r="L112" s="4">
        <v>1</v>
      </c>
      <c r="M112" s="4"/>
      <c r="N112" s="4"/>
      <c r="O112" s="4"/>
      <c r="P112" s="4"/>
      <c r="Q112" s="4"/>
      <c r="R112" s="4">
        <v>1</v>
      </c>
      <c r="S112" s="4">
        <v>1</v>
      </c>
      <c r="T112" s="4">
        <v>1</v>
      </c>
      <c r="U112" s="4"/>
      <c r="V112" s="4"/>
      <c r="W112" s="4"/>
      <c r="X112" s="4"/>
      <c r="Y112" s="4"/>
      <c r="Z112" s="4"/>
      <c r="AA112" s="4"/>
      <c r="AB112" s="4"/>
      <c r="AC112" s="4">
        <v>5</v>
      </c>
    </row>
    <row r="113" spans="1:29" x14ac:dyDescent="0.25">
      <c r="A113" s="3" t="s">
        <v>247</v>
      </c>
      <c r="B113" s="4"/>
      <c r="C113" s="4"/>
      <c r="D113" s="4"/>
      <c r="E113" s="4"/>
      <c r="F113" s="4"/>
      <c r="G113" s="4">
        <v>1</v>
      </c>
      <c r="H113" s="4"/>
      <c r="I113" s="4"/>
      <c r="J113" s="4"/>
      <c r="K113" s="4">
        <v>1</v>
      </c>
      <c r="L113" s="4">
        <v>1</v>
      </c>
      <c r="M113" s="4"/>
      <c r="N113" s="4"/>
      <c r="O113" s="4"/>
      <c r="P113" s="4"/>
      <c r="Q113" s="4"/>
      <c r="R113" s="4">
        <v>1</v>
      </c>
      <c r="S113" s="4"/>
      <c r="T113" s="4">
        <v>1</v>
      </c>
      <c r="U113" s="4"/>
      <c r="V113" s="4"/>
      <c r="W113" s="4"/>
      <c r="X113" s="4"/>
      <c r="Y113" s="4"/>
      <c r="Z113" s="4"/>
      <c r="AA113" s="4"/>
      <c r="AB113" s="4"/>
      <c r="AC113" s="4">
        <v>5</v>
      </c>
    </row>
    <row r="114" spans="1:29" x14ac:dyDescent="0.25">
      <c r="A114" s="3" t="s">
        <v>249</v>
      </c>
      <c r="B114" s="4"/>
      <c r="C114" s="4"/>
      <c r="D114" s="4"/>
      <c r="E114" s="4"/>
      <c r="F114" s="4"/>
      <c r="G114" s="4">
        <v>1</v>
      </c>
      <c r="H114" s="4"/>
      <c r="I114" s="4"/>
      <c r="J114" s="4"/>
      <c r="K114" s="4">
        <v>1</v>
      </c>
      <c r="L114" s="4">
        <v>1</v>
      </c>
      <c r="M114" s="4"/>
      <c r="N114" s="4"/>
      <c r="O114" s="4"/>
      <c r="P114" s="4"/>
      <c r="Q114" s="4"/>
      <c r="R114" s="4"/>
      <c r="S114" s="4"/>
      <c r="T114" s="4">
        <v>1</v>
      </c>
      <c r="U114" s="4"/>
      <c r="V114" s="4"/>
      <c r="W114" s="4"/>
      <c r="X114" s="4"/>
      <c r="Y114" s="4"/>
      <c r="Z114" s="4"/>
      <c r="AA114" s="4"/>
      <c r="AB114" s="4"/>
      <c r="AC114" s="4">
        <v>4</v>
      </c>
    </row>
    <row r="115" spans="1:29" x14ac:dyDescent="0.25">
      <c r="A115" s="3" t="s">
        <v>251</v>
      </c>
      <c r="B115" s="4"/>
      <c r="C115" s="4"/>
      <c r="D115" s="4"/>
      <c r="E115" s="4"/>
      <c r="F115" s="4"/>
      <c r="G115" s="4">
        <v>1</v>
      </c>
      <c r="H115" s="4"/>
      <c r="I115" s="4"/>
      <c r="J115" s="4"/>
      <c r="K115" s="4">
        <v>1</v>
      </c>
      <c r="L115" s="4">
        <v>1</v>
      </c>
      <c r="M115" s="4"/>
      <c r="N115" s="4"/>
      <c r="O115" s="4"/>
      <c r="P115" s="4"/>
      <c r="Q115" s="4"/>
      <c r="R115" s="4"/>
      <c r="S115" s="4"/>
      <c r="T115" s="4">
        <v>1</v>
      </c>
      <c r="U115" s="4"/>
      <c r="V115" s="4"/>
      <c r="W115" s="4"/>
      <c r="X115" s="4"/>
      <c r="Y115" s="4"/>
      <c r="Z115" s="4"/>
      <c r="AA115" s="4"/>
      <c r="AB115" s="4"/>
      <c r="AC115" s="4">
        <v>4</v>
      </c>
    </row>
    <row r="116" spans="1:29" x14ac:dyDescent="0.25">
      <c r="A116" s="3" t="s">
        <v>253</v>
      </c>
      <c r="B116" s="4"/>
      <c r="C116" s="4"/>
      <c r="D116" s="4"/>
      <c r="E116" s="4"/>
      <c r="F116" s="4"/>
      <c r="G116" s="4">
        <v>1</v>
      </c>
      <c r="H116" s="4"/>
      <c r="I116" s="4"/>
      <c r="J116" s="4"/>
      <c r="K116" s="4">
        <v>1</v>
      </c>
      <c r="L116" s="4">
        <v>1</v>
      </c>
      <c r="M116" s="4"/>
      <c r="N116" s="4"/>
      <c r="O116" s="4"/>
      <c r="P116" s="4"/>
      <c r="Q116" s="4"/>
      <c r="R116" s="4">
        <v>1</v>
      </c>
      <c r="S116" s="4">
        <v>1</v>
      </c>
      <c r="T116" s="4">
        <v>1</v>
      </c>
      <c r="U116" s="4"/>
      <c r="V116" s="4"/>
      <c r="W116" s="4"/>
      <c r="X116" s="4"/>
      <c r="Y116" s="4"/>
      <c r="Z116" s="4"/>
      <c r="AA116" s="4"/>
      <c r="AB116" s="4"/>
      <c r="AC116" s="4">
        <v>6</v>
      </c>
    </row>
    <row r="117" spans="1:29" x14ac:dyDescent="0.25">
      <c r="A117" s="3" t="s">
        <v>255</v>
      </c>
      <c r="B117" s="4"/>
      <c r="C117" s="4"/>
      <c r="D117" s="4"/>
      <c r="E117" s="4"/>
      <c r="F117" s="4"/>
      <c r="G117" s="4">
        <v>1</v>
      </c>
      <c r="H117" s="4"/>
      <c r="I117" s="4"/>
      <c r="J117" s="4"/>
      <c r="K117" s="4">
        <v>1</v>
      </c>
      <c r="L117" s="4">
        <v>1</v>
      </c>
      <c r="M117" s="4"/>
      <c r="N117" s="4"/>
      <c r="O117" s="4"/>
      <c r="P117" s="4"/>
      <c r="Q117" s="4"/>
      <c r="R117" s="4">
        <v>1</v>
      </c>
      <c r="S117" s="4">
        <v>1</v>
      </c>
      <c r="T117" s="4">
        <v>1</v>
      </c>
      <c r="U117" s="4"/>
      <c r="V117" s="4"/>
      <c r="W117" s="4"/>
      <c r="X117" s="4"/>
      <c r="Y117" s="4"/>
      <c r="Z117" s="4"/>
      <c r="AA117" s="4"/>
      <c r="AB117" s="4"/>
      <c r="AC117" s="4">
        <v>6</v>
      </c>
    </row>
    <row r="118" spans="1:29" x14ac:dyDescent="0.25">
      <c r="A118" s="3" t="s">
        <v>257</v>
      </c>
      <c r="B118" s="4"/>
      <c r="C118" s="4"/>
      <c r="D118" s="4"/>
      <c r="E118" s="4"/>
      <c r="F118" s="4"/>
      <c r="G118" s="4">
        <v>1</v>
      </c>
      <c r="H118" s="4"/>
      <c r="I118" s="4"/>
      <c r="J118" s="4"/>
      <c r="K118" s="4">
        <v>1</v>
      </c>
      <c r="L118" s="4">
        <v>1</v>
      </c>
      <c r="M118" s="4"/>
      <c r="N118" s="4"/>
      <c r="O118" s="4"/>
      <c r="P118" s="4"/>
      <c r="Q118" s="4"/>
      <c r="R118" s="4"/>
      <c r="S118" s="4">
        <v>1</v>
      </c>
      <c r="T118" s="4">
        <v>1</v>
      </c>
      <c r="U118" s="4"/>
      <c r="V118" s="4"/>
      <c r="W118" s="4"/>
      <c r="X118" s="4"/>
      <c r="Y118" s="4"/>
      <c r="Z118" s="4"/>
      <c r="AA118" s="4"/>
      <c r="AB118" s="4"/>
      <c r="AC118" s="4">
        <v>5</v>
      </c>
    </row>
    <row r="119" spans="1:29" x14ac:dyDescent="0.25">
      <c r="A119" s="3" t="s">
        <v>259</v>
      </c>
      <c r="B119" s="4"/>
      <c r="C119" s="4"/>
      <c r="D119" s="4"/>
      <c r="E119" s="4"/>
      <c r="F119" s="4"/>
      <c r="G119" s="4">
        <v>1</v>
      </c>
      <c r="H119" s="4"/>
      <c r="I119" s="4"/>
      <c r="J119" s="4"/>
      <c r="K119" s="4">
        <v>1</v>
      </c>
      <c r="L119" s="4">
        <v>1</v>
      </c>
      <c r="M119" s="4"/>
      <c r="N119" s="4"/>
      <c r="O119" s="4"/>
      <c r="P119" s="4"/>
      <c r="Q119" s="4"/>
      <c r="R119" s="4"/>
      <c r="S119" s="4"/>
      <c r="T119" s="4">
        <v>1</v>
      </c>
      <c r="U119" s="4"/>
      <c r="V119" s="4"/>
      <c r="W119" s="4"/>
      <c r="X119" s="4"/>
      <c r="Y119" s="4"/>
      <c r="Z119" s="4"/>
      <c r="AA119" s="4"/>
      <c r="AB119" s="4">
        <v>1</v>
      </c>
      <c r="AC119" s="4">
        <v>5</v>
      </c>
    </row>
    <row r="120" spans="1:29" x14ac:dyDescent="0.25">
      <c r="A120" s="3" t="s">
        <v>261</v>
      </c>
      <c r="B120" s="4"/>
      <c r="C120" s="4"/>
      <c r="D120" s="4"/>
      <c r="E120" s="4"/>
      <c r="F120" s="4"/>
      <c r="G120" s="4">
        <v>1</v>
      </c>
      <c r="H120" s="4"/>
      <c r="I120" s="4"/>
      <c r="J120" s="4"/>
      <c r="K120" s="4">
        <v>1</v>
      </c>
      <c r="L120" s="4">
        <v>1</v>
      </c>
      <c r="M120" s="4"/>
      <c r="N120" s="4"/>
      <c r="O120" s="4"/>
      <c r="P120" s="4"/>
      <c r="Q120" s="4"/>
      <c r="R120" s="4">
        <v>1</v>
      </c>
      <c r="S120" s="4"/>
      <c r="T120" s="4">
        <v>1</v>
      </c>
      <c r="U120" s="4"/>
      <c r="V120" s="4"/>
      <c r="W120" s="4"/>
      <c r="X120" s="4"/>
      <c r="Y120" s="4"/>
      <c r="Z120" s="4"/>
      <c r="AA120" s="4"/>
      <c r="AB120" s="4"/>
      <c r="AC120" s="4">
        <v>5</v>
      </c>
    </row>
    <row r="121" spans="1:29" x14ac:dyDescent="0.25">
      <c r="A121" s="3" t="s">
        <v>2147</v>
      </c>
      <c r="B121" s="4"/>
      <c r="C121" s="4"/>
      <c r="D121" s="4"/>
      <c r="E121" s="4"/>
      <c r="F121" s="4"/>
      <c r="G121" s="4">
        <v>1</v>
      </c>
      <c r="H121" s="4"/>
      <c r="I121" s="4"/>
      <c r="J121" s="4"/>
      <c r="K121" s="4">
        <v>1</v>
      </c>
      <c r="L121" s="4">
        <v>1</v>
      </c>
      <c r="M121" s="4"/>
      <c r="N121" s="4"/>
      <c r="O121" s="4"/>
      <c r="P121" s="4"/>
      <c r="Q121" s="4"/>
      <c r="R121" s="4"/>
      <c r="S121" s="4"/>
      <c r="T121" s="4">
        <v>1</v>
      </c>
      <c r="U121" s="4"/>
      <c r="V121" s="4"/>
      <c r="W121" s="4"/>
      <c r="X121" s="4"/>
      <c r="Y121" s="4"/>
      <c r="Z121" s="4"/>
      <c r="AA121" s="4"/>
      <c r="AB121" s="4">
        <v>1</v>
      </c>
      <c r="AC121" s="4">
        <v>5</v>
      </c>
    </row>
    <row r="122" spans="1:29" x14ac:dyDescent="0.25">
      <c r="A122" s="3" t="s">
        <v>263</v>
      </c>
      <c r="B122" s="4"/>
      <c r="C122" s="4"/>
      <c r="D122" s="4"/>
      <c r="E122" s="4"/>
      <c r="F122" s="4"/>
      <c r="G122" s="4">
        <v>1</v>
      </c>
      <c r="H122" s="4"/>
      <c r="I122" s="4"/>
      <c r="J122" s="4"/>
      <c r="K122" s="4">
        <v>1</v>
      </c>
      <c r="L122" s="4">
        <v>1</v>
      </c>
      <c r="M122" s="4"/>
      <c r="N122" s="4"/>
      <c r="O122" s="4"/>
      <c r="P122" s="4"/>
      <c r="Q122" s="4"/>
      <c r="R122" s="4"/>
      <c r="S122" s="4"/>
      <c r="T122" s="4">
        <v>1</v>
      </c>
      <c r="U122" s="4"/>
      <c r="V122" s="4"/>
      <c r="W122" s="4"/>
      <c r="X122" s="4"/>
      <c r="Y122" s="4"/>
      <c r="Z122" s="4"/>
      <c r="AA122" s="4"/>
      <c r="AB122" s="4"/>
      <c r="AC122" s="4">
        <v>4</v>
      </c>
    </row>
    <row r="123" spans="1:29" x14ac:dyDescent="0.25">
      <c r="A123" s="3" t="s">
        <v>2097</v>
      </c>
      <c r="B123" s="4"/>
      <c r="C123" s="4"/>
      <c r="D123" s="4"/>
      <c r="E123" s="4"/>
      <c r="F123" s="4"/>
      <c r="G123" s="4">
        <v>1</v>
      </c>
      <c r="H123" s="4"/>
      <c r="I123" s="4"/>
      <c r="J123" s="4"/>
      <c r="K123" s="4">
        <v>1</v>
      </c>
      <c r="L123" s="4">
        <v>1</v>
      </c>
      <c r="M123" s="4"/>
      <c r="N123" s="4"/>
      <c r="O123" s="4"/>
      <c r="P123" s="4"/>
      <c r="Q123" s="4"/>
      <c r="R123" s="4"/>
      <c r="S123" s="4">
        <v>1</v>
      </c>
      <c r="T123" s="4">
        <v>1</v>
      </c>
      <c r="U123" s="4"/>
      <c r="V123" s="4"/>
      <c r="W123" s="4"/>
      <c r="X123" s="4"/>
      <c r="Y123" s="4"/>
      <c r="Z123" s="4"/>
      <c r="AA123" s="4"/>
      <c r="AB123" s="4"/>
      <c r="AC123" s="4">
        <v>5</v>
      </c>
    </row>
    <row r="124" spans="1:29" x14ac:dyDescent="0.25">
      <c r="A124" s="3" t="s">
        <v>265</v>
      </c>
      <c r="B124" s="4"/>
      <c r="C124" s="4"/>
      <c r="D124" s="4"/>
      <c r="E124" s="4"/>
      <c r="F124" s="4"/>
      <c r="G124" s="4">
        <v>1</v>
      </c>
      <c r="H124" s="4"/>
      <c r="I124" s="4"/>
      <c r="J124" s="4"/>
      <c r="K124" s="4">
        <v>1</v>
      </c>
      <c r="L124" s="4">
        <v>1</v>
      </c>
      <c r="M124" s="4"/>
      <c r="N124" s="4"/>
      <c r="O124" s="4"/>
      <c r="P124" s="4"/>
      <c r="Q124" s="4"/>
      <c r="R124" s="4"/>
      <c r="S124" s="4"/>
      <c r="T124" s="4">
        <v>1</v>
      </c>
      <c r="U124" s="4"/>
      <c r="V124" s="4"/>
      <c r="W124" s="4"/>
      <c r="X124" s="4"/>
      <c r="Y124" s="4"/>
      <c r="Z124" s="4"/>
      <c r="AA124" s="4"/>
      <c r="AB124" s="4"/>
      <c r="AC124" s="4">
        <v>4</v>
      </c>
    </row>
    <row r="125" spans="1:29" x14ac:dyDescent="0.25">
      <c r="A125" s="3" t="s">
        <v>267</v>
      </c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>
        <v>1</v>
      </c>
      <c r="M125" s="4"/>
      <c r="N125" s="4"/>
      <c r="O125" s="4"/>
      <c r="P125" s="4"/>
      <c r="Q125" s="4"/>
      <c r="R125" s="4"/>
      <c r="S125" s="4"/>
      <c r="T125" s="4">
        <v>1</v>
      </c>
      <c r="U125" s="4"/>
      <c r="V125" s="4"/>
      <c r="W125" s="4"/>
      <c r="X125" s="4"/>
      <c r="Y125" s="4"/>
      <c r="Z125" s="4"/>
      <c r="AA125" s="4"/>
      <c r="AB125" s="4"/>
      <c r="AC125" s="4">
        <v>2</v>
      </c>
    </row>
    <row r="126" spans="1:29" x14ac:dyDescent="0.25">
      <c r="A126" s="3" t="s">
        <v>269</v>
      </c>
      <c r="B126" s="4"/>
      <c r="C126" s="4"/>
      <c r="D126" s="4"/>
      <c r="E126" s="4"/>
      <c r="F126" s="4"/>
      <c r="G126" s="4">
        <v>1</v>
      </c>
      <c r="H126" s="4"/>
      <c r="I126" s="4"/>
      <c r="J126" s="4"/>
      <c r="K126" s="4">
        <v>1</v>
      </c>
      <c r="L126" s="4">
        <v>1</v>
      </c>
      <c r="M126" s="4"/>
      <c r="N126" s="4"/>
      <c r="O126" s="4"/>
      <c r="P126" s="4"/>
      <c r="Q126" s="4"/>
      <c r="R126" s="4"/>
      <c r="S126" s="4"/>
      <c r="T126" s="4">
        <v>1</v>
      </c>
      <c r="U126" s="4"/>
      <c r="V126" s="4"/>
      <c r="W126" s="4"/>
      <c r="X126" s="4"/>
      <c r="Y126" s="4"/>
      <c r="Z126" s="4"/>
      <c r="AA126" s="4"/>
      <c r="AB126" s="4">
        <v>1</v>
      </c>
      <c r="AC126" s="4">
        <v>5</v>
      </c>
    </row>
    <row r="127" spans="1:29" x14ac:dyDescent="0.25">
      <c r="A127" s="3" t="s">
        <v>271</v>
      </c>
      <c r="B127" s="4"/>
      <c r="C127" s="4"/>
      <c r="D127" s="4"/>
      <c r="E127" s="4"/>
      <c r="F127" s="4"/>
      <c r="G127" s="4">
        <v>1</v>
      </c>
      <c r="H127" s="4"/>
      <c r="I127" s="4"/>
      <c r="J127" s="4"/>
      <c r="K127" s="4">
        <v>1</v>
      </c>
      <c r="L127" s="4">
        <v>1</v>
      </c>
      <c r="M127" s="4"/>
      <c r="N127" s="4"/>
      <c r="O127" s="4"/>
      <c r="P127" s="4"/>
      <c r="Q127" s="4"/>
      <c r="R127" s="4"/>
      <c r="S127" s="4"/>
      <c r="T127" s="4">
        <v>1</v>
      </c>
      <c r="U127" s="4"/>
      <c r="V127" s="4"/>
      <c r="W127" s="4"/>
      <c r="X127" s="4"/>
      <c r="Y127" s="4"/>
      <c r="Z127" s="4"/>
      <c r="AA127" s="4"/>
      <c r="AB127" s="4"/>
      <c r="AC127" s="4">
        <v>4</v>
      </c>
    </row>
    <row r="128" spans="1:29" x14ac:dyDescent="0.25">
      <c r="A128" s="3" t="s">
        <v>273</v>
      </c>
      <c r="B128" s="4"/>
      <c r="C128" s="4"/>
      <c r="D128" s="4"/>
      <c r="E128" s="4"/>
      <c r="F128" s="4"/>
      <c r="G128" s="4"/>
      <c r="H128" s="4"/>
      <c r="I128" s="4"/>
      <c r="J128" s="4"/>
      <c r="K128" s="4">
        <v>1</v>
      </c>
      <c r="L128" s="4">
        <v>1</v>
      </c>
      <c r="M128" s="4"/>
      <c r="N128" s="4"/>
      <c r="O128" s="4"/>
      <c r="P128" s="4"/>
      <c r="Q128" s="4"/>
      <c r="R128" s="4"/>
      <c r="S128" s="4"/>
      <c r="T128" s="4">
        <v>1</v>
      </c>
      <c r="U128" s="4"/>
      <c r="V128" s="4"/>
      <c r="W128" s="4"/>
      <c r="X128" s="4"/>
      <c r="Y128" s="4"/>
      <c r="Z128" s="4"/>
      <c r="AA128" s="4"/>
      <c r="AB128" s="4"/>
      <c r="AC128" s="4">
        <v>3</v>
      </c>
    </row>
    <row r="129" spans="1:29" x14ac:dyDescent="0.25">
      <c r="A129" s="3" t="s">
        <v>275</v>
      </c>
      <c r="B129" s="4"/>
      <c r="C129" s="4"/>
      <c r="D129" s="4"/>
      <c r="E129" s="4"/>
      <c r="F129" s="4"/>
      <c r="G129" s="4"/>
      <c r="H129" s="4"/>
      <c r="I129" s="4"/>
      <c r="J129" s="4"/>
      <c r="K129" s="4">
        <v>1</v>
      </c>
      <c r="L129" s="4">
        <v>1</v>
      </c>
      <c r="M129" s="4"/>
      <c r="N129" s="4"/>
      <c r="O129" s="4"/>
      <c r="P129" s="4"/>
      <c r="Q129" s="4"/>
      <c r="R129" s="4">
        <v>1</v>
      </c>
      <c r="S129" s="4"/>
      <c r="T129" s="4">
        <v>1</v>
      </c>
      <c r="U129" s="4"/>
      <c r="V129" s="4"/>
      <c r="W129" s="4"/>
      <c r="X129" s="4"/>
      <c r="Y129" s="4"/>
      <c r="Z129" s="4"/>
      <c r="AA129" s="4"/>
      <c r="AB129" s="4"/>
      <c r="AC129" s="4">
        <v>4</v>
      </c>
    </row>
    <row r="130" spans="1:29" x14ac:dyDescent="0.25">
      <c r="A130" s="3" t="s">
        <v>277</v>
      </c>
      <c r="B130" s="4"/>
      <c r="C130" s="4"/>
      <c r="D130" s="4"/>
      <c r="E130" s="4"/>
      <c r="F130" s="4"/>
      <c r="G130" s="4">
        <v>1</v>
      </c>
      <c r="H130" s="4"/>
      <c r="I130" s="4"/>
      <c r="J130" s="4"/>
      <c r="K130" s="4">
        <v>1</v>
      </c>
      <c r="L130" s="4">
        <v>1</v>
      </c>
      <c r="M130" s="4"/>
      <c r="N130" s="4"/>
      <c r="O130" s="4"/>
      <c r="P130" s="4"/>
      <c r="Q130" s="4"/>
      <c r="R130" s="4"/>
      <c r="S130" s="4"/>
      <c r="T130" s="4">
        <v>1</v>
      </c>
      <c r="U130" s="4"/>
      <c r="V130" s="4"/>
      <c r="W130" s="4"/>
      <c r="X130" s="4"/>
      <c r="Y130" s="4"/>
      <c r="Z130" s="4"/>
      <c r="AA130" s="4"/>
      <c r="AB130" s="4"/>
      <c r="AC130" s="4">
        <v>4</v>
      </c>
    </row>
    <row r="131" spans="1:29" x14ac:dyDescent="0.25">
      <c r="A131" s="3" t="s">
        <v>279</v>
      </c>
      <c r="B131" s="4"/>
      <c r="C131" s="4"/>
      <c r="D131" s="4"/>
      <c r="E131" s="4"/>
      <c r="F131" s="4"/>
      <c r="G131" s="4">
        <v>1</v>
      </c>
      <c r="H131" s="4"/>
      <c r="I131" s="4"/>
      <c r="J131" s="4"/>
      <c r="K131" s="4">
        <v>1</v>
      </c>
      <c r="L131" s="4">
        <v>1</v>
      </c>
      <c r="M131" s="4"/>
      <c r="N131" s="4"/>
      <c r="O131" s="4"/>
      <c r="P131" s="4"/>
      <c r="Q131" s="4"/>
      <c r="R131" s="4"/>
      <c r="S131" s="4"/>
      <c r="T131" s="4">
        <v>1</v>
      </c>
      <c r="U131" s="4"/>
      <c r="V131" s="4"/>
      <c r="W131" s="4"/>
      <c r="X131" s="4"/>
      <c r="Y131" s="4"/>
      <c r="Z131" s="4"/>
      <c r="AA131" s="4"/>
      <c r="AB131" s="4"/>
      <c r="AC131" s="4">
        <v>4</v>
      </c>
    </row>
    <row r="132" spans="1:29" x14ac:dyDescent="0.25">
      <c r="A132" s="3" t="s">
        <v>281</v>
      </c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>
        <v>1</v>
      </c>
      <c r="M132" s="4"/>
      <c r="N132" s="4"/>
      <c r="O132" s="4"/>
      <c r="P132" s="4"/>
      <c r="Q132" s="4"/>
      <c r="R132" s="4"/>
      <c r="S132" s="4"/>
      <c r="T132" s="4">
        <v>1</v>
      </c>
      <c r="U132" s="4"/>
      <c r="V132" s="4"/>
      <c r="W132" s="4"/>
      <c r="X132" s="4"/>
      <c r="Y132" s="4"/>
      <c r="Z132" s="4"/>
      <c r="AA132" s="4"/>
      <c r="AB132" s="4"/>
      <c r="AC132" s="4">
        <v>2</v>
      </c>
    </row>
    <row r="133" spans="1:29" x14ac:dyDescent="0.25">
      <c r="A133" s="3" t="s">
        <v>283</v>
      </c>
      <c r="B133" s="4"/>
      <c r="C133" s="4"/>
      <c r="D133" s="4"/>
      <c r="E133" s="4"/>
      <c r="F133" s="4"/>
      <c r="G133" s="4"/>
      <c r="H133" s="4"/>
      <c r="I133" s="4"/>
      <c r="J133" s="4"/>
      <c r="K133" s="4">
        <v>1</v>
      </c>
      <c r="L133" s="4">
        <v>1</v>
      </c>
      <c r="M133" s="4"/>
      <c r="N133" s="4"/>
      <c r="O133" s="4"/>
      <c r="P133" s="4"/>
      <c r="Q133" s="4"/>
      <c r="R133" s="4"/>
      <c r="S133" s="4"/>
      <c r="T133" s="4">
        <v>1</v>
      </c>
      <c r="U133" s="4"/>
      <c r="V133" s="4"/>
      <c r="W133" s="4"/>
      <c r="X133" s="4"/>
      <c r="Y133" s="4"/>
      <c r="Z133" s="4"/>
      <c r="AA133" s="4"/>
      <c r="AB133" s="4"/>
      <c r="AC133" s="4">
        <v>3</v>
      </c>
    </row>
    <row r="134" spans="1:29" x14ac:dyDescent="0.25">
      <c r="A134" s="3" t="s">
        <v>285</v>
      </c>
      <c r="B134" s="4"/>
      <c r="C134" s="4"/>
      <c r="D134" s="4"/>
      <c r="E134" s="4"/>
      <c r="F134" s="4"/>
      <c r="G134" s="4">
        <v>1</v>
      </c>
      <c r="H134" s="4"/>
      <c r="I134" s="4"/>
      <c r="J134" s="4"/>
      <c r="K134" s="4">
        <v>1</v>
      </c>
      <c r="L134" s="4">
        <v>1</v>
      </c>
      <c r="M134" s="4"/>
      <c r="N134" s="4"/>
      <c r="O134" s="4"/>
      <c r="P134" s="4"/>
      <c r="Q134" s="4"/>
      <c r="R134" s="4"/>
      <c r="S134" s="4"/>
      <c r="T134" s="4">
        <v>1</v>
      </c>
      <c r="U134" s="4"/>
      <c r="V134" s="4"/>
      <c r="W134" s="4"/>
      <c r="X134" s="4"/>
      <c r="Y134" s="4"/>
      <c r="Z134" s="4"/>
      <c r="AA134" s="4"/>
      <c r="AB134" s="4"/>
      <c r="AC134" s="4">
        <v>4</v>
      </c>
    </row>
    <row r="135" spans="1:29" x14ac:dyDescent="0.25">
      <c r="A135" s="3" t="s">
        <v>287</v>
      </c>
      <c r="B135" s="4"/>
      <c r="C135" s="4"/>
      <c r="D135" s="4"/>
      <c r="E135" s="4"/>
      <c r="F135" s="4"/>
      <c r="G135" s="4">
        <v>1</v>
      </c>
      <c r="H135" s="4"/>
      <c r="I135" s="4"/>
      <c r="J135" s="4"/>
      <c r="K135" s="4">
        <v>1</v>
      </c>
      <c r="L135" s="4">
        <v>1</v>
      </c>
      <c r="M135" s="4"/>
      <c r="N135" s="4">
        <v>1</v>
      </c>
      <c r="O135" s="4"/>
      <c r="P135" s="4"/>
      <c r="Q135" s="4"/>
      <c r="R135" s="4"/>
      <c r="S135" s="4"/>
      <c r="T135" s="4">
        <v>1</v>
      </c>
      <c r="U135" s="4"/>
      <c r="V135" s="4"/>
      <c r="W135" s="4"/>
      <c r="X135" s="4"/>
      <c r="Y135" s="4"/>
      <c r="Z135" s="4"/>
      <c r="AA135" s="4"/>
      <c r="AB135" s="4"/>
      <c r="AC135" s="4">
        <v>5</v>
      </c>
    </row>
    <row r="136" spans="1:29" x14ac:dyDescent="0.25">
      <c r="A136" s="3" t="s">
        <v>289</v>
      </c>
      <c r="B136" s="4"/>
      <c r="C136" s="4"/>
      <c r="D136" s="4"/>
      <c r="E136" s="4"/>
      <c r="F136" s="4"/>
      <c r="G136" s="4">
        <v>1</v>
      </c>
      <c r="H136" s="4"/>
      <c r="I136" s="4"/>
      <c r="J136" s="4"/>
      <c r="K136" s="4">
        <v>1</v>
      </c>
      <c r="L136" s="4">
        <v>1</v>
      </c>
      <c r="M136" s="4"/>
      <c r="N136" s="4">
        <v>1</v>
      </c>
      <c r="O136" s="4"/>
      <c r="P136" s="4"/>
      <c r="Q136" s="4"/>
      <c r="R136" s="4"/>
      <c r="S136" s="4"/>
      <c r="T136" s="4">
        <v>1</v>
      </c>
      <c r="U136" s="4"/>
      <c r="V136" s="4"/>
      <c r="W136" s="4"/>
      <c r="X136" s="4"/>
      <c r="Y136" s="4"/>
      <c r="Z136" s="4"/>
      <c r="AA136" s="4"/>
      <c r="AB136" s="4"/>
      <c r="AC136" s="4">
        <v>5</v>
      </c>
    </row>
    <row r="137" spans="1:29" x14ac:dyDescent="0.25">
      <c r="A137" s="3" t="s">
        <v>291</v>
      </c>
      <c r="B137" s="4"/>
      <c r="C137" s="4"/>
      <c r="D137" s="4"/>
      <c r="E137" s="4"/>
      <c r="F137" s="4"/>
      <c r="G137" s="4"/>
      <c r="H137" s="4"/>
      <c r="I137" s="4"/>
      <c r="J137" s="4"/>
      <c r="K137" s="4">
        <v>1</v>
      </c>
      <c r="L137" s="4">
        <v>1</v>
      </c>
      <c r="M137" s="4"/>
      <c r="N137" s="4"/>
      <c r="O137" s="4"/>
      <c r="P137" s="4"/>
      <c r="Q137" s="4"/>
      <c r="R137" s="4">
        <v>1</v>
      </c>
      <c r="S137" s="4"/>
      <c r="T137" s="4">
        <v>1</v>
      </c>
      <c r="U137" s="4"/>
      <c r="V137" s="4"/>
      <c r="W137" s="4"/>
      <c r="X137" s="4"/>
      <c r="Y137" s="4"/>
      <c r="Z137" s="4"/>
      <c r="AA137" s="4"/>
      <c r="AB137" s="4"/>
      <c r="AC137" s="4">
        <v>4</v>
      </c>
    </row>
    <row r="138" spans="1:29" x14ac:dyDescent="0.25">
      <c r="A138" s="3" t="s">
        <v>293</v>
      </c>
      <c r="B138" s="4"/>
      <c r="C138" s="4"/>
      <c r="D138" s="4"/>
      <c r="E138" s="4"/>
      <c r="F138" s="4"/>
      <c r="G138" s="4"/>
      <c r="H138" s="4"/>
      <c r="I138" s="4"/>
      <c r="J138" s="4"/>
      <c r="K138" s="4">
        <v>1</v>
      </c>
      <c r="L138" s="4">
        <v>1</v>
      </c>
      <c r="M138" s="4"/>
      <c r="N138" s="4"/>
      <c r="O138" s="4"/>
      <c r="P138" s="4"/>
      <c r="Q138" s="4"/>
      <c r="R138" s="4">
        <v>1</v>
      </c>
      <c r="S138" s="4"/>
      <c r="T138" s="4">
        <v>1</v>
      </c>
      <c r="U138" s="4"/>
      <c r="V138" s="4"/>
      <c r="W138" s="4"/>
      <c r="X138" s="4"/>
      <c r="Y138" s="4"/>
      <c r="Z138" s="4"/>
      <c r="AA138" s="4"/>
      <c r="AB138" s="4"/>
      <c r="AC138" s="4">
        <v>4</v>
      </c>
    </row>
    <row r="139" spans="1:29" x14ac:dyDescent="0.25">
      <c r="A139" s="3" t="s">
        <v>295</v>
      </c>
      <c r="B139" s="4"/>
      <c r="C139" s="4"/>
      <c r="D139" s="4"/>
      <c r="E139" s="4"/>
      <c r="F139" s="4"/>
      <c r="G139" s="4"/>
      <c r="H139" s="4"/>
      <c r="I139" s="4"/>
      <c r="J139" s="4"/>
      <c r="K139" s="4">
        <v>1</v>
      </c>
      <c r="L139" s="4">
        <v>1</v>
      </c>
      <c r="M139" s="4"/>
      <c r="N139" s="4"/>
      <c r="O139" s="4"/>
      <c r="P139" s="4"/>
      <c r="Q139" s="4"/>
      <c r="R139" s="4">
        <v>1</v>
      </c>
      <c r="S139" s="4"/>
      <c r="T139" s="4">
        <v>1</v>
      </c>
      <c r="U139" s="4"/>
      <c r="V139" s="4"/>
      <c r="W139" s="4"/>
      <c r="X139" s="4"/>
      <c r="Y139" s="4"/>
      <c r="Z139" s="4"/>
      <c r="AA139" s="4"/>
      <c r="AB139" s="4"/>
      <c r="AC139" s="4">
        <v>4</v>
      </c>
    </row>
    <row r="140" spans="1:29" x14ac:dyDescent="0.25">
      <c r="A140" s="3" t="s">
        <v>297</v>
      </c>
      <c r="B140" s="4"/>
      <c r="C140" s="4"/>
      <c r="D140" s="4"/>
      <c r="E140" s="4"/>
      <c r="F140" s="4"/>
      <c r="G140" s="4">
        <v>1</v>
      </c>
      <c r="H140" s="4"/>
      <c r="I140" s="4"/>
      <c r="J140" s="4"/>
      <c r="K140" s="4">
        <v>1</v>
      </c>
      <c r="L140" s="4">
        <v>1</v>
      </c>
      <c r="M140" s="4"/>
      <c r="N140" s="4"/>
      <c r="O140" s="4"/>
      <c r="P140" s="4"/>
      <c r="Q140" s="4"/>
      <c r="R140" s="4"/>
      <c r="S140" s="4"/>
      <c r="T140" s="4">
        <v>1</v>
      </c>
      <c r="U140" s="4"/>
      <c r="V140" s="4"/>
      <c r="W140" s="4"/>
      <c r="X140" s="4"/>
      <c r="Y140" s="4"/>
      <c r="Z140" s="4"/>
      <c r="AA140" s="4"/>
      <c r="AB140" s="4">
        <v>1</v>
      </c>
      <c r="AC140" s="4">
        <v>5</v>
      </c>
    </row>
    <row r="141" spans="1:29" x14ac:dyDescent="0.25">
      <c r="A141" s="3" t="s">
        <v>299</v>
      </c>
      <c r="B141" s="4"/>
      <c r="C141" s="4"/>
      <c r="D141" s="4"/>
      <c r="E141" s="4"/>
      <c r="F141" s="4"/>
      <c r="G141" s="4">
        <v>1</v>
      </c>
      <c r="H141" s="4"/>
      <c r="I141" s="4"/>
      <c r="J141" s="4"/>
      <c r="K141" s="4">
        <v>1</v>
      </c>
      <c r="L141" s="4">
        <v>1</v>
      </c>
      <c r="M141" s="4"/>
      <c r="N141" s="4">
        <v>1</v>
      </c>
      <c r="O141" s="4">
        <v>2</v>
      </c>
      <c r="P141" s="4"/>
      <c r="Q141" s="4"/>
      <c r="R141" s="4"/>
      <c r="S141" s="4"/>
      <c r="T141" s="4">
        <v>1</v>
      </c>
      <c r="U141" s="4"/>
      <c r="V141" s="4"/>
      <c r="W141" s="4"/>
      <c r="X141" s="4"/>
      <c r="Y141" s="4"/>
      <c r="Z141" s="4"/>
      <c r="AA141" s="4"/>
      <c r="AB141" s="4"/>
      <c r="AC141" s="4">
        <v>7</v>
      </c>
    </row>
    <row r="142" spans="1:29" x14ac:dyDescent="0.25">
      <c r="A142" s="3" t="s">
        <v>301</v>
      </c>
      <c r="B142" s="4"/>
      <c r="C142" s="4"/>
      <c r="D142" s="4"/>
      <c r="E142" s="4"/>
      <c r="F142" s="4"/>
      <c r="G142" s="4">
        <v>1</v>
      </c>
      <c r="H142" s="4"/>
      <c r="I142" s="4"/>
      <c r="J142" s="4"/>
      <c r="K142" s="4">
        <v>1</v>
      </c>
      <c r="L142" s="4">
        <v>1</v>
      </c>
      <c r="M142" s="4"/>
      <c r="N142" s="4"/>
      <c r="O142" s="4"/>
      <c r="P142" s="4"/>
      <c r="Q142" s="4"/>
      <c r="R142" s="4"/>
      <c r="S142" s="4"/>
      <c r="T142" s="4">
        <v>1</v>
      </c>
      <c r="U142" s="4"/>
      <c r="V142" s="4"/>
      <c r="W142" s="4"/>
      <c r="X142" s="4"/>
      <c r="Y142" s="4"/>
      <c r="Z142" s="4"/>
      <c r="AA142" s="4"/>
      <c r="AB142" s="4"/>
      <c r="AC142" s="4">
        <v>4</v>
      </c>
    </row>
    <row r="143" spans="1:29" x14ac:dyDescent="0.25">
      <c r="A143" s="3" t="s">
        <v>303</v>
      </c>
      <c r="B143" s="4"/>
      <c r="C143" s="4"/>
      <c r="D143" s="4"/>
      <c r="E143" s="4"/>
      <c r="F143" s="4"/>
      <c r="G143" s="4">
        <v>1</v>
      </c>
      <c r="H143" s="4"/>
      <c r="I143" s="4"/>
      <c r="J143" s="4"/>
      <c r="K143" s="4"/>
      <c r="L143" s="4">
        <v>1</v>
      </c>
      <c r="M143" s="4"/>
      <c r="N143" s="4"/>
      <c r="O143" s="4"/>
      <c r="P143" s="4"/>
      <c r="Q143" s="4"/>
      <c r="R143" s="4"/>
      <c r="S143" s="4"/>
      <c r="T143" s="4">
        <v>1</v>
      </c>
      <c r="U143" s="4"/>
      <c r="V143" s="4"/>
      <c r="W143" s="4"/>
      <c r="X143" s="4"/>
      <c r="Y143" s="4"/>
      <c r="Z143" s="4"/>
      <c r="AA143" s="4"/>
      <c r="AB143" s="4"/>
      <c r="AC143" s="4">
        <v>3</v>
      </c>
    </row>
    <row r="144" spans="1:29" x14ac:dyDescent="0.25">
      <c r="A144" s="3" t="s">
        <v>305</v>
      </c>
      <c r="B144" s="4"/>
      <c r="C144" s="4"/>
      <c r="D144" s="4"/>
      <c r="E144" s="4"/>
      <c r="F144" s="4"/>
      <c r="G144" s="4">
        <v>1</v>
      </c>
      <c r="H144" s="4"/>
      <c r="I144" s="4"/>
      <c r="J144" s="4"/>
      <c r="K144" s="4">
        <v>1</v>
      </c>
      <c r="L144" s="4">
        <v>1</v>
      </c>
      <c r="M144" s="4">
        <v>1</v>
      </c>
      <c r="N144" s="4"/>
      <c r="O144" s="4"/>
      <c r="P144" s="4"/>
      <c r="Q144" s="4"/>
      <c r="R144" s="4"/>
      <c r="S144" s="4"/>
      <c r="T144" s="4">
        <v>1</v>
      </c>
      <c r="U144" s="4"/>
      <c r="V144" s="4"/>
      <c r="W144" s="4"/>
      <c r="X144" s="4"/>
      <c r="Y144" s="4"/>
      <c r="Z144" s="4"/>
      <c r="AA144" s="4"/>
      <c r="AB144" s="4"/>
      <c r="AC144" s="4">
        <v>5</v>
      </c>
    </row>
    <row r="145" spans="1:29" x14ac:dyDescent="0.25">
      <c r="A145" s="3" t="s">
        <v>309</v>
      </c>
      <c r="B145" s="4"/>
      <c r="C145" s="4"/>
      <c r="D145" s="4"/>
      <c r="E145" s="4"/>
      <c r="F145" s="4"/>
      <c r="G145" s="4">
        <v>2</v>
      </c>
      <c r="H145" s="4"/>
      <c r="I145" s="4"/>
      <c r="J145" s="4"/>
      <c r="K145" s="4">
        <v>1</v>
      </c>
      <c r="L145" s="4">
        <v>1</v>
      </c>
      <c r="M145" s="4"/>
      <c r="N145" s="4"/>
      <c r="O145" s="4"/>
      <c r="P145" s="4"/>
      <c r="Q145" s="4"/>
      <c r="R145" s="4"/>
      <c r="S145" s="4"/>
      <c r="T145" s="4">
        <v>1</v>
      </c>
      <c r="U145" s="4"/>
      <c r="V145" s="4"/>
      <c r="W145" s="4"/>
      <c r="X145" s="4"/>
      <c r="Y145" s="4"/>
      <c r="Z145" s="4"/>
      <c r="AA145" s="4"/>
      <c r="AB145" s="4"/>
      <c r="AC145" s="4">
        <v>5</v>
      </c>
    </row>
    <row r="146" spans="1:29" x14ac:dyDescent="0.25">
      <c r="A146" s="3" t="s">
        <v>311</v>
      </c>
      <c r="B146" s="4">
        <v>2</v>
      </c>
      <c r="C146" s="4">
        <v>1</v>
      </c>
      <c r="D146" s="4"/>
      <c r="E146" s="4"/>
      <c r="F146" s="4"/>
      <c r="G146" s="4">
        <v>1</v>
      </c>
      <c r="H146" s="4"/>
      <c r="I146" s="4"/>
      <c r="J146" s="4"/>
      <c r="K146" s="4">
        <v>1</v>
      </c>
      <c r="L146" s="4">
        <v>1</v>
      </c>
      <c r="M146" s="4"/>
      <c r="N146" s="4"/>
      <c r="O146" s="4"/>
      <c r="P146" s="4"/>
      <c r="Q146" s="4"/>
      <c r="R146" s="4"/>
      <c r="S146" s="4"/>
      <c r="T146" s="4">
        <v>1</v>
      </c>
      <c r="U146" s="4"/>
      <c r="V146" s="4"/>
      <c r="W146" s="4"/>
      <c r="X146" s="4"/>
      <c r="Y146" s="4"/>
      <c r="Z146" s="4"/>
      <c r="AA146" s="4"/>
      <c r="AB146" s="4"/>
      <c r="AC146" s="4">
        <v>7</v>
      </c>
    </row>
    <row r="147" spans="1:29" x14ac:dyDescent="0.25">
      <c r="A147" s="3" t="s">
        <v>317</v>
      </c>
      <c r="B147" s="4"/>
      <c r="C147" s="4"/>
      <c r="D147" s="4"/>
      <c r="E147" s="4"/>
      <c r="F147" s="4"/>
      <c r="G147" s="4">
        <v>1</v>
      </c>
      <c r="H147" s="4"/>
      <c r="I147" s="4"/>
      <c r="J147" s="4"/>
      <c r="K147" s="4">
        <v>1</v>
      </c>
      <c r="L147" s="4">
        <v>1</v>
      </c>
      <c r="M147" s="4"/>
      <c r="N147" s="4"/>
      <c r="O147" s="4"/>
      <c r="P147" s="4"/>
      <c r="Q147" s="4"/>
      <c r="R147" s="4">
        <v>1</v>
      </c>
      <c r="S147" s="4"/>
      <c r="T147" s="4">
        <v>1</v>
      </c>
      <c r="U147" s="4"/>
      <c r="V147" s="4"/>
      <c r="W147" s="4"/>
      <c r="X147" s="4"/>
      <c r="Y147" s="4"/>
      <c r="Z147" s="4"/>
      <c r="AA147" s="4"/>
      <c r="AB147" s="4"/>
      <c r="AC147" s="4">
        <v>5</v>
      </c>
    </row>
    <row r="148" spans="1:29" x14ac:dyDescent="0.25">
      <c r="A148" s="3" t="s">
        <v>319</v>
      </c>
      <c r="B148" s="4"/>
      <c r="C148" s="4"/>
      <c r="D148" s="4"/>
      <c r="E148" s="4"/>
      <c r="F148" s="4"/>
      <c r="G148" s="4">
        <v>1</v>
      </c>
      <c r="H148" s="4"/>
      <c r="I148" s="4"/>
      <c r="J148" s="4"/>
      <c r="K148" s="4">
        <v>1</v>
      </c>
      <c r="L148" s="4">
        <v>1</v>
      </c>
      <c r="M148" s="4"/>
      <c r="N148" s="4">
        <v>1</v>
      </c>
      <c r="O148" s="4">
        <v>2</v>
      </c>
      <c r="P148" s="4"/>
      <c r="Q148" s="4"/>
      <c r="R148" s="4"/>
      <c r="S148" s="4"/>
      <c r="T148" s="4">
        <v>1</v>
      </c>
      <c r="U148" s="4"/>
      <c r="V148" s="4"/>
      <c r="W148" s="4"/>
      <c r="X148" s="4"/>
      <c r="Y148" s="4"/>
      <c r="Z148" s="4"/>
      <c r="AA148" s="4"/>
      <c r="AB148" s="4"/>
      <c r="AC148" s="4">
        <v>7</v>
      </c>
    </row>
    <row r="149" spans="1:29" x14ac:dyDescent="0.25">
      <c r="A149" s="3" t="s">
        <v>321</v>
      </c>
      <c r="B149" s="4"/>
      <c r="C149" s="4"/>
      <c r="D149" s="4"/>
      <c r="E149" s="4"/>
      <c r="F149" s="4"/>
      <c r="G149" s="4"/>
      <c r="H149" s="4"/>
      <c r="I149" s="4"/>
      <c r="J149" s="4"/>
      <c r="K149" s="4">
        <v>1</v>
      </c>
      <c r="L149" s="4">
        <v>1</v>
      </c>
      <c r="M149" s="4"/>
      <c r="N149" s="4"/>
      <c r="O149" s="4"/>
      <c r="P149" s="4"/>
      <c r="Q149" s="4"/>
      <c r="R149" s="4"/>
      <c r="S149" s="4">
        <v>1</v>
      </c>
      <c r="T149" s="4">
        <v>1</v>
      </c>
      <c r="U149" s="4"/>
      <c r="V149" s="4"/>
      <c r="W149" s="4"/>
      <c r="X149" s="4"/>
      <c r="Y149" s="4"/>
      <c r="Z149" s="4"/>
      <c r="AA149" s="4"/>
      <c r="AB149" s="4"/>
      <c r="AC149" s="4">
        <v>4</v>
      </c>
    </row>
    <row r="150" spans="1:29" x14ac:dyDescent="0.25">
      <c r="A150" s="3" t="s">
        <v>323</v>
      </c>
      <c r="B150" s="4"/>
      <c r="C150" s="4"/>
      <c r="D150" s="4"/>
      <c r="E150" s="4"/>
      <c r="F150" s="4"/>
      <c r="G150" s="4">
        <v>1</v>
      </c>
      <c r="H150" s="4"/>
      <c r="I150" s="4"/>
      <c r="J150" s="4"/>
      <c r="K150" s="4">
        <v>1</v>
      </c>
      <c r="L150" s="4">
        <v>1</v>
      </c>
      <c r="M150" s="4"/>
      <c r="N150" s="4"/>
      <c r="O150" s="4"/>
      <c r="P150" s="4"/>
      <c r="Q150" s="4"/>
      <c r="R150" s="4">
        <v>1</v>
      </c>
      <c r="S150" s="4"/>
      <c r="T150" s="4">
        <v>1</v>
      </c>
      <c r="U150" s="4"/>
      <c r="V150" s="4"/>
      <c r="W150" s="4"/>
      <c r="X150" s="4"/>
      <c r="Y150" s="4"/>
      <c r="Z150" s="4"/>
      <c r="AA150" s="4"/>
      <c r="AB150" s="4"/>
      <c r="AC150" s="4">
        <v>5</v>
      </c>
    </row>
    <row r="151" spans="1:29" x14ac:dyDescent="0.25">
      <c r="A151" s="3" t="s">
        <v>325</v>
      </c>
      <c r="B151" s="4"/>
      <c r="C151" s="4"/>
      <c r="D151" s="4"/>
      <c r="E151" s="4"/>
      <c r="F151" s="4"/>
      <c r="G151" s="4">
        <v>1</v>
      </c>
      <c r="H151" s="4"/>
      <c r="I151" s="4"/>
      <c r="J151" s="4"/>
      <c r="K151" s="4">
        <v>1</v>
      </c>
      <c r="L151" s="4">
        <v>1</v>
      </c>
      <c r="M151" s="4"/>
      <c r="N151" s="4"/>
      <c r="O151" s="4"/>
      <c r="P151" s="4"/>
      <c r="Q151" s="4"/>
      <c r="R151" s="4"/>
      <c r="S151" s="4"/>
      <c r="T151" s="4">
        <v>1</v>
      </c>
      <c r="U151" s="4"/>
      <c r="V151" s="4"/>
      <c r="W151" s="4"/>
      <c r="X151" s="4"/>
      <c r="Y151" s="4"/>
      <c r="Z151" s="4"/>
      <c r="AA151" s="4"/>
      <c r="AB151" s="4">
        <v>1</v>
      </c>
      <c r="AC151" s="4">
        <v>5</v>
      </c>
    </row>
    <row r="152" spans="1:29" x14ac:dyDescent="0.25">
      <c r="A152" s="3" t="s">
        <v>327</v>
      </c>
      <c r="B152" s="4"/>
      <c r="C152" s="4"/>
      <c r="D152" s="4"/>
      <c r="E152" s="4"/>
      <c r="F152" s="4"/>
      <c r="G152" s="4"/>
      <c r="H152" s="4"/>
      <c r="I152" s="4"/>
      <c r="J152" s="4"/>
      <c r="K152" s="4">
        <v>1</v>
      </c>
      <c r="L152" s="4">
        <v>1</v>
      </c>
      <c r="M152" s="4"/>
      <c r="N152" s="4"/>
      <c r="O152" s="4"/>
      <c r="P152" s="4"/>
      <c r="Q152" s="4"/>
      <c r="R152" s="4"/>
      <c r="S152" s="4">
        <v>1</v>
      </c>
      <c r="T152" s="4">
        <v>1</v>
      </c>
      <c r="U152" s="4"/>
      <c r="V152" s="4"/>
      <c r="W152" s="4"/>
      <c r="X152" s="4"/>
      <c r="Y152" s="4"/>
      <c r="Z152" s="4"/>
      <c r="AA152" s="4"/>
      <c r="AB152" s="4"/>
      <c r="AC152" s="4">
        <v>4</v>
      </c>
    </row>
    <row r="153" spans="1:29" x14ac:dyDescent="0.25">
      <c r="A153" s="3" t="s">
        <v>329</v>
      </c>
      <c r="B153" s="4"/>
      <c r="C153" s="4"/>
      <c r="D153" s="4"/>
      <c r="E153" s="4"/>
      <c r="F153" s="4"/>
      <c r="G153" s="4"/>
      <c r="H153" s="4"/>
      <c r="I153" s="4"/>
      <c r="J153" s="4"/>
      <c r="K153" s="4">
        <v>1</v>
      </c>
      <c r="L153" s="4">
        <v>1</v>
      </c>
      <c r="M153" s="4"/>
      <c r="N153" s="4"/>
      <c r="O153" s="4"/>
      <c r="P153" s="4"/>
      <c r="Q153" s="4"/>
      <c r="R153" s="4">
        <v>1</v>
      </c>
      <c r="S153" s="4"/>
      <c r="T153" s="4">
        <v>1</v>
      </c>
      <c r="U153" s="4"/>
      <c r="V153" s="4"/>
      <c r="W153" s="4"/>
      <c r="X153" s="4"/>
      <c r="Y153" s="4"/>
      <c r="Z153" s="4"/>
      <c r="AA153" s="4"/>
      <c r="AB153" s="4"/>
      <c r="AC153" s="4">
        <v>4</v>
      </c>
    </row>
    <row r="154" spans="1:29" x14ac:dyDescent="0.25">
      <c r="A154" s="3" t="s">
        <v>331</v>
      </c>
      <c r="B154" s="4"/>
      <c r="C154" s="4"/>
      <c r="D154" s="4"/>
      <c r="E154" s="4"/>
      <c r="F154" s="4"/>
      <c r="G154" s="4"/>
      <c r="H154" s="4"/>
      <c r="I154" s="4"/>
      <c r="J154" s="4"/>
      <c r="K154" s="4">
        <v>1</v>
      </c>
      <c r="L154" s="4">
        <v>1</v>
      </c>
      <c r="M154" s="4"/>
      <c r="N154" s="4"/>
      <c r="O154" s="4"/>
      <c r="P154" s="4"/>
      <c r="Q154" s="4"/>
      <c r="R154" s="4"/>
      <c r="S154" s="4"/>
      <c r="T154" s="4">
        <v>1</v>
      </c>
      <c r="U154" s="4"/>
      <c r="V154" s="4"/>
      <c r="W154" s="4"/>
      <c r="X154" s="4"/>
      <c r="Y154" s="4"/>
      <c r="Z154" s="4"/>
      <c r="AA154" s="4"/>
      <c r="AB154" s="4"/>
      <c r="AC154" s="4">
        <v>3</v>
      </c>
    </row>
    <row r="155" spans="1:29" x14ac:dyDescent="0.25">
      <c r="A155" s="3" t="s">
        <v>333</v>
      </c>
      <c r="B155" s="4"/>
      <c r="C155" s="4"/>
      <c r="D155" s="4"/>
      <c r="E155" s="4"/>
      <c r="F155" s="4"/>
      <c r="G155" s="4">
        <v>1</v>
      </c>
      <c r="H155" s="4"/>
      <c r="I155" s="4"/>
      <c r="J155" s="4"/>
      <c r="K155" s="4">
        <v>1</v>
      </c>
      <c r="L155" s="4">
        <v>1</v>
      </c>
      <c r="M155" s="4"/>
      <c r="N155" s="4"/>
      <c r="O155" s="4"/>
      <c r="P155" s="4"/>
      <c r="Q155" s="4"/>
      <c r="R155" s="4"/>
      <c r="S155" s="4"/>
      <c r="T155" s="4">
        <v>1</v>
      </c>
      <c r="U155" s="4"/>
      <c r="V155" s="4"/>
      <c r="W155" s="4"/>
      <c r="X155" s="4"/>
      <c r="Y155" s="4"/>
      <c r="Z155" s="4"/>
      <c r="AA155" s="4"/>
      <c r="AB155" s="4"/>
      <c r="AC155" s="4">
        <v>4</v>
      </c>
    </row>
    <row r="156" spans="1:29" x14ac:dyDescent="0.25">
      <c r="A156" s="3" t="s">
        <v>335</v>
      </c>
      <c r="B156" s="4"/>
      <c r="C156" s="4"/>
      <c r="D156" s="4"/>
      <c r="E156" s="4"/>
      <c r="F156" s="4"/>
      <c r="G156" s="4">
        <v>1</v>
      </c>
      <c r="H156" s="4"/>
      <c r="I156" s="4"/>
      <c r="J156" s="4"/>
      <c r="K156" s="4">
        <v>1</v>
      </c>
      <c r="L156" s="4">
        <v>1</v>
      </c>
      <c r="M156" s="4"/>
      <c r="N156" s="4"/>
      <c r="O156" s="4"/>
      <c r="P156" s="4"/>
      <c r="Q156" s="4"/>
      <c r="R156" s="4">
        <v>1</v>
      </c>
      <c r="S156" s="4"/>
      <c r="T156" s="4">
        <v>1</v>
      </c>
      <c r="U156" s="4"/>
      <c r="V156" s="4"/>
      <c r="W156" s="4"/>
      <c r="X156" s="4"/>
      <c r="Y156" s="4"/>
      <c r="Z156" s="4"/>
      <c r="AA156" s="4"/>
      <c r="AB156" s="4"/>
      <c r="AC156" s="4">
        <v>5</v>
      </c>
    </row>
    <row r="157" spans="1:29" x14ac:dyDescent="0.25">
      <c r="A157" s="3" t="s">
        <v>337</v>
      </c>
      <c r="B157" s="4"/>
      <c r="C157" s="4"/>
      <c r="D157" s="4"/>
      <c r="E157" s="4"/>
      <c r="F157" s="4"/>
      <c r="G157" s="4"/>
      <c r="H157" s="4"/>
      <c r="I157" s="4"/>
      <c r="J157" s="4"/>
      <c r="K157" s="4">
        <v>1</v>
      </c>
      <c r="L157" s="4">
        <v>1</v>
      </c>
      <c r="M157" s="4"/>
      <c r="N157" s="4"/>
      <c r="O157" s="4"/>
      <c r="P157" s="4"/>
      <c r="Q157" s="4"/>
      <c r="R157" s="4"/>
      <c r="S157" s="4"/>
      <c r="T157" s="4">
        <v>1</v>
      </c>
      <c r="U157" s="4"/>
      <c r="V157" s="4"/>
      <c r="W157" s="4"/>
      <c r="X157" s="4"/>
      <c r="Y157" s="4"/>
      <c r="Z157" s="4"/>
      <c r="AA157" s="4"/>
      <c r="AB157" s="4"/>
      <c r="AC157" s="4">
        <v>3</v>
      </c>
    </row>
    <row r="158" spans="1:29" x14ac:dyDescent="0.25">
      <c r="A158" s="3" t="s">
        <v>339</v>
      </c>
      <c r="B158" s="4"/>
      <c r="C158" s="4"/>
      <c r="D158" s="4"/>
      <c r="E158" s="4"/>
      <c r="F158" s="4"/>
      <c r="G158" s="4"/>
      <c r="H158" s="4"/>
      <c r="I158" s="4"/>
      <c r="J158" s="4"/>
      <c r="K158" s="4">
        <v>1</v>
      </c>
      <c r="L158" s="4">
        <v>1</v>
      </c>
      <c r="M158" s="4"/>
      <c r="N158" s="4"/>
      <c r="O158" s="4"/>
      <c r="P158" s="4"/>
      <c r="Q158" s="4"/>
      <c r="R158" s="4"/>
      <c r="S158" s="4"/>
      <c r="T158" s="4">
        <v>1</v>
      </c>
      <c r="U158" s="4"/>
      <c r="V158" s="4"/>
      <c r="W158" s="4"/>
      <c r="X158" s="4"/>
      <c r="Y158" s="4"/>
      <c r="Z158" s="4"/>
      <c r="AA158" s="4"/>
      <c r="AB158" s="4"/>
      <c r="AC158" s="4">
        <v>3</v>
      </c>
    </row>
    <row r="159" spans="1:29" x14ac:dyDescent="0.25">
      <c r="A159" s="3" t="s">
        <v>341</v>
      </c>
      <c r="B159" s="4"/>
      <c r="C159" s="4"/>
      <c r="D159" s="4"/>
      <c r="E159" s="4"/>
      <c r="F159" s="4"/>
      <c r="G159" s="4">
        <v>1</v>
      </c>
      <c r="H159" s="4"/>
      <c r="I159" s="4"/>
      <c r="J159" s="4"/>
      <c r="K159" s="4">
        <v>1</v>
      </c>
      <c r="L159" s="4">
        <v>1</v>
      </c>
      <c r="M159" s="4"/>
      <c r="N159" s="4"/>
      <c r="O159" s="4"/>
      <c r="P159" s="4"/>
      <c r="Q159" s="4"/>
      <c r="R159" s="4">
        <v>1</v>
      </c>
      <c r="S159" s="4"/>
      <c r="T159" s="4">
        <v>1</v>
      </c>
      <c r="U159" s="4"/>
      <c r="V159" s="4"/>
      <c r="W159" s="4"/>
      <c r="X159" s="4"/>
      <c r="Y159" s="4"/>
      <c r="Z159" s="4"/>
      <c r="AA159" s="4"/>
      <c r="AB159" s="4"/>
      <c r="AC159" s="4">
        <v>5</v>
      </c>
    </row>
    <row r="160" spans="1:29" x14ac:dyDescent="0.25">
      <c r="A160" s="3" t="s">
        <v>343</v>
      </c>
      <c r="B160" s="4"/>
      <c r="C160" s="4"/>
      <c r="D160" s="4"/>
      <c r="E160" s="4"/>
      <c r="F160" s="4"/>
      <c r="G160" s="4"/>
      <c r="H160" s="4"/>
      <c r="I160" s="4"/>
      <c r="J160" s="4"/>
      <c r="K160" s="4">
        <v>1</v>
      </c>
      <c r="L160" s="4">
        <v>1</v>
      </c>
      <c r="M160" s="4"/>
      <c r="N160" s="4"/>
      <c r="O160" s="4"/>
      <c r="P160" s="4"/>
      <c r="Q160" s="4"/>
      <c r="R160" s="4"/>
      <c r="S160" s="4">
        <v>1</v>
      </c>
      <c r="T160" s="4">
        <v>1</v>
      </c>
      <c r="U160" s="4"/>
      <c r="V160" s="4"/>
      <c r="W160" s="4"/>
      <c r="X160" s="4"/>
      <c r="Y160" s="4"/>
      <c r="Z160" s="4"/>
      <c r="AA160" s="4"/>
      <c r="AB160" s="4"/>
      <c r="AC160" s="4">
        <v>4</v>
      </c>
    </row>
    <row r="161" spans="1:29" x14ac:dyDescent="0.25">
      <c r="A161" s="3" t="s">
        <v>345</v>
      </c>
      <c r="B161" s="4"/>
      <c r="C161" s="4"/>
      <c r="D161" s="4"/>
      <c r="E161" s="4"/>
      <c r="F161" s="4"/>
      <c r="G161" s="4">
        <v>1</v>
      </c>
      <c r="H161" s="4"/>
      <c r="I161" s="4"/>
      <c r="J161" s="4"/>
      <c r="K161" s="4">
        <v>1</v>
      </c>
      <c r="L161" s="4">
        <v>1</v>
      </c>
      <c r="M161" s="4"/>
      <c r="N161" s="4"/>
      <c r="O161" s="4"/>
      <c r="P161" s="4"/>
      <c r="Q161" s="4"/>
      <c r="R161" s="4">
        <v>1</v>
      </c>
      <c r="S161" s="4"/>
      <c r="T161" s="4">
        <v>1</v>
      </c>
      <c r="U161" s="4"/>
      <c r="V161" s="4"/>
      <c r="W161" s="4"/>
      <c r="X161" s="4"/>
      <c r="Y161" s="4"/>
      <c r="Z161" s="4"/>
      <c r="AA161" s="4"/>
      <c r="AB161" s="4"/>
      <c r="AC161" s="4">
        <v>5</v>
      </c>
    </row>
    <row r="162" spans="1:29" x14ac:dyDescent="0.25">
      <c r="A162" s="3" t="s">
        <v>347</v>
      </c>
      <c r="B162" s="4"/>
      <c r="C162" s="4"/>
      <c r="D162" s="4"/>
      <c r="E162" s="4"/>
      <c r="F162" s="4"/>
      <c r="G162" s="4"/>
      <c r="H162" s="4"/>
      <c r="I162" s="4"/>
      <c r="J162" s="4"/>
      <c r="K162" s="4">
        <v>1</v>
      </c>
      <c r="L162" s="4">
        <v>1</v>
      </c>
      <c r="M162" s="4"/>
      <c r="N162" s="4"/>
      <c r="O162" s="4"/>
      <c r="P162" s="4"/>
      <c r="Q162" s="4"/>
      <c r="R162" s="4"/>
      <c r="S162" s="4">
        <v>1</v>
      </c>
      <c r="T162" s="4">
        <v>1</v>
      </c>
      <c r="U162" s="4"/>
      <c r="V162" s="4"/>
      <c r="W162" s="4"/>
      <c r="X162" s="4"/>
      <c r="Y162" s="4"/>
      <c r="Z162" s="4"/>
      <c r="AA162" s="4"/>
      <c r="AB162" s="4"/>
      <c r="AC162" s="4">
        <v>4</v>
      </c>
    </row>
    <row r="163" spans="1:29" x14ac:dyDescent="0.25">
      <c r="A163" s="3" t="s">
        <v>349</v>
      </c>
      <c r="B163" s="4"/>
      <c r="C163" s="4"/>
      <c r="D163" s="4"/>
      <c r="E163" s="4"/>
      <c r="F163" s="4"/>
      <c r="G163" s="4">
        <v>1</v>
      </c>
      <c r="H163" s="4"/>
      <c r="I163" s="4"/>
      <c r="J163" s="4"/>
      <c r="K163" s="4">
        <v>1</v>
      </c>
      <c r="L163" s="4">
        <v>1</v>
      </c>
      <c r="M163" s="4"/>
      <c r="N163" s="4"/>
      <c r="O163" s="4"/>
      <c r="P163" s="4"/>
      <c r="Q163" s="4"/>
      <c r="R163" s="4">
        <v>1</v>
      </c>
      <c r="S163" s="4"/>
      <c r="T163" s="4">
        <v>1</v>
      </c>
      <c r="U163" s="4"/>
      <c r="V163" s="4"/>
      <c r="W163" s="4"/>
      <c r="X163" s="4"/>
      <c r="Y163" s="4"/>
      <c r="Z163" s="4"/>
      <c r="AA163" s="4"/>
      <c r="AB163" s="4"/>
      <c r="AC163" s="4">
        <v>5</v>
      </c>
    </row>
    <row r="164" spans="1:29" x14ac:dyDescent="0.25">
      <c r="A164" s="3" t="s">
        <v>351</v>
      </c>
      <c r="B164" s="4"/>
      <c r="C164" s="4"/>
      <c r="D164" s="4"/>
      <c r="E164" s="4"/>
      <c r="F164" s="4"/>
      <c r="G164" s="4">
        <v>1</v>
      </c>
      <c r="H164" s="4"/>
      <c r="I164" s="4"/>
      <c r="J164" s="4"/>
      <c r="K164" s="4">
        <v>1</v>
      </c>
      <c r="L164" s="4">
        <v>1</v>
      </c>
      <c r="M164" s="4"/>
      <c r="N164" s="4"/>
      <c r="O164" s="4"/>
      <c r="P164" s="4"/>
      <c r="Q164" s="4"/>
      <c r="R164" s="4"/>
      <c r="S164" s="4"/>
      <c r="T164" s="4">
        <v>1</v>
      </c>
      <c r="U164" s="4"/>
      <c r="V164" s="4"/>
      <c r="W164" s="4"/>
      <c r="X164" s="4"/>
      <c r="Y164" s="4"/>
      <c r="Z164" s="4"/>
      <c r="AA164" s="4"/>
      <c r="AB164" s="4"/>
      <c r="AC164" s="4">
        <v>4</v>
      </c>
    </row>
    <row r="165" spans="1:29" x14ac:dyDescent="0.25">
      <c r="A165" s="3" t="s">
        <v>353</v>
      </c>
      <c r="B165" s="4"/>
      <c r="C165" s="4"/>
      <c r="D165" s="4"/>
      <c r="E165" s="4"/>
      <c r="F165" s="4"/>
      <c r="G165" s="4">
        <v>1</v>
      </c>
      <c r="H165" s="4"/>
      <c r="I165" s="4"/>
      <c r="J165" s="4"/>
      <c r="K165" s="4">
        <v>1</v>
      </c>
      <c r="L165" s="4">
        <v>1</v>
      </c>
      <c r="M165" s="4"/>
      <c r="N165" s="4"/>
      <c r="O165" s="4"/>
      <c r="P165" s="4"/>
      <c r="Q165" s="4"/>
      <c r="R165" s="4">
        <v>1</v>
      </c>
      <c r="S165" s="4"/>
      <c r="T165" s="4">
        <v>1</v>
      </c>
      <c r="U165" s="4"/>
      <c r="V165" s="4"/>
      <c r="W165" s="4"/>
      <c r="X165" s="4"/>
      <c r="Y165" s="4"/>
      <c r="Z165" s="4"/>
      <c r="AA165" s="4"/>
      <c r="AB165" s="4"/>
      <c r="AC165" s="4">
        <v>5</v>
      </c>
    </row>
    <row r="166" spans="1:29" x14ac:dyDescent="0.25">
      <c r="A166" s="3" t="s">
        <v>355</v>
      </c>
      <c r="B166" s="4"/>
      <c r="C166" s="4"/>
      <c r="D166" s="4"/>
      <c r="E166" s="4"/>
      <c r="F166" s="4"/>
      <c r="G166" s="4"/>
      <c r="H166" s="4"/>
      <c r="I166" s="4"/>
      <c r="J166" s="4"/>
      <c r="K166" s="4">
        <v>1</v>
      </c>
      <c r="L166" s="4">
        <v>1</v>
      </c>
      <c r="M166" s="4"/>
      <c r="N166" s="4"/>
      <c r="O166" s="4"/>
      <c r="P166" s="4"/>
      <c r="Q166" s="4"/>
      <c r="R166" s="4"/>
      <c r="S166" s="4"/>
      <c r="T166" s="4">
        <v>1</v>
      </c>
      <c r="U166" s="4"/>
      <c r="V166" s="4"/>
      <c r="W166" s="4"/>
      <c r="X166" s="4"/>
      <c r="Y166" s="4"/>
      <c r="Z166" s="4"/>
      <c r="AA166" s="4"/>
      <c r="AB166" s="4"/>
      <c r="AC166" s="4">
        <v>3</v>
      </c>
    </row>
    <row r="167" spans="1:29" x14ac:dyDescent="0.25">
      <c r="A167" s="3" t="s">
        <v>357</v>
      </c>
      <c r="B167" s="4"/>
      <c r="C167" s="4"/>
      <c r="D167" s="4"/>
      <c r="E167" s="4"/>
      <c r="F167" s="4"/>
      <c r="G167" s="4">
        <v>1</v>
      </c>
      <c r="H167" s="4"/>
      <c r="I167" s="4"/>
      <c r="J167" s="4"/>
      <c r="K167" s="4">
        <v>1</v>
      </c>
      <c r="L167" s="4">
        <v>1</v>
      </c>
      <c r="M167" s="4"/>
      <c r="N167" s="4"/>
      <c r="O167" s="4"/>
      <c r="P167" s="4"/>
      <c r="Q167" s="4"/>
      <c r="R167" s="4"/>
      <c r="S167" s="4"/>
      <c r="T167" s="4">
        <v>1</v>
      </c>
      <c r="U167" s="4"/>
      <c r="V167" s="4"/>
      <c r="W167" s="4"/>
      <c r="X167" s="4"/>
      <c r="Y167" s="4"/>
      <c r="Z167" s="4"/>
      <c r="AA167" s="4"/>
      <c r="AB167" s="4"/>
      <c r="AC167" s="4">
        <v>4</v>
      </c>
    </row>
    <row r="168" spans="1:29" x14ac:dyDescent="0.25">
      <c r="A168" s="3" t="s">
        <v>359</v>
      </c>
      <c r="B168" s="4"/>
      <c r="C168" s="4"/>
      <c r="D168" s="4"/>
      <c r="E168" s="4"/>
      <c r="F168" s="4"/>
      <c r="G168" s="4">
        <v>1</v>
      </c>
      <c r="H168" s="4"/>
      <c r="I168" s="4"/>
      <c r="J168" s="4"/>
      <c r="K168" s="4">
        <v>1</v>
      </c>
      <c r="L168" s="4">
        <v>1</v>
      </c>
      <c r="M168" s="4"/>
      <c r="N168" s="4"/>
      <c r="O168" s="4"/>
      <c r="P168" s="4"/>
      <c r="Q168" s="4"/>
      <c r="R168" s="4"/>
      <c r="S168" s="4"/>
      <c r="T168" s="4">
        <v>1</v>
      </c>
      <c r="U168" s="4"/>
      <c r="V168" s="4"/>
      <c r="W168" s="4"/>
      <c r="X168" s="4"/>
      <c r="Y168" s="4"/>
      <c r="Z168" s="4"/>
      <c r="AA168" s="4"/>
      <c r="AB168" s="4"/>
      <c r="AC168" s="4">
        <v>4</v>
      </c>
    </row>
    <row r="169" spans="1:29" x14ac:dyDescent="0.25">
      <c r="A169" s="3" t="s">
        <v>361</v>
      </c>
      <c r="B169" s="4"/>
      <c r="C169" s="4"/>
      <c r="D169" s="4"/>
      <c r="E169" s="4"/>
      <c r="F169" s="4"/>
      <c r="G169" s="4">
        <v>1</v>
      </c>
      <c r="H169" s="4"/>
      <c r="I169" s="4"/>
      <c r="J169" s="4"/>
      <c r="K169" s="4">
        <v>1</v>
      </c>
      <c r="L169" s="4">
        <v>1</v>
      </c>
      <c r="M169" s="4"/>
      <c r="N169" s="4"/>
      <c r="O169" s="4"/>
      <c r="P169" s="4"/>
      <c r="Q169" s="4"/>
      <c r="R169" s="4"/>
      <c r="S169" s="4"/>
      <c r="T169" s="4">
        <v>1</v>
      </c>
      <c r="U169" s="4"/>
      <c r="V169" s="4"/>
      <c r="W169" s="4"/>
      <c r="X169" s="4"/>
      <c r="Y169" s="4"/>
      <c r="Z169" s="4"/>
      <c r="AA169" s="4"/>
      <c r="AB169" s="4"/>
      <c r="AC169" s="4">
        <v>4</v>
      </c>
    </row>
    <row r="170" spans="1:29" x14ac:dyDescent="0.25">
      <c r="A170" s="3" t="s">
        <v>363</v>
      </c>
      <c r="B170" s="4"/>
      <c r="C170" s="4"/>
      <c r="D170" s="4"/>
      <c r="E170" s="4"/>
      <c r="F170" s="4"/>
      <c r="G170" s="4">
        <v>1</v>
      </c>
      <c r="H170" s="4"/>
      <c r="I170" s="4"/>
      <c r="J170" s="4"/>
      <c r="K170" s="4">
        <v>1</v>
      </c>
      <c r="L170" s="4">
        <v>1</v>
      </c>
      <c r="M170" s="4"/>
      <c r="N170" s="4"/>
      <c r="O170" s="4"/>
      <c r="P170" s="4"/>
      <c r="Q170" s="4"/>
      <c r="R170" s="4"/>
      <c r="S170" s="4"/>
      <c r="T170" s="4">
        <v>1</v>
      </c>
      <c r="U170" s="4"/>
      <c r="V170" s="4"/>
      <c r="W170" s="4"/>
      <c r="X170" s="4"/>
      <c r="Y170" s="4"/>
      <c r="Z170" s="4"/>
      <c r="AA170" s="4"/>
      <c r="AB170" s="4"/>
      <c r="AC170" s="4">
        <v>4</v>
      </c>
    </row>
    <row r="171" spans="1:29" x14ac:dyDescent="0.25">
      <c r="A171" s="3" t="s">
        <v>365</v>
      </c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>
        <v>1</v>
      </c>
      <c r="U171" s="4"/>
      <c r="V171" s="4"/>
      <c r="W171" s="4"/>
      <c r="X171" s="4"/>
      <c r="Y171" s="4"/>
      <c r="Z171" s="4"/>
      <c r="AA171" s="4"/>
      <c r="AB171" s="4"/>
      <c r="AC171" s="4">
        <v>1</v>
      </c>
    </row>
    <row r="172" spans="1:29" x14ac:dyDescent="0.25">
      <c r="A172" s="3" t="s">
        <v>367</v>
      </c>
      <c r="B172" s="4"/>
      <c r="C172" s="4"/>
      <c r="D172" s="4"/>
      <c r="E172" s="4"/>
      <c r="F172" s="4"/>
      <c r="G172" s="4"/>
      <c r="H172" s="4"/>
      <c r="I172" s="4"/>
      <c r="J172" s="4"/>
      <c r="K172" s="4">
        <v>1</v>
      </c>
      <c r="L172" s="4">
        <v>1</v>
      </c>
      <c r="M172" s="4"/>
      <c r="N172" s="4"/>
      <c r="O172" s="4"/>
      <c r="P172" s="4"/>
      <c r="Q172" s="4"/>
      <c r="R172" s="4">
        <v>1</v>
      </c>
      <c r="S172" s="4"/>
      <c r="T172" s="4">
        <v>1</v>
      </c>
      <c r="U172" s="4"/>
      <c r="V172" s="4"/>
      <c r="W172" s="4"/>
      <c r="X172" s="4"/>
      <c r="Y172" s="4"/>
      <c r="Z172" s="4"/>
      <c r="AA172" s="4"/>
      <c r="AB172" s="4"/>
      <c r="AC172" s="4">
        <v>4</v>
      </c>
    </row>
    <row r="173" spans="1:29" x14ac:dyDescent="0.25">
      <c r="A173" s="3" t="s">
        <v>369</v>
      </c>
      <c r="B173" s="4"/>
      <c r="C173" s="4"/>
      <c r="D173" s="4"/>
      <c r="E173" s="4"/>
      <c r="F173" s="4"/>
      <c r="G173" s="4"/>
      <c r="H173" s="4"/>
      <c r="I173" s="4"/>
      <c r="J173" s="4"/>
      <c r="K173" s="4">
        <v>1</v>
      </c>
      <c r="L173" s="4">
        <v>2</v>
      </c>
      <c r="M173" s="4"/>
      <c r="N173" s="4"/>
      <c r="O173" s="4"/>
      <c r="P173" s="4"/>
      <c r="Q173" s="4"/>
      <c r="R173" s="4"/>
      <c r="S173" s="4"/>
      <c r="T173" s="4">
        <v>1</v>
      </c>
      <c r="U173" s="4"/>
      <c r="V173" s="4"/>
      <c r="W173" s="4"/>
      <c r="X173" s="4"/>
      <c r="Y173" s="4"/>
      <c r="Z173" s="4"/>
      <c r="AA173" s="4"/>
      <c r="AB173" s="4"/>
      <c r="AC173" s="4">
        <v>4</v>
      </c>
    </row>
    <row r="174" spans="1:29" x14ac:dyDescent="0.25">
      <c r="A174" s="3" t="s">
        <v>371</v>
      </c>
      <c r="B174" s="4"/>
      <c r="C174" s="4"/>
      <c r="D174" s="4"/>
      <c r="E174" s="4"/>
      <c r="F174" s="4"/>
      <c r="G174" s="4">
        <v>1</v>
      </c>
      <c r="H174" s="4"/>
      <c r="I174" s="4"/>
      <c r="J174" s="4"/>
      <c r="K174" s="4">
        <v>1</v>
      </c>
      <c r="L174" s="4">
        <v>1</v>
      </c>
      <c r="M174" s="4"/>
      <c r="N174" s="4"/>
      <c r="O174" s="4"/>
      <c r="P174" s="4"/>
      <c r="Q174" s="4"/>
      <c r="R174" s="4"/>
      <c r="S174" s="4"/>
      <c r="T174" s="4">
        <v>1</v>
      </c>
      <c r="U174" s="4"/>
      <c r="V174" s="4"/>
      <c r="W174" s="4"/>
      <c r="X174" s="4"/>
      <c r="Y174" s="4"/>
      <c r="Z174" s="4"/>
      <c r="AA174" s="4"/>
      <c r="AB174" s="4"/>
      <c r="AC174" s="4">
        <v>4</v>
      </c>
    </row>
    <row r="175" spans="1:29" x14ac:dyDescent="0.25">
      <c r="A175" s="3" t="s">
        <v>373</v>
      </c>
      <c r="B175" s="4"/>
      <c r="C175" s="4"/>
      <c r="D175" s="4"/>
      <c r="E175" s="4"/>
      <c r="F175" s="4"/>
      <c r="G175" s="4">
        <v>1</v>
      </c>
      <c r="H175" s="4"/>
      <c r="I175" s="4"/>
      <c r="J175" s="4"/>
      <c r="K175" s="4">
        <v>1</v>
      </c>
      <c r="L175" s="4">
        <v>1</v>
      </c>
      <c r="M175" s="4"/>
      <c r="N175" s="4"/>
      <c r="O175" s="4"/>
      <c r="P175" s="4"/>
      <c r="Q175" s="4"/>
      <c r="R175" s="4"/>
      <c r="S175" s="4"/>
      <c r="T175" s="4">
        <v>1</v>
      </c>
      <c r="U175" s="4"/>
      <c r="V175" s="4"/>
      <c r="W175" s="4"/>
      <c r="X175" s="4"/>
      <c r="Y175" s="4"/>
      <c r="Z175" s="4"/>
      <c r="AA175" s="4"/>
      <c r="AB175" s="4"/>
      <c r="AC175" s="4">
        <v>4</v>
      </c>
    </row>
    <row r="176" spans="1:29" x14ac:dyDescent="0.25">
      <c r="A176" s="3" t="s">
        <v>375</v>
      </c>
      <c r="B176" s="4"/>
      <c r="C176" s="4"/>
      <c r="D176" s="4"/>
      <c r="E176" s="4"/>
      <c r="F176" s="4"/>
      <c r="G176" s="4">
        <v>1</v>
      </c>
      <c r="H176" s="4"/>
      <c r="I176" s="4"/>
      <c r="J176" s="4"/>
      <c r="K176" s="4">
        <v>1</v>
      </c>
      <c r="L176" s="4">
        <v>1</v>
      </c>
      <c r="M176" s="4"/>
      <c r="N176" s="4"/>
      <c r="O176" s="4"/>
      <c r="P176" s="4"/>
      <c r="Q176" s="4"/>
      <c r="R176" s="4"/>
      <c r="S176" s="4"/>
      <c r="T176" s="4">
        <v>1</v>
      </c>
      <c r="U176" s="4"/>
      <c r="V176" s="4"/>
      <c r="W176" s="4"/>
      <c r="X176" s="4"/>
      <c r="Y176" s="4"/>
      <c r="Z176" s="4"/>
      <c r="AA176" s="4"/>
      <c r="AB176" s="4"/>
      <c r="AC176" s="4">
        <v>4</v>
      </c>
    </row>
    <row r="177" spans="1:29" x14ac:dyDescent="0.25">
      <c r="A177" s="3" t="s">
        <v>377</v>
      </c>
      <c r="B177" s="4"/>
      <c r="C177" s="4"/>
      <c r="D177" s="4"/>
      <c r="E177" s="4"/>
      <c r="F177" s="4"/>
      <c r="G177" s="4">
        <v>1</v>
      </c>
      <c r="H177" s="4"/>
      <c r="I177" s="4"/>
      <c r="J177" s="4"/>
      <c r="K177" s="4">
        <v>1</v>
      </c>
      <c r="L177" s="4">
        <v>1</v>
      </c>
      <c r="M177" s="4"/>
      <c r="N177" s="4"/>
      <c r="O177" s="4"/>
      <c r="P177" s="4"/>
      <c r="Q177" s="4"/>
      <c r="R177" s="4"/>
      <c r="S177" s="4"/>
      <c r="T177" s="4">
        <v>1</v>
      </c>
      <c r="U177" s="4"/>
      <c r="V177" s="4"/>
      <c r="W177" s="4"/>
      <c r="X177" s="4"/>
      <c r="Y177" s="4"/>
      <c r="Z177" s="4"/>
      <c r="AA177" s="4"/>
      <c r="AB177" s="4"/>
      <c r="AC177" s="4">
        <v>4</v>
      </c>
    </row>
    <row r="178" spans="1:29" x14ac:dyDescent="0.25">
      <c r="A178" s="3" t="s">
        <v>379</v>
      </c>
      <c r="B178" s="4"/>
      <c r="C178" s="4"/>
      <c r="D178" s="4"/>
      <c r="E178" s="4"/>
      <c r="F178" s="4"/>
      <c r="G178" s="4">
        <v>1</v>
      </c>
      <c r="H178" s="4"/>
      <c r="I178" s="4"/>
      <c r="J178" s="4"/>
      <c r="K178" s="4">
        <v>1</v>
      </c>
      <c r="L178" s="4">
        <v>1</v>
      </c>
      <c r="M178" s="4"/>
      <c r="N178" s="4"/>
      <c r="O178" s="4"/>
      <c r="P178" s="4"/>
      <c r="Q178" s="4"/>
      <c r="R178" s="4"/>
      <c r="S178" s="4"/>
      <c r="T178" s="4">
        <v>1</v>
      </c>
      <c r="U178" s="4"/>
      <c r="V178" s="4"/>
      <c r="W178" s="4"/>
      <c r="X178" s="4"/>
      <c r="Y178" s="4"/>
      <c r="Z178" s="4"/>
      <c r="AA178" s="4"/>
      <c r="AB178" s="4"/>
      <c r="AC178" s="4">
        <v>4</v>
      </c>
    </row>
    <row r="179" spans="1:29" x14ac:dyDescent="0.25">
      <c r="A179" s="3" t="s">
        <v>381</v>
      </c>
      <c r="B179" s="4"/>
      <c r="C179" s="4"/>
      <c r="D179" s="4"/>
      <c r="E179" s="4"/>
      <c r="F179" s="4"/>
      <c r="G179" s="4">
        <v>1</v>
      </c>
      <c r="H179" s="4"/>
      <c r="I179" s="4"/>
      <c r="J179" s="4"/>
      <c r="K179" s="4">
        <v>1</v>
      </c>
      <c r="L179" s="4">
        <v>1</v>
      </c>
      <c r="M179" s="4"/>
      <c r="N179" s="4"/>
      <c r="O179" s="4"/>
      <c r="P179" s="4"/>
      <c r="Q179" s="4"/>
      <c r="R179" s="4"/>
      <c r="S179" s="4"/>
      <c r="T179" s="4">
        <v>1</v>
      </c>
      <c r="U179" s="4"/>
      <c r="V179" s="4"/>
      <c r="W179" s="4"/>
      <c r="X179" s="4"/>
      <c r="Y179" s="4"/>
      <c r="Z179" s="4"/>
      <c r="AA179" s="4"/>
      <c r="AB179" s="4"/>
      <c r="AC179" s="4">
        <v>4</v>
      </c>
    </row>
    <row r="180" spans="1:29" x14ac:dyDescent="0.25">
      <c r="A180" s="3" t="s">
        <v>383</v>
      </c>
      <c r="B180" s="4"/>
      <c r="C180" s="4"/>
      <c r="D180" s="4"/>
      <c r="E180" s="4"/>
      <c r="F180" s="4"/>
      <c r="G180" s="4">
        <v>1</v>
      </c>
      <c r="H180" s="4"/>
      <c r="I180" s="4"/>
      <c r="J180" s="4"/>
      <c r="K180" s="4">
        <v>1</v>
      </c>
      <c r="L180" s="4">
        <v>1</v>
      </c>
      <c r="M180" s="4"/>
      <c r="N180" s="4"/>
      <c r="O180" s="4"/>
      <c r="P180" s="4"/>
      <c r="Q180" s="4"/>
      <c r="R180" s="4"/>
      <c r="S180" s="4"/>
      <c r="T180" s="4">
        <v>1</v>
      </c>
      <c r="U180" s="4"/>
      <c r="V180" s="4"/>
      <c r="W180" s="4"/>
      <c r="X180" s="4"/>
      <c r="Y180" s="4"/>
      <c r="Z180" s="4"/>
      <c r="AA180" s="4"/>
      <c r="AB180" s="4"/>
      <c r="AC180" s="4">
        <v>4</v>
      </c>
    </row>
    <row r="181" spans="1:29" x14ac:dyDescent="0.25">
      <c r="A181" s="3" t="s">
        <v>385</v>
      </c>
      <c r="B181" s="4"/>
      <c r="C181" s="4"/>
      <c r="D181" s="4"/>
      <c r="E181" s="4"/>
      <c r="F181" s="4"/>
      <c r="G181" s="4">
        <v>1</v>
      </c>
      <c r="H181" s="4"/>
      <c r="I181" s="4"/>
      <c r="J181" s="4"/>
      <c r="K181" s="4">
        <v>1</v>
      </c>
      <c r="L181" s="4">
        <v>1</v>
      </c>
      <c r="M181" s="4"/>
      <c r="N181" s="4"/>
      <c r="O181" s="4"/>
      <c r="P181" s="4"/>
      <c r="Q181" s="4"/>
      <c r="R181" s="4"/>
      <c r="S181" s="4"/>
      <c r="T181" s="4">
        <v>1</v>
      </c>
      <c r="U181" s="4"/>
      <c r="V181" s="4"/>
      <c r="W181" s="4"/>
      <c r="X181" s="4"/>
      <c r="Y181" s="4"/>
      <c r="Z181" s="4"/>
      <c r="AA181" s="4"/>
      <c r="AB181" s="4"/>
      <c r="AC181" s="4">
        <v>4</v>
      </c>
    </row>
    <row r="182" spans="1:29" x14ac:dyDescent="0.25">
      <c r="A182" s="3" t="s">
        <v>387</v>
      </c>
      <c r="B182" s="4"/>
      <c r="C182" s="4"/>
      <c r="D182" s="4"/>
      <c r="E182" s="4"/>
      <c r="F182" s="4"/>
      <c r="G182" s="4">
        <v>1</v>
      </c>
      <c r="H182" s="4"/>
      <c r="I182" s="4"/>
      <c r="J182" s="4"/>
      <c r="K182" s="4">
        <v>1</v>
      </c>
      <c r="L182" s="4">
        <v>1</v>
      </c>
      <c r="M182" s="4"/>
      <c r="N182" s="4"/>
      <c r="O182" s="4"/>
      <c r="P182" s="4"/>
      <c r="Q182" s="4"/>
      <c r="R182" s="4"/>
      <c r="S182" s="4"/>
      <c r="T182" s="4">
        <v>1</v>
      </c>
      <c r="U182" s="4"/>
      <c r="V182" s="4"/>
      <c r="W182" s="4"/>
      <c r="X182" s="4"/>
      <c r="Y182" s="4"/>
      <c r="Z182" s="4"/>
      <c r="AA182" s="4"/>
      <c r="AB182" s="4"/>
      <c r="AC182" s="4">
        <v>4</v>
      </c>
    </row>
    <row r="183" spans="1:29" x14ac:dyDescent="0.25">
      <c r="A183" s="3" t="s">
        <v>389</v>
      </c>
      <c r="B183" s="4"/>
      <c r="C183" s="4"/>
      <c r="D183" s="4"/>
      <c r="E183" s="4"/>
      <c r="F183" s="4"/>
      <c r="G183" s="4">
        <v>1</v>
      </c>
      <c r="H183" s="4"/>
      <c r="I183" s="4"/>
      <c r="J183" s="4"/>
      <c r="K183" s="4">
        <v>1</v>
      </c>
      <c r="L183" s="4">
        <v>1</v>
      </c>
      <c r="M183" s="4"/>
      <c r="N183" s="4"/>
      <c r="O183" s="4"/>
      <c r="P183" s="4"/>
      <c r="Q183" s="4"/>
      <c r="R183" s="4"/>
      <c r="S183" s="4"/>
      <c r="T183" s="4">
        <v>1</v>
      </c>
      <c r="U183" s="4"/>
      <c r="V183" s="4"/>
      <c r="W183" s="4"/>
      <c r="X183" s="4"/>
      <c r="Y183" s="4"/>
      <c r="Z183" s="4"/>
      <c r="AA183" s="4"/>
      <c r="AB183" s="4"/>
      <c r="AC183" s="4">
        <v>4</v>
      </c>
    </row>
    <row r="184" spans="1:29" x14ac:dyDescent="0.25">
      <c r="A184" s="3" t="s">
        <v>391</v>
      </c>
      <c r="B184" s="4"/>
      <c r="C184" s="4"/>
      <c r="D184" s="4"/>
      <c r="E184" s="4"/>
      <c r="F184" s="4"/>
      <c r="G184" s="4">
        <v>1</v>
      </c>
      <c r="H184" s="4"/>
      <c r="I184" s="4"/>
      <c r="J184" s="4"/>
      <c r="K184" s="4">
        <v>1</v>
      </c>
      <c r="L184" s="4">
        <v>1</v>
      </c>
      <c r="M184" s="4"/>
      <c r="N184" s="4"/>
      <c r="O184" s="4"/>
      <c r="P184" s="4"/>
      <c r="Q184" s="4"/>
      <c r="R184" s="4"/>
      <c r="S184" s="4"/>
      <c r="T184" s="4">
        <v>1</v>
      </c>
      <c r="U184" s="4"/>
      <c r="V184" s="4"/>
      <c r="W184" s="4"/>
      <c r="X184" s="4"/>
      <c r="Y184" s="4"/>
      <c r="Z184" s="4"/>
      <c r="AA184" s="4"/>
      <c r="AB184" s="4"/>
      <c r="AC184" s="4">
        <v>4</v>
      </c>
    </row>
    <row r="185" spans="1:29" x14ac:dyDescent="0.25">
      <c r="A185" s="3" t="s">
        <v>393</v>
      </c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>
        <v>1</v>
      </c>
      <c r="M185" s="4"/>
      <c r="N185" s="4"/>
      <c r="O185" s="4"/>
      <c r="P185" s="4"/>
      <c r="Q185" s="4"/>
      <c r="R185" s="4"/>
      <c r="S185" s="4"/>
      <c r="T185" s="4">
        <v>1</v>
      </c>
      <c r="U185" s="4"/>
      <c r="V185" s="4"/>
      <c r="W185" s="4"/>
      <c r="X185" s="4"/>
      <c r="Y185" s="4"/>
      <c r="Z185" s="4"/>
      <c r="AA185" s="4"/>
      <c r="AB185" s="4"/>
      <c r="AC185" s="4">
        <v>2</v>
      </c>
    </row>
    <row r="186" spans="1:29" x14ac:dyDescent="0.25">
      <c r="A186" s="3" t="s">
        <v>395</v>
      </c>
      <c r="B186" s="4"/>
      <c r="C186" s="4"/>
      <c r="D186" s="4"/>
      <c r="E186" s="4"/>
      <c r="F186" s="4"/>
      <c r="G186" s="4"/>
      <c r="H186" s="4"/>
      <c r="I186" s="4"/>
      <c r="J186" s="4"/>
      <c r="K186" s="4">
        <v>1</v>
      </c>
      <c r="L186" s="4">
        <v>1</v>
      </c>
      <c r="M186" s="4"/>
      <c r="N186" s="4"/>
      <c r="O186" s="4"/>
      <c r="P186" s="4"/>
      <c r="Q186" s="4"/>
      <c r="R186" s="4">
        <v>1</v>
      </c>
      <c r="S186" s="4"/>
      <c r="T186" s="4">
        <v>1</v>
      </c>
      <c r="U186" s="4"/>
      <c r="V186" s="4"/>
      <c r="W186" s="4"/>
      <c r="X186" s="4"/>
      <c r="Y186" s="4"/>
      <c r="Z186" s="4"/>
      <c r="AA186" s="4"/>
      <c r="AB186" s="4"/>
      <c r="AC186" s="4">
        <v>4</v>
      </c>
    </row>
    <row r="187" spans="1:29" x14ac:dyDescent="0.25">
      <c r="A187" s="3" t="s">
        <v>397</v>
      </c>
      <c r="B187" s="4"/>
      <c r="C187" s="4"/>
      <c r="D187" s="4"/>
      <c r="E187" s="4"/>
      <c r="F187" s="4"/>
      <c r="G187" s="4">
        <v>1</v>
      </c>
      <c r="H187" s="4"/>
      <c r="I187" s="4"/>
      <c r="J187" s="4"/>
      <c r="K187" s="4">
        <v>1</v>
      </c>
      <c r="L187" s="4">
        <v>1</v>
      </c>
      <c r="M187" s="4"/>
      <c r="N187" s="4"/>
      <c r="O187" s="4"/>
      <c r="P187" s="4"/>
      <c r="Q187" s="4"/>
      <c r="R187" s="4"/>
      <c r="S187" s="4"/>
      <c r="T187" s="4">
        <v>1</v>
      </c>
      <c r="U187" s="4"/>
      <c r="V187" s="4"/>
      <c r="W187" s="4"/>
      <c r="X187" s="4"/>
      <c r="Y187" s="4"/>
      <c r="Z187" s="4"/>
      <c r="AA187" s="4"/>
      <c r="AB187" s="4"/>
      <c r="AC187" s="4">
        <v>4</v>
      </c>
    </row>
    <row r="188" spans="1:29" x14ac:dyDescent="0.25">
      <c r="A188" s="3" t="s">
        <v>399</v>
      </c>
      <c r="B188" s="4"/>
      <c r="C188" s="4"/>
      <c r="D188" s="4"/>
      <c r="E188" s="4"/>
      <c r="F188" s="4"/>
      <c r="G188" s="4">
        <v>1</v>
      </c>
      <c r="H188" s="4"/>
      <c r="I188" s="4"/>
      <c r="J188" s="4"/>
      <c r="K188" s="4">
        <v>1</v>
      </c>
      <c r="L188" s="4">
        <v>1</v>
      </c>
      <c r="M188" s="4"/>
      <c r="N188" s="4"/>
      <c r="O188" s="4"/>
      <c r="P188" s="4"/>
      <c r="Q188" s="4"/>
      <c r="R188" s="4"/>
      <c r="S188" s="4"/>
      <c r="T188" s="4">
        <v>1</v>
      </c>
      <c r="U188" s="4"/>
      <c r="V188" s="4"/>
      <c r="W188" s="4"/>
      <c r="X188" s="4"/>
      <c r="Y188" s="4"/>
      <c r="Z188" s="4"/>
      <c r="AA188" s="4"/>
      <c r="AB188" s="4"/>
      <c r="AC188" s="4">
        <v>4</v>
      </c>
    </row>
    <row r="189" spans="1:29" x14ac:dyDescent="0.25">
      <c r="A189" s="3" t="s">
        <v>401</v>
      </c>
      <c r="B189" s="4"/>
      <c r="C189" s="4"/>
      <c r="D189" s="4"/>
      <c r="E189" s="4"/>
      <c r="F189" s="4"/>
      <c r="G189" s="4">
        <v>1</v>
      </c>
      <c r="H189" s="4"/>
      <c r="I189" s="4"/>
      <c r="J189" s="4"/>
      <c r="K189" s="4">
        <v>1</v>
      </c>
      <c r="L189" s="4">
        <v>1</v>
      </c>
      <c r="M189" s="4"/>
      <c r="N189" s="4"/>
      <c r="O189" s="4"/>
      <c r="P189" s="4"/>
      <c r="Q189" s="4"/>
      <c r="R189" s="4"/>
      <c r="S189" s="4"/>
      <c r="T189" s="4">
        <v>1</v>
      </c>
      <c r="U189" s="4"/>
      <c r="V189" s="4"/>
      <c r="W189" s="4"/>
      <c r="X189" s="4"/>
      <c r="Y189" s="4"/>
      <c r="Z189" s="4"/>
      <c r="AA189" s="4"/>
      <c r="AB189" s="4">
        <v>1</v>
      </c>
      <c r="AC189" s="4">
        <v>5</v>
      </c>
    </row>
    <row r="190" spans="1:29" x14ac:dyDescent="0.25">
      <c r="A190" s="3" t="s">
        <v>403</v>
      </c>
      <c r="B190" s="4"/>
      <c r="C190" s="4"/>
      <c r="D190" s="4"/>
      <c r="E190" s="4"/>
      <c r="F190" s="4"/>
      <c r="G190" s="4">
        <v>1</v>
      </c>
      <c r="H190" s="4"/>
      <c r="I190" s="4"/>
      <c r="J190" s="4"/>
      <c r="K190" s="4">
        <v>1</v>
      </c>
      <c r="L190" s="4">
        <v>1</v>
      </c>
      <c r="M190" s="4"/>
      <c r="N190" s="4"/>
      <c r="O190" s="4"/>
      <c r="P190" s="4"/>
      <c r="Q190" s="4"/>
      <c r="R190" s="4"/>
      <c r="S190" s="4"/>
      <c r="T190" s="4">
        <v>1</v>
      </c>
      <c r="U190" s="4"/>
      <c r="V190" s="4"/>
      <c r="W190" s="4"/>
      <c r="X190" s="4"/>
      <c r="Y190" s="4"/>
      <c r="Z190" s="4"/>
      <c r="AA190" s="4"/>
      <c r="AB190" s="4"/>
      <c r="AC190" s="4">
        <v>4</v>
      </c>
    </row>
    <row r="191" spans="1:29" x14ac:dyDescent="0.25">
      <c r="A191" s="3" t="s">
        <v>405</v>
      </c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>
        <v>1</v>
      </c>
      <c r="M191" s="4"/>
      <c r="N191" s="4"/>
      <c r="O191" s="4"/>
      <c r="P191" s="4"/>
      <c r="Q191" s="4"/>
      <c r="R191" s="4"/>
      <c r="S191" s="4"/>
      <c r="T191" s="4">
        <v>1</v>
      </c>
      <c r="U191" s="4"/>
      <c r="V191" s="4"/>
      <c r="W191" s="4"/>
      <c r="X191" s="4"/>
      <c r="Y191" s="4"/>
      <c r="Z191" s="4"/>
      <c r="AA191" s="4"/>
      <c r="AB191" s="4"/>
      <c r="AC191" s="4">
        <v>2</v>
      </c>
    </row>
    <row r="192" spans="1:29" x14ac:dyDescent="0.25">
      <c r="A192" s="3" t="s">
        <v>407</v>
      </c>
      <c r="B192" s="4"/>
      <c r="C192" s="4"/>
      <c r="D192" s="4"/>
      <c r="E192" s="4"/>
      <c r="F192" s="4"/>
      <c r="G192" s="4">
        <v>1</v>
      </c>
      <c r="H192" s="4"/>
      <c r="I192" s="4"/>
      <c r="J192" s="4"/>
      <c r="K192" s="4">
        <v>1</v>
      </c>
      <c r="L192" s="4">
        <v>1</v>
      </c>
      <c r="M192" s="4"/>
      <c r="N192" s="4"/>
      <c r="O192" s="4"/>
      <c r="P192" s="4"/>
      <c r="Q192" s="4"/>
      <c r="R192" s="4"/>
      <c r="S192" s="4"/>
      <c r="T192" s="4">
        <v>1</v>
      </c>
      <c r="U192" s="4"/>
      <c r="V192" s="4"/>
      <c r="W192" s="4"/>
      <c r="X192" s="4"/>
      <c r="Y192" s="4"/>
      <c r="Z192" s="4"/>
      <c r="AA192" s="4"/>
      <c r="AB192" s="4"/>
      <c r="AC192" s="4">
        <v>4</v>
      </c>
    </row>
    <row r="193" spans="1:29" x14ac:dyDescent="0.25">
      <c r="A193" s="3" t="s">
        <v>409</v>
      </c>
      <c r="B193" s="4"/>
      <c r="C193" s="4"/>
      <c r="D193" s="4"/>
      <c r="E193" s="4"/>
      <c r="F193" s="4"/>
      <c r="G193" s="4">
        <v>1</v>
      </c>
      <c r="H193" s="4"/>
      <c r="I193" s="4"/>
      <c r="J193" s="4"/>
      <c r="K193" s="4">
        <v>1</v>
      </c>
      <c r="L193" s="4">
        <v>1</v>
      </c>
      <c r="M193" s="4"/>
      <c r="N193" s="4"/>
      <c r="O193" s="4"/>
      <c r="P193" s="4"/>
      <c r="Q193" s="4"/>
      <c r="R193" s="4"/>
      <c r="S193" s="4"/>
      <c r="T193" s="4">
        <v>1</v>
      </c>
      <c r="U193" s="4"/>
      <c r="V193" s="4"/>
      <c r="W193" s="4"/>
      <c r="X193" s="4"/>
      <c r="Y193" s="4"/>
      <c r="Z193" s="4"/>
      <c r="AA193" s="4"/>
      <c r="AB193" s="4"/>
      <c r="AC193" s="4">
        <v>4</v>
      </c>
    </row>
    <row r="194" spans="1:29" x14ac:dyDescent="0.25">
      <c r="A194" s="3" t="s">
        <v>411</v>
      </c>
      <c r="B194" s="4"/>
      <c r="C194" s="4"/>
      <c r="D194" s="4"/>
      <c r="E194" s="4"/>
      <c r="F194" s="4"/>
      <c r="G194" s="4"/>
      <c r="H194" s="4"/>
      <c r="I194" s="4"/>
      <c r="J194" s="4"/>
      <c r="K194" s="4">
        <v>1</v>
      </c>
      <c r="L194" s="4">
        <v>1</v>
      </c>
      <c r="M194" s="4"/>
      <c r="N194" s="4"/>
      <c r="O194" s="4"/>
      <c r="P194" s="4"/>
      <c r="Q194" s="4"/>
      <c r="R194" s="4"/>
      <c r="S194" s="4"/>
      <c r="T194" s="4">
        <v>1</v>
      </c>
      <c r="U194" s="4"/>
      <c r="V194" s="4"/>
      <c r="W194" s="4"/>
      <c r="X194" s="4"/>
      <c r="Y194" s="4"/>
      <c r="Z194" s="4"/>
      <c r="AA194" s="4"/>
      <c r="AB194" s="4"/>
      <c r="AC194" s="4">
        <v>3</v>
      </c>
    </row>
    <row r="195" spans="1:29" x14ac:dyDescent="0.25">
      <c r="A195" s="3" t="s">
        <v>413</v>
      </c>
      <c r="B195" s="4"/>
      <c r="C195" s="4"/>
      <c r="D195" s="4"/>
      <c r="E195" s="4"/>
      <c r="F195" s="4"/>
      <c r="G195" s="4"/>
      <c r="H195" s="4"/>
      <c r="I195" s="4"/>
      <c r="J195" s="4"/>
      <c r="K195" s="4">
        <v>1</v>
      </c>
      <c r="L195" s="4">
        <v>1</v>
      </c>
      <c r="M195" s="4"/>
      <c r="N195" s="4"/>
      <c r="O195" s="4"/>
      <c r="P195" s="4"/>
      <c r="Q195" s="4"/>
      <c r="R195" s="4"/>
      <c r="S195" s="4"/>
      <c r="T195" s="4">
        <v>1</v>
      </c>
      <c r="U195" s="4"/>
      <c r="V195" s="4"/>
      <c r="W195" s="4"/>
      <c r="X195" s="4"/>
      <c r="Y195" s="4"/>
      <c r="Z195" s="4"/>
      <c r="AA195" s="4"/>
      <c r="AB195" s="4"/>
      <c r="AC195" s="4">
        <v>3</v>
      </c>
    </row>
    <row r="196" spans="1:29" x14ac:dyDescent="0.25">
      <c r="A196" s="3" t="s">
        <v>415</v>
      </c>
      <c r="B196" s="4"/>
      <c r="C196" s="4"/>
      <c r="D196" s="4"/>
      <c r="E196" s="4"/>
      <c r="F196" s="4"/>
      <c r="G196" s="4">
        <v>1</v>
      </c>
      <c r="H196" s="4"/>
      <c r="I196" s="4"/>
      <c r="J196" s="4"/>
      <c r="K196" s="4">
        <v>1</v>
      </c>
      <c r="L196" s="4">
        <v>1</v>
      </c>
      <c r="M196" s="4"/>
      <c r="N196" s="4"/>
      <c r="O196" s="4"/>
      <c r="P196" s="4"/>
      <c r="Q196" s="4"/>
      <c r="R196" s="4"/>
      <c r="S196" s="4"/>
      <c r="T196" s="4">
        <v>1</v>
      </c>
      <c r="U196" s="4"/>
      <c r="V196" s="4"/>
      <c r="W196" s="4"/>
      <c r="X196" s="4"/>
      <c r="Y196" s="4"/>
      <c r="Z196" s="4"/>
      <c r="AA196" s="4"/>
      <c r="AB196" s="4"/>
      <c r="AC196" s="4">
        <v>4</v>
      </c>
    </row>
    <row r="197" spans="1:29" x14ac:dyDescent="0.25">
      <c r="A197" s="3" t="s">
        <v>417</v>
      </c>
      <c r="B197" s="4"/>
      <c r="C197" s="4"/>
      <c r="D197" s="4"/>
      <c r="E197" s="4"/>
      <c r="F197" s="4"/>
      <c r="G197" s="4">
        <v>1</v>
      </c>
      <c r="H197" s="4"/>
      <c r="I197" s="4"/>
      <c r="J197" s="4"/>
      <c r="K197" s="4">
        <v>1</v>
      </c>
      <c r="L197" s="4">
        <v>1</v>
      </c>
      <c r="M197" s="4"/>
      <c r="N197" s="4"/>
      <c r="O197" s="4"/>
      <c r="P197" s="4"/>
      <c r="Q197" s="4"/>
      <c r="R197" s="4"/>
      <c r="S197" s="4"/>
      <c r="T197" s="4">
        <v>1</v>
      </c>
      <c r="U197" s="4"/>
      <c r="V197" s="4"/>
      <c r="W197" s="4"/>
      <c r="X197" s="4"/>
      <c r="Y197" s="4"/>
      <c r="Z197" s="4"/>
      <c r="AA197" s="4"/>
      <c r="AB197" s="4"/>
      <c r="AC197" s="4">
        <v>4</v>
      </c>
    </row>
    <row r="198" spans="1:29" x14ac:dyDescent="0.25">
      <c r="A198" s="3" t="s">
        <v>419</v>
      </c>
      <c r="B198" s="4"/>
      <c r="C198" s="4"/>
      <c r="D198" s="4"/>
      <c r="E198" s="4"/>
      <c r="F198" s="4"/>
      <c r="G198" s="4">
        <v>1</v>
      </c>
      <c r="H198" s="4"/>
      <c r="I198" s="4"/>
      <c r="J198" s="4"/>
      <c r="K198" s="4">
        <v>1</v>
      </c>
      <c r="L198" s="4">
        <v>1</v>
      </c>
      <c r="M198" s="4"/>
      <c r="N198" s="4"/>
      <c r="O198" s="4"/>
      <c r="P198" s="4"/>
      <c r="Q198" s="4"/>
      <c r="R198" s="4"/>
      <c r="S198" s="4"/>
      <c r="T198" s="4">
        <v>1</v>
      </c>
      <c r="U198" s="4"/>
      <c r="V198" s="4"/>
      <c r="W198" s="4"/>
      <c r="X198" s="4"/>
      <c r="Y198" s="4"/>
      <c r="Z198" s="4"/>
      <c r="AA198" s="4"/>
      <c r="AB198" s="4"/>
      <c r="AC198" s="4">
        <v>4</v>
      </c>
    </row>
    <row r="199" spans="1:29" x14ac:dyDescent="0.25">
      <c r="A199" s="3" t="s">
        <v>421</v>
      </c>
      <c r="B199" s="4"/>
      <c r="C199" s="4"/>
      <c r="D199" s="4"/>
      <c r="E199" s="4"/>
      <c r="F199" s="4"/>
      <c r="G199" s="4">
        <v>1</v>
      </c>
      <c r="H199" s="4">
        <v>1</v>
      </c>
      <c r="I199" s="4"/>
      <c r="J199" s="4"/>
      <c r="K199" s="4">
        <v>1</v>
      </c>
      <c r="L199" s="4">
        <v>1</v>
      </c>
      <c r="M199" s="4"/>
      <c r="N199" s="4"/>
      <c r="O199" s="4"/>
      <c r="P199" s="4"/>
      <c r="Q199" s="4"/>
      <c r="R199" s="4"/>
      <c r="S199" s="4"/>
      <c r="T199" s="4">
        <v>1</v>
      </c>
      <c r="U199" s="4"/>
      <c r="V199" s="4"/>
      <c r="W199" s="4"/>
      <c r="X199" s="4"/>
      <c r="Y199" s="4"/>
      <c r="Z199" s="4"/>
      <c r="AA199" s="4"/>
      <c r="AB199" s="4"/>
      <c r="AC199" s="4">
        <v>5</v>
      </c>
    </row>
    <row r="200" spans="1:29" x14ac:dyDescent="0.25">
      <c r="A200" s="3" t="s">
        <v>423</v>
      </c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>
        <v>1</v>
      </c>
      <c r="U200" s="4"/>
      <c r="V200" s="4"/>
      <c r="W200" s="4"/>
      <c r="X200" s="4"/>
      <c r="Y200" s="4"/>
      <c r="Z200" s="4"/>
      <c r="AA200" s="4"/>
      <c r="AB200" s="4"/>
      <c r="AC200" s="4">
        <v>1</v>
      </c>
    </row>
    <row r="201" spans="1:29" x14ac:dyDescent="0.25">
      <c r="A201" s="3" t="s">
        <v>425</v>
      </c>
      <c r="B201" s="4"/>
      <c r="C201" s="4"/>
      <c r="D201" s="4"/>
      <c r="E201" s="4"/>
      <c r="F201" s="4"/>
      <c r="G201" s="4">
        <v>1</v>
      </c>
      <c r="H201" s="4"/>
      <c r="I201" s="4"/>
      <c r="J201" s="4"/>
      <c r="K201" s="4">
        <v>1</v>
      </c>
      <c r="L201" s="4">
        <v>1</v>
      </c>
      <c r="M201" s="4"/>
      <c r="N201" s="4"/>
      <c r="O201" s="4"/>
      <c r="P201" s="4"/>
      <c r="Q201" s="4"/>
      <c r="R201" s="4">
        <v>1</v>
      </c>
      <c r="S201" s="4"/>
      <c r="T201" s="4">
        <v>1</v>
      </c>
      <c r="U201" s="4"/>
      <c r="V201" s="4"/>
      <c r="W201" s="4"/>
      <c r="X201" s="4"/>
      <c r="Y201" s="4"/>
      <c r="Z201" s="4"/>
      <c r="AA201" s="4"/>
      <c r="AB201" s="4"/>
      <c r="AC201" s="4">
        <v>5</v>
      </c>
    </row>
    <row r="202" spans="1:29" x14ac:dyDescent="0.25">
      <c r="A202" s="3" t="s">
        <v>427</v>
      </c>
      <c r="B202" s="4"/>
      <c r="C202" s="4"/>
      <c r="D202" s="4"/>
      <c r="E202" s="4"/>
      <c r="F202" s="4"/>
      <c r="G202" s="4"/>
      <c r="H202" s="4"/>
      <c r="I202" s="4"/>
      <c r="J202" s="4"/>
      <c r="K202" s="4">
        <v>1</v>
      </c>
      <c r="L202" s="4">
        <v>1</v>
      </c>
      <c r="M202" s="4"/>
      <c r="N202" s="4"/>
      <c r="O202" s="4"/>
      <c r="P202" s="4"/>
      <c r="Q202" s="4"/>
      <c r="R202" s="4">
        <v>1</v>
      </c>
      <c r="S202" s="4">
        <v>1</v>
      </c>
      <c r="T202" s="4">
        <v>1</v>
      </c>
      <c r="U202" s="4"/>
      <c r="V202" s="4"/>
      <c r="W202" s="4"/>
      <c r="X202" s="4"/>
      <c r="Y202" s="4"/>
      <c r="Z202" s="4"/>
      <c r="AA202" s="4"/>
      <c r="AB202" s="4"/>
      <c r="AC202" s="4">
        <v>5</v>
      </c>
    </row>
    <row r="203" spans="1:29" x14ac:dyDescent="0.25">
      <c r="A203" s="3" t="s">
        <v>429</v>
      </c>
      <c r="B203" s="4"/>
      <c r="C203" s="4"/>
      <c r="D203" s="4"/>
      <c r="E203" s="4"/>
      <c r="F203" s="4"/>
      <c r="G203" s="4">
        <v>1</v>
      </c>
      <c r="H203" s="4"/>
      <c r="I203" s="4"/>
      <c r="J203" s="4"/>
      <c r="K203" s="4">
        <v>1</v>
      </c>
      <c r="L203" s="4">
        <v>1</v>
      </c>
      <c r="M203" s="4"/>
      <c r="N203" s="4"/>
      <c r="O203" s="4"/>
      <c r="P203" s="4"/>
      <c r="Q203" s="4"/>
      <c r="R203" s="4"/>
      <c r="S203" s="4"/>
      <c r="T203" s="4">
        <v>1</v>
      </c>
      <c r="U203" s="4"/>
      <c r="V203" s="4"/>
      <c r="W203" s="4"/>
      <c r="X203" s="4"/>
      <c r="Y203" s="4"/>
      <c r="Z203" s="4"/>
      <c r="AA203" s="4"/>
      <c r="AB203" s="4"/>
      <c r="AC203" s="4">
        <v>4</v>
      </c>
    </row>
    <row r="204" spans="1:29" x14ac:dyDescent="0.25">
      <c r="A204" s="3" t="s">
        <v>431</v>
      </c>
      <c r="B204" s="4"/>
      <c r="C204" s="4"/>
      <c r="D204" s="4"/>
      <c r="E204" s="4"/>
      <c r="F204" s="4"/>
      <c r="G204" s="4">
        <v>1</v>
      </c>
      <c r="H204" s="4"/>
      <c r="I204" s="4"/>
      <c r="J204" s="4"/>
      <c r="K204" s="4">
        <v>1</v>
      </c>
      <c r="L204" s="4">
        <v>1</v>
      </c>
      <c r="M204" s="4"/>
      <c r="N204" s="4"/>
      <c r="O204" s="4"/>
      <c r="P204" s="4"/>
      <c r="Q204" s="4"/>
      <c r="R204" s="4">
        <v>1</v>
      </c>
      <c r="S204" s="4"/>
      <c r="T204" s="4">
        <v>1</v>
      </c>
      <c r="U204" s="4"/>
      <c r="V204" s="4"/>
      <c r="W204" s="4"/>
      <c r="X204" s="4"/>
      <c r="Y204" s="4"/>
      <c r="Z204" s="4"/>
      <c r="AA204" s="4"/>
      <c r="AB204" s="4"/>
      <c r="AC204" s="4">
        <v>5</v>
      </c>
    </row>
    <row r="205" spans="1:29" x14ac:dyDescent="0.25">
      <c r="A205" s="3" t="s">
        <v>433</v>
      </c>
      <c r="B205" s="4"/>
      <c r="C205" s="4"/>
      <c r="D205" s="4"/>
      <c r="E205" s="4"/>
      <c r="F205" s="4"/>
      <c r="G205" s="4">
        <v>1</v>
      </c>
      <c r="H205" s="4"/>
      <c r="I205" s="4"/>
      <c r="J205" s="4"/>
      <c r="K205" s="4">
        <v>1</v>
      </c>
      <c r="L205" s="4">
        <v>1</v>
      </c>
      <c r="M205" s="4"/>
      <c r="N205" s="4"/>
      <c r="O205" s="4"/>
      <c r="P205" s="4"/>
      <c r="Q205" s="4"/>
      <c r="R205" s="4"/>
      <c r="S205" s="4"/>
      <c r="T205" s="4">
        <v>1</v>
      </c>
      <c r="U205" s="4"/>
      <c r="V205" s="4"/>
      <c r="W205" s="4"/>
      <c r="X205" s="4"/>
      <c r="Y205" s="4"/>
      <c r="Z205" s="4"/>
      <c r="AA205" s="4"/>
      <c r="AB205" s="4">
        <v>1</v>
      </c>
      <c r="AC205" s="4">
        <v>5</v>
      </c>
    </row>
    <row r="206" spans="1:29" x14ac:dyDescent="0.25">
      <c r="A206" s="3" t="s">
        <v>435</v>
      </c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>
        <v>1</v>
      </c>
      <c r="M206" s="4"/>
      <c r="N206" s="4"/>
      <c r="O206" s="4"/>
      <c r="P206" s="4"/>
      <c r="Q206" s="4"/>
      <c r="R206" s="4"/>
      <c r="S206" s="4"/>
      <c r="T206" s="4">
        <v>1</v>
      </c>
      <c r="U206" s="4"/>
      <c r="V206" s="4"/>
      <c r="W206" s="4"/>
      <c r="X206" s="4"/>
      <c r="Y206" s="4"/>
      <c r="Z206" s="4"/>
      <c r="AA206" s="4"/>
      <c r="AB206" s="4">
        <v>1</v>
      </c>
      <c r="AC206" s="4">
        <v>3</v>
      </c>
    </row>
    <row r="207" spans="1:29" x14ac:dyDescent="0.25">
      <c r="A207" s="3" t="s">
        <v>437</v>
      </c>
      <c r="B207" s="4"/>
      <c r="C207" s="4"/>
      <c r="D207" s="4"/>
      <c r="E207" s="4"/>
      <c r="F207" s="4"/>
      <c r="G207" s="4">
        <v>1</v>
      </c>
      <c r="H207" s="4">
        <v>1</v>
      </c>
      <c r="I207" s="4"/>
      <c r="J207" s="4"/>
      <c r="K207" s="4">
        <v>1</v>
      </c>
      <c r="L207" s="4">
        <v>1</v>
      </c>
      <c r="M207" s="4"/>
      <c r="N207" s="4"/>
      <c r="O207" s="4"/>
      <c r="P207" s="4"/>
      <c r="Q207" s="4"/>
      <c r="R207" s="4"/>
      <c r="S207" s="4"/>
      <c r="T207" s="4">
        <v>1</v>
      </c>
      <c r="U207" s="4"/>
      <c r="V207" s="4"/>
      <c r="W207" s="4"/>
      <c r="X207" s="4"/>
      <c r="Y207" s="4"/>
      <c r="Z207" s="4"/>
      <c r="AA207" s="4"/>
      <c r="AB207" s="4"/>
      <c r="AC207" s="4">
        <v>5</v>
      </c>
    </row>
    <row r="208" spans="1:29" x14ac:dyDescent="0.25">
      <c r="A208" s="3" t="s">
        <v>439</v>
      </c>
      <c r="B208" s="4"/>
      <c r="C208" s="4"/>
      <c r="D208" s="4"/>
      <c r="E208" s="4"/>
      <c r="F208" s="4"/>
      <c r="G208" s="4">
        <v>1</v>
      </c>
      <c r="H208" s="4"/>
      <c r="I208" s="4"/>
      <c r="J208" s="4"/>
      <c r="K208" s="4">
        <v>1</v>
      </c>
      <c r="L208" s="4">
        <v>1</v>
      </c>
      <c r="M208" s="4"/>
      <c r="N208" s="4"/>
      <c r="O208" s="4"/>
      <c r="P208" s="4"/>
      <c r="Q208" s="4"/>
      <c r="R208" s="4"/>
      <c r="S208" s="4"/>
      <c r="T208" s="4">
        <v>1</v>
      </c>
      <c r="U208" s="4"/>
      <c r="V208" s="4"/>
      <c r="W208" s="4"/>
      <c r="X208" s="4"/>
      <c r="Y208" s="4"/>
      <c r="Z208" s="4"/>
      <c r="AA208" s="4"/>
      <c r="AB208" s="4"/>
      <c r="AC208" s="4">
        <v>4</v>
      </c>
    </row>
    <row r="209" spans="1:29" x14ac:dyDescent="0.25">
      <c r="A209" s="3" t="s">
        <v>441</v>
      </c>
      <c r="B209" s="4"/>
      <c r="C209" s="4"/>
      <c r="D209" s="4"/>
      <c r="E209" s="4"/>
      <c r="F209" s="4"/>
      <c r="G209" s="4">
        <v>1</v>
      </c>
      <c r="H209" s="4"/>
      <c r="I209" s="4"/>
      <c r="J209" s="4"/>
      <c r="K209" s="4">
        <v>1</v>
      </c>
      <c r="L209" s="4">
        <v>1</v>
      </c>
      <c r="M209" s="4"/>
      <c r="N209" s="4"/>
      <c r="O209" s="4"/>
      <c r="P209" s="4"/>
      <c r="Q209" s="4"/>
      <c r="R209" s="4">
        <v>1</v>
      </c>
      <c r="S209" s="4"/>
      <c r="T209" s="4">
        <v>1</v>
      </c>
      <c r="U209" s="4"/>
      <c r="V209" s="4"/>
      <c r="W209" s="4"/>
      <c r="X209" s="4"/>
      <c r="Y209" s="4"/>
      <c r="Z209" s="4"/>
      <c r="AA209" s="4"/>
      <c r="AB209" s="4"/>
      <c r="AC209" s="4">
        <v>5</v>
      </c>
    </row>
    <row r="210" spans="1:29" x14ac:dyDescent="0.25">
      <c r="A210" s="3" t="s">
        <v>443</v>
      </c>
      <c r="B210" s="4"/>
      <c r="C210" s="4"/>
      <c r="D210" s="4"/>
      <c r="E210" s="4"/>
      <c r="F210" s="4"/>
      <c r="G210" s="4">
        <v>1</v>
      </c>
      <c r="H210" s="4"/>
      <c r="I210" s="4"/>
      <c r="J210" s="4"/>
      <c r="K210" s="4">
        <v>1</v>
      </c>
      <c r="L210" s="4">
        <v>1</v>
      </c>
      <c r="M210" s="4"/>
      <c r="N210" s="4"/>
      <c r="O210" s="4"/>
      <c r="P210" s="4"/>
      <c r="Q210" s="4"/>
      <c r="R210" s="4"/>
      <c r="S210" s="4"/>
      <c r="T210" s="4">
        <v>1</v>
      </c>
      <c r="U210" s="4"/>
      <c r="V210" s="4"/>
      <c r="W210" s="4"/>
      <c r="X210" s="4"/>
      <c r="Y210" s="4"/>
      <c r="Z210" s="4"/>
      <c r="AA210" s="4"/>
      <c r="AB210" s="4">
        <v>1</v>
      </c>
      <c r="AC210" s="4">
        <v>5</v>
      </c>
    </row>
    <row r="211" spans="1:29" x14ac:dyDescent="0.25">
      <c r="A211" s="3" t="s">
        <v>445</v>
      </c>
      <c r="B211" s="4"/>
      <c r="C211" s="4"/>
      <c r="D211" s="4"/>
      <c r="E211" s="4"/>
      <c r="F211" s="4"/>
      <c r="G211" s="4">
        <v>1</v>
      </c>
      <c r="H211" s="4"/>
      <c r="I211" s="4"/>
      <c r="J211" s="4"/>
      <c r="K211" s="4"/>
      <c r="L211" s="4">
        <v>1</v>
      </c>
      <c r="M211" s="4"/>
      <c r="N211" s="4"/>
      <c r="O211" s="4"/>
      <c r="P211" s="4"/>
      <c r="Q211" s="4"/>
      <c r="R211" s="4"/>
      <c r="S211" s="4"/>
      <c r="T211" s="4">
        <v>1</v>
      </c>
      <c r="U211" s="4"/>
      <c r="V211" s="4"/>
      <c r="W211" s="4"/>
      <c r="X211" s="4"/>
      <c r="Y211" s="4"/>
      <c r="Z211" s="4"/>
      <c r="AA211" s="4"/>
      <c r="AB211" s="4"/>
      <c r="AC211" s="4">
        <v>3</v>
      </c>
    </row>
    <row r="212" spans="1:29" x14ac:dyDescent="0.25">
      <c r="A212" s="3" t="s">
        <v>447</v>
      </c>
      <c r="B212" s="4"/>
      <c r="C212" s="4"/>
      <c r="D212" s="4"/>
      <c r="E212" s="4"/>
      <c r="F212" s="4"/>
      <c r="G212" s="4"/>
      <c r="H212" s="4">
        <v>1</v>
      </c>
      <c r="I212" s="4"/>
      <c r="J212" s="4"/>
      <c r="K212" s="4"/>
      <c r="L212" s="4">
        <v>1</v>
      </c>
      <c r="M212" s="4"/>
      <c r="N212" s="4"/>
      <c r="O212" s="4"/>
      <c r="P212" s="4"/>
      <c r="Q212" s="4"/>
      <c r="R212" s="4"/>
      <c r="S212" s="4"/>
      <c r="T212" s="4">
        <v>1</v>
      </c>
      <c r="U212" s="4"/>
      <c r="V212" s="4"/>
      <c r="W212" s="4"/>
      <c r="X212" s="4"/>
      <c r="Y212" s="4"/>
      <c r="Z212" s="4"/>
      <c r="AA212" s="4"/>
      <c r="AB212" s="4"/>
      <c r="AC212" s="4">
        <v>3</v>
      </c>
    </row>
    <row r="213" spans="1:29" x14ac:dyDescent="0.25">
      <c r="A213" s="3" t="s">
        <v>449</v>
      </c>
      <c r="B213" s="4"/>
      <c r="C213" s="4"/>
      <c r="D213" s="4"/>
      <c r="E213" s="4"/>
      <c r="F213" s="4"/>
      <c r="G213" s="4">
        <v>1</v>
      </c>
      <c r="H213" s="4"/>
      <c r="I213" s="4"/>
      <c r="J213" s="4"/>
      <c r="K213" s="4">
        <v>1</v>
      </c>
      <c r="L213" s="4">
        <v>1</v>
      </c>
      <c r="M213" s="4"/>
      <c r="N213" s="4"/>
      <c r="O213" s="4">
        <v>2</v>
      </c>
      <c r="P213" s="4"/>
      <c r="Q213" s="4"/>
      <c r="R213" s="4"/>
      <c r="S213" s="4"/>
      <c r="T213" s="4">
        <v>1</v>
      </c>
      <c r="U213" s="4"/>
      <c r="V213" s="4"/>
      <c r="W213" s="4"/>
      <c r="X213" s="4"/>
      <c r="Y213" s="4"/>
      <c r="Z213" s="4"/>
      <c r="AA213" s="4"/>
      <c r="AB213" s="4"/>
      <c r="AC213" s="4">
        <v>6</v>
      </c>
    </row>
    <row r="214" spans="1:29" x14ac:dyDescent="0.25">
      <c r="A214" s="3" t="s">
        <v>451</v>
      </c>
      <c r="B214" s="4"/>
      <c r="C214" s="4"/>
      <c r="D214" s="4"/>
      <c r="E214" s="4"/>
      <c r="F214" s="4"/>
      <c r="G214" s="4">
        <v>1</v>
      </c>
      <c r="H214" s="4"/>
      <c r="I214" s="4"/>
      <c r="J214" s="4"/>
      <c r="K214" s="4">
        <v>1</v>
      </c>
      <c r="L214" s="4">
        <v>1</v>
      </c>
      <c r="M214" s="4"/>
      <c r="N214" s="4"/>
      <c r="O214" s="4"/>
      <c r="P214" s="4"/>
      <c r="Q214" s="4"/>
      <c r="R214" s="4"/>
      <c r="S214" s="4"/>
      <c r="T214" s="4">
        <v>1</v>
      </c>
      <c r="U214" s="4"/>
      <c r="V214" s="4"/>
      <c r="W214" s="4"/>
      <c r="X214" s="4"/>
      <c r="Y214" s="4"/>
      <c r="Z214" s="4"/>
      <c r="AA214" s="4"/>
      <c r="AB214" s="4"/>
      <c r="AC214" s="4">
        <v>4</v>
      </c>
    </row>
    <row r="215" spans="1:29" x14ac:dyDescent="0.25">
      <c r="A215" s="3" t="s">
        <v>453</v>
      </c>
      <c r="B215" s="4"/>
      <c r="C215" s="4"/>
      <c r="D215" s="4"/>
      <c r="E215" s="4"/>
      <c r="F215" s="4"/>
      <c r="G215" s="4">
        <v>1</v>
      </c>
      <c r="H215" s="4"/>
      <c r="I215" s="4"/>
      <c r="J215" s="4"/>
      <c r="K215" s="4">
        <v>1</v>
      </c>
      <c r="L215" s="4">
        <v>1</v>
      </c>
      <c r="M215" s="4"/>
      <c r="N215" s="4"/>
      <c r="O215" s="4"/>
      <c r="P215" s="4"/>
      <c r="Q215" s="4"/>
      <c r="R215" s="4"/>
      <c r="S215" s="4"/>
      <c r="T215" s="4">
        <v>1</v>
      </c>
      <c r="U215" s="4"/>
      <c r="V215" s="4"/>
      <c r="W215" s="4"/>
      <c r="X215" s="4"/>
      <c r="Y215" s="4"/>
      <c r="Z215" s="4"/>
      <c r="AA215" s="4"/>
      <c r="AB215" s="4"/>
      <c r="AC215" s="4">
        <v>4</v>
      </c>
    </row>
    <row r="216" spans="1:29" x14ac:dyDescent="0.25">
      <c r="A216" s="3" t="s">
        <v>455</v>
      </c>
      <c r="B216" s="4"/>
      <c r="C216" s="4"/>
      <c r="D216" s="4"/>
      <c r="E216" s="4"/>
      <c r="F216" s="4"/>
      <c r="G216" s="4">
        <v>1</v>
      </c>
      <c r="H216" s="4"/>
      <c r="I216" s="4"/>
      <c r="J216" s="4"/>
      <c r="K216" s="4">
        <v>1</v>
      </c>
      <c r="L216" s="4">
        <v>2</v>
      </c>
      <c r="M216" s="4"/>
      <c r="N216" s="4"/>
      <c r="O216" s="4"/>
      <c r="P216" s="4"/>
      <c r="Q216" s="4"/>
      <c r="R216" s="4"/>
      <c r="S216" s="4"/>
      <c r="T216" s="4">
        <v>1</v>
      </c>
      <c r="U216" s="4"/>
      <c r="V216" s="4"/>
      <c r="W216" s="4"/>
      <c r="X216" s="4"/>
      <c r="Y216" s="4"/>
      <c r="Z216" s="4"/>
      <c r="AA216" s="4"/>
      <c r="AB216" s="4"/>
      <c r="AC216" s="4">
        <v>5</v>
      </c>
    </row>
    <row r="217" spans="1:29" x14ac:dyDescent="0.25">
      <c r="A217" s="3" t="s">
        <v>457</v>
      </c>
      <c r="B217" s="4"/>
      <c r="C217" s="4"/>
      <c r="D217" s="4"/>
      <c r="E217" s="4"/>
      <c r="F217" s="4"/>
      <c r="G217" s="4">
        <v>1</v>
      </c>
      <c r="H217" s="4"/>
      <c r="I217" s="4"/>
      <c r="J217" s="4"/>
      <c r="K217" s="4">
        <v>1</v>
      </c>
      <c r="L217" s="4">
        <v>1</v>
      </c>
      <c r="M217" s="4"/>
      <c r="N217" s="4"/>
      <c r="O217" s="4"/>
      <c r="P217" s="4"/>
      <c r="Q217" s="4"/>
      <c r="R217" s="4"/>
      <c r="S217" s="4"/>
      <c r="T217" s="4">
        <v>1</v>
      </c>
      <c r="U217" s="4"/>
      <c r="V217" s="4"/>
      <c r="W217" s="4"/>
      <c r="X217" s="4"/>
      <c r="Y217" s="4"/>
      <c r="Z217" s="4"/>
      <c r="AA217" s="4"/>
      <c r="AB217" s="4"/>
      <c r="AC217" s="4">
        <v>4</v>
      </c>
    </row>
    <row r="218" spans="1:29" x14ac:dyDescent="0.25">
      <c r="A218" s="3" t="s">
        <v>459</v>
      </c>
      <c r="B218" s="4"/>
      <c r="C218" s="4"/>
      <c r="D218" s="4"/>
      <c r="E218" s="4"/>
      <c r="F218" s="4"/>
      <c r="G218" s="4">
        <v>1</v>
      </c>
      <c r="H218" s="4"/>
      <c r="I218" s="4"/>
      <c r="J218" s="4"/>
      <c r="K218" s="4">
        <v>1</v>
      </c>
      <c r="L218" s="4">
        <v>1</v>
      </c>
      <c r="M218" s="4"/>
      <c r="N218" s="4"/>
      <c r="O218" s="4"/>
      <c r="P218" s="4"/>
      <c r="Q218" s="4"/>
      <c r="R218" s="4"/>
      <c r="S218" s="4"/>
      <c r="T218" s="4">
        <v>1</v>
      </c>
      <c r="U218" s="4"/>
      <c r="V218" s="4"/>
      <c r="W218" s="4"/>
      <c r="X218" s="4"/>
      <c r="Y218" s="4"/>
      <c r="Z218" s="4"/>
      <c r="AA218" s="4"/>
      <c r="AB218" s="4"/>
      <c r="AC218" s="4">
        <v>4</v>
      </c>
    </row>
    <row r="219" spans="1:29" x14ac:dyDescent="0.25">
      <c r="A219" s="3" t="s">
        <v>461</v>
      </c>
      <c r="B219" s="4"/>
      <c r="C219" s="4"/>
      <c r="D219" s="4"/>
      <c r="E219" s="4"/>
      <c r="F219" s="4"/>
      <c r="G219" s="4">
        <v>1</v>
      </c>
      <c r="H219" s="4"/>
      <c r="I219" s="4"/>
      <c r="J219" s="4"/>
      <c r="K219" s="4">
        <v>1</v>
      </c>
      <c r="L219" s="4">
        <v>1</v>
      </c>
      <c r="M219" s="4"/>
      <c r="N219" s="4"/>
      <c r="O219" s="4"/>
      <c r="P219" s="4"/>
      <c r="Q219" s="4"/>
      <c r="R219" s="4"/>
      <c r="S219" s="4"/>
      <c r="T219" s="4">
        <v>1</v>
      </c>
      <c r="U219" s="4"/>
      <c r="V219" s="4"/>
      <c r="W219" s="4"/>
      <c r="X219" s="4"/>
      <c r="Y219" s="4"/>
      <c r="Z219" s="4"/>
      <c r="AA219" s="4"/>
      <c r="AB219" s="4"/>
      <c r="AC219" s="4">
        <v>4</v>
      </c>
    </row>
    <row r="220" spans="1:29" x14ac:dyDescent="0.25">
      <c r="A220" s="3" t="s">
        <v>463</v>
      </c>
      <c r="B220" s="4"/>
      <c r="C220" s="4"/>
      <c r="D220" s="4"/>
      <c r="E220" s="4"/>
      <c r="F220" s="4"/>
      <c r="G220" s="4">
        <v>1</v>
      </c>
      <c r="H220" s="4"/>
      <c r="I220" s="4"/>
      <c r="J220" s="4"/>
      <c r="K220" s="4">
        <v>1</v>
      </c>
      <c r="L220" s="4">
        <v>1</v>
      </c>
      <c r="M220" s="4"/>
      <c r="N220" s="4"/>
      <c r="O220" s="4"/>
      <c r="P220" s="4"/>
      <c r="Q220" s="4"/>
      <c r="R220" s="4">
        <v>1</v>
      </c>
      <c r="S220" s="4"/>
      <c r="T220" s="4">
        <v>1</v>
      </c>
      <c r="U220" s="4"/>
      <c r="V220" s="4"/>
      <c r="W220" s="4"/>
      <c r="X220" s="4"/>
      <c r="Y220" s="4"/>
      <c r="Z220" s="4"/>
      <c r="AA220" s="4"/>
      <c r="AB220" s="4"/>
      <c r="AC220" s="4">
        <v>5</v>
      </c>
    </row>
    <row r="221" spans="1:29" x14ac:dyDescent="0.25">
      <c r="A221" s="3" t="s">
        <v>465</v>
      </c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>
        <v>1</v>
      </c>
      <c r="M221" s="4"/>
      <c r="N221" s="4"/>
      <c r="O221" s="4"/>
      <c r="P221" s="4"/>
      <c r="Q221" s="4"/>
      <c r="R221" s="4"/>
      <c r="S221" s="4"/>
      <c r="T221" s="4">
        <v>1</v>
      </c>
      <c r="U221" s="4"/>
      <c r="V221" s="4"/>
      <c r="W221" s="4"/>
      <c r="X221" s="4"/>
      <c r="Y221" s="4"/>
      <c r="Z221" s="4"/>
      <c r="AA221" s="4"/>
      <c r="AB221" s="4"/>
      <c r="AC221" s="4">
        <v>2</v>
      </c>
    </row>
    <row r="222" spans="1:29" x14ac:dyDescent="0.25">
      <c r="A222" s="3" t="s">
        <v>467</v>
      </c>
      <c r="B222" s="4"/>
      <c r="C222" s="4"/>
      <c r="D222" s="4"/>
      <c r="E222" s="4"/>
      <c r="F222" s="4"/>
      <c r="G222" s="4"/>
      <c r="H222" s="4"/>
      <c r="I222" s="4"/>
      <c r="J222" s="4"/>
      <c r="K222" s="4">
        <v>1</v>
      </c>
      <c r="L222" s="4">
        <v>1</v>
      </c>
      <c r="M222" s="4"/>
      <c r="N222" s="4"/>
      <c r="O222" s="4"/>
      <c r="P222" s="4"/>
      <c r="Q222" s="4"/>
      <c r="R222" s="4"/>
      <c r="S222" s="4">
        <v>1</v>
      </c>
      <c r="T222" s="4">
        <v>1</v>
      </c>
      <c r="U222" s="4"/>
      <c r="V222" s="4"/>
      <c r="W222" s="4"/>
      <c r="X222" s="4"/>
      <c r="Y222" s="4"/>
      <c r="Z222" s="4"/>
      <c r="AA222" s="4"/>
      <c r="AB222" s="4"/>
      <c r="AC222" s="4">
        <v>4</v>
      </c>
    </row>
    <row r="223" spans="1:29" x14ac:dyDescent="0.25">
      <c r="A223" s="3" t="s">
        <v>469</v>
      </c>
      <c r="B223" s="4"/>
      <c r="C223" s="4"/>
      <c r="D223" s="4"/>
      <c r="E223" s="4"/>
      <c r="F223" s="4"/>
      <c r="G223" s="4">
        <v>1</v>
      </c>
      <c r="H223" s="4"/>
      <c r="I223" s="4"/>
      <c r="J223" s="4"/>
      <c r="K223" s="4">
        <v>1</v>
      </c>
      <c r="L223" s="4">
        <v>1</v>
      </c>
      <c r="M223" s="4"/>
      <c r="N223" s="4"/>
      <c r="O223" s="4"/>
      <c r="P223" s="4"/>
      <c r="Q223" s="4"/>
      <c r="R223" s="4"/>
      <c r="S223" s="4">
        <v>1</v>
      </c>
      <c r="T223" s="4">
        <v>1</v>
      </c>
      <c r="U223" s="4"/>
      <c r="V223" s="4"/>
      <c r="W223" s="4"/>
      <c r="X223" s="4"/>
      <c r="Y223" s="4"/>
      <c r="Z223" s="4"/>
      <c r="AA223" s="4"/>
      <c r="AB223" s="4"/>
      <c r="AC223" s="4">
        <v>5</v>
      </c>
    </row>
    <row r="224" spans="1:29" x14ac:dyDescent="0.25">
      <c r="A224" s="3" t="s">
        <v>471</v>
      </c>
      <c r="B224" s="4"/>
      <c r="C224" s="4"/>
      <c r="D224" s="4"/>
      <c r="E224" s="4"/>
      <c r="F224" s="4"/>
      <c r="G224" s="4">
        <v>1</v>
      </c>
      <c r="H224" s="4"/>
      <c r="I224" s="4"/>
      <c r="J224" s="4"/>
      <c r="K224" s="4">
        <v>1</v>
      </c>
      <c r="L224" s="4">
        <v>1</v>
      </c>
      <c r="M224" s="4"/>
      <c r="N224" s="4"/>
      <c r="O224" s="4"/>
      <c r="P224" s="4"/>
      <c r="Q224" s="4"/>
      <c r="R224" s="4"/>
      <c r="S224" s="4"/>
      <c r="T224" s="4">
        <v>1</v>
      </c>
      <c r="U224" s="4"/>
      <c r="V224" s="4"/>
      <c r="W224" s="4"/>
      <c r="X224" s="4"/>
      <c r="Y224" s="4"/>
      <c r="Z224" s="4"/>
      <c r="AA224" s="4"/>
      <c r="AB224" s="4">
        <v>1</v>
      </c>
      <c r="AC224" s="4">
        <v>5</v>
      </c>
    </row>
    <row r="225" spans="1:29" x14ac:dyDescent="0.25">
      <c r="A225" s="3" t="s">
        <v>473</v>
      </c>
      <c r="B225" s="4"/>
      <c r="C225" s="4"/>
      <c r="D225" s="4"/>
      <c r="E225" s="4"/>
      <c r="F225" s="4"/>
      <c r="G225" s="4">
        <v>1</v>
      </c>
      <c r="H225" s="4"/>
      <c r="I225" s="4"/>
      <c r="J225" s="4"/>
      <c r="K225" s="4">
        <v>1</v>
      </c>
      <c r="L225" s="4">
        <v>1</v>
      </c>
      <c r="M225" s="4"/>
      <c r="N225" s="4"/>
      <c r="O225" s="4"/>
      <c r="P225" s="4"/>
      <c r="Q225" s="4"/>
      <c r="R225" s="4"/>
      <c r="S225" s="4">
        <v>1</v>
      </c>
      <c r="T225" s="4">
        <v>1</v>
      </c>
      <c r="U225" s="4"/>
      <c r="V225" s="4"/>
      <c r="W225" s="4"/>
      <c r="X225" s="4"/>
      <c r="Y225" s="4"/>
      <c r="Z225" s="4"/>
      <c r="AA225" s="4"/>
      <c r="AB225" s="4"/>
      <c r="AC225" s="4">
        <v>5</v>
      </c>
    </row>
    <row r="226" spans="1:29" x14ac:dyDescent="0.25">
      <c r="A226" s="3" t="s">
        <v>475</v>
      </c>
      <c r="B226" s="4"/>
      <c r="C226" s="4"/>
      <c r="D226" s="4"/>
      <c r="E226" s="4"/>
      <c r="F226" s="4"/>
      <c r="G226" s="4">
        <v>1</v>
      </c>
      <c r="H226" s="4"/>
      <c r="I226" s="4"/>
      <c r="J226" s="4"/>
      <c r="K226" s="4">
        <v>1</v>
      </c>
      <c r="L226" s="4">
        <v>1</v>
      </c>
      <c r="M226" s="4"/>
      <c r="N226" s="4"/>
      <c r="O226" s="4"/>
      <c r="P226" s="4"/>
      <c r="Q226" s="4"/>
      <c r="R226" s="4"/>
      <c r="S226" s="4"/>
      <c r="T226" s="4">
        <v>1</v>
      </c>
      <c r="U226" s="4"/>
      <c r="V226" s="4"/>
      <c r="W226" s="4"/>
      <c r="X226" s="4"/>
      <c r="Y226" s="4"/>
      <c r="Z226" s="4"/>
      <c r="AA226" s="4"/>
      <c r="AB226" s="4">
        <v>1</v>
      </c>
      <c r="AC226" s="4">
        <v>5</v>
      </c>
    </row>
    <row r="227" spans="1:29" x14ac:dyDescent="0.25">
      <c r="A227" s="3" t="s">
        <v>477</v>
      </c>
      <c r="B227" s="4"/>
      <c r="C227" s="4"/>
      <c r="D227" s="4"/>
      <c r="E227" s="4"/>
      <c r="F227" s="4"/>
      <c r="G227" s="4">
        <v>1</v>
      </c>
      <c r="H227" s="4"/>
      <c r="I227" s="4"/>
      <c r="J227" s="4"/>
      <c r="K227" s="4">
        <v>1</v>
      </c>
      <c r="L227" s="4">
        <v>1</v>
      </c>
      <c r="M227" s="4"/>
      <c r="N227" s="4"/>
      <c r="O227" s="4"/>
      <c r="P227" s="4"/>
      <c r="Q227" s="4"/>
      <c r="R227" s="4">
        <v>1</v>
      </c>
      <c r="S227" s="4">
        <v>1</v>
      </c>
      <c r="T227" s="4">
        <v>1</v>
      </c>
      <c r="U227" s="4"/>
      <c r="V227" s="4"/>
      <c r="W227" s="4"/>
      <c r="X227" s="4"/>
      <c r="Y227" s="4"/>
      <c r="Z227" s="4"/>
      <c r="AA227" s="4"/>
      <c r="AB227" s="4"/>
      <c r="AC227" s="4">
        <v>6</v>
      </c>
    </row>
    <row r="228" spans="1:29" x14ac:dyDescent="0.25">
      <c r="A228" s="3" t="s">
        <v>479</v>
      </c>
      <c r="B228" s="4"/>
      <c r="C228" s="4"/>
      <c r="D228" s="4"/>
      <c r="E228" s="4"/>
      <c r="F228" s="4"/>
      <c r="G228" s="4">
        <v>1</v>
      </c>
      <c r="H228" s="4"/>
      <c r="I228" s="4"/>
      <c r="J228" s="4"/>
      <c r="K228" s="4">
        <v>1</v>
      </c>
      <c r="L228" s="4">
        <v>1</v>
      </c>
      <c r="M228" s="4"/>
      <c r="N228" s="4"/>
      <c r="O228" s="4"/>
      <c r="P228" s="4"/>
      <c r="Q228" s="4"/>
      <c r="R228" s="4">
        <v>1</v>
      </c>
      <c r="S228" s="4"/>
      <c r="T228" s="4">
        <v>1</v>
      </c>
      <c r="U228" s="4"/>
      <c r="V228" s="4"/>
      <c r="W228" s="4"/>
      <c r="X228" s="4"/>
      <c r="Y228" s="4"/>
      <c r="Z228" s="4"/>
      <c r="AA228" s="4"/>
      <c r="AB228" s="4"/>
      <c r="AC228" s="4">
        <v>5</v>
      </c>
    </row>
    <row r="229" spans="1:29" x14ac:dyDescent="0.25">
      <c r="A229" s="3" t="s">
        <v>481</v>
      </c>
      <c r="B229" s="4"/>
      <c r="C229" s="4"/>
      <c r="D229" s="4"/>
      <c r="E229" s="4"/>
      <c r="F229" s="4"/>
      <c r="G229" s="4">
        <v>1</v>
      </c>
      <c r="H229" s="4"/>
      <c r="I229" s="4"/>
      <c r="J229" s="4"/>
      <c r="K229" s="4">
        <v>1</v>
      </c>
      <c r="L229" s="4">
        <v>1</v>
      </c>
      <c r="M229" s="4"/>
      <c r="N229" s="4"/>
      <c r="O229" s="4"/>
      <c r="P229" s="4"/>
      <c r="Q229" s="4"/>
      <c r="R229" s="4"/>
      <c r="S229" s="4"/>
      <c r="T229" s="4">
        <v>1</v>
      </c>
      <c r="U229" s="4"/>
      <c r="V229" s="4"/>
      <c r="W229" s="4"/>
      <c r="X229" s="4"/>
      <c r="Y229" s="4"/>
      <c r="Z229" s="4"/>
      <c r="AA229" s="4"/>
      <c r="AB229" s="4">
        <v>1</v>
      </c>
      <c r="AC229" s="4">
        <v>5</v>
      </c>
    </row>
    <row r="230" spans="1:29" x14ac:dyDescent="0.25">
      <c r="A230" s="3" t="s">
        <v>483</v>
      </c>
      <c r="B230" s="4"/>
      <c r="C230" s="4"/>
      <c r="D230" s="4"/>
      <c r="E230" s="4"/>
      <c r="F230" s="4"/>
      <c r="G230" s="4">
        <v>1</v>
      </c>
      <c r="H230" s="4"/>
      <c r="I230" s="4"/>
      <c r="J230" s="4"/>
      <c r="K230" s="4">
        <v>1</v>
      </c>
      <c r="L230" s="4">
        <v>1</v>
      </c>
      <c r="M230" s="4"/>
      <c r="N230" s="4"/>
      <c r="O230" s="4"/>
      <c r="P230" s="4"/>
      <c r="Q230" s="4"/>
      <c r="R230" s="4"/>
      <c r="S230" s="4"/>
      <c r="T230" s="4">
        <v>1</v>
      </c>
      <c r="U230" s="4"/>
      <c r="V230" s="4"/>
      <c r="W230" s="4"/>
      <c r="X230" s="4"/>
      <c r="Y230" s="4"/>
      <c r="Z230" s="4"/>
      <c r="AA230" s="4"/>
      <c r="AB230" s="4">
        <v>1</v>
      </c>
      <c r="AC230" s="4">
        <v>5</v>
      </c>
    </row>
    <row r="231" spans="1:29" x14ac:dyDescent="0.25">
      <c r="A231" s="3" t="s">
        <v>485</v>
      </c>
      <c r="B231" s="4"/>
      <c r="C231" s="4"/>
      <c r="D231" s="4"/>
      <c r="E231" s="4"/>
      <c r="F231" s="4"/>
      <c r="G231" s="4">
        <v>1</v>
      </c>
      <c r="H231" s="4"/>
      <c r="I231" s="4"/>
      <c r="J231" s="4"/>
      <c r="K231" s="4">
        <v>1</v>
      </c>
      <c r="L231" s="4">
        <v>1</v>
      </c>
      <c r="M231" s="4"/>
      <c r="N231" s="4">
        <v>1</v>
      </c>
      <c r="O231" s="4">
        <v>1</v>
      </c>
      <c r="P231" s="4"/>
      <c r="Q231" s="4"/>
      <c r="R231" s="4"/>
      <c r="S231" s="4"/>
      <c r="T231" s="4">
        <v>1</v>
      </c>
      <c r="U231" s="4"/>
      <c r="V231" s="4"/>
      <c r="W231" s="4"/>
      <c r="X231" s="4"/>
      <c r="Y231" s="4"/>
      <c r="Z231" s="4"/>
      <c r="AA231" s="4"/>
      <c r="AB231" s="4"/>
      <c r="AC231" s="4">
        <v>6</v>
      </c>
    </row>
    <row r="232" spans="1:29" x14ac:dyDescent="0.25">
      <c r="A232" s="3" t="s">
        <v>487</v>
      </c>
      <c r="B232" s="4"/>
      <c r="C232" s="4"/>
      <c r="D232" s="4"/>
      <c r="E232" s="4"/>
      <c r="F232" s="4"/>
      <c r="G232" s="4">
        <v>1</v>
      </c>
      <c r="H232" s="4"/>
      <c r="I232" s="4"/>
      <c r="J232" s="4"/>
      <c r="K232" s="4">
        <v>1</v>
      </c>
      <c r="L232" s="4">
        <v>1</v>
      </c>
      <c r="M232" s="4"/>
      <c r="N232" s="4"/>
      <c r="O232" s="4"/>
      <c r="P232" s="4"/>
      <c r="Q232" s="4"/>
      <c r="R232" s="4">
        <v>1</v>
      </c>
      <c r="S232" s="4"/>
      <c r="T232" s="4">
        <v>1</v>
      </c>
      <c r="U232" s="4"/>
      <c r="V232" s="4"/>
      <c r="W232" s="4"/>
      <c r="X232" s="4"/>
      <c r="Y232" s="4"/>
      <c r="Z232" s="4"/>
      <c r="AA232" s="4"/>
      <c r="AB232" s="4"/>
      <c r="AC232" s="4">
        <v>5</v>
      </c>
    </row>
    <row r="233" spans="1:29" x14ac:dyDescent="0.25">
      <c r="A233" s="3" t="s">
        <v>489</v>
      </c>
      <c r="B233" s="4"/>
      <c r="C233" s="4"/>
      <c r="D233" s="4"/>
      <c r="E233" s="4"/>
      <c r="F233" s="4"/>
      <c r="G233" s="4">
        <v>1</v>
      </c>
      <c r="H233" s="4"/>
      <c r="I233" s="4"/>
      <c r="J233" s="4"/>
      <c r="K233" s="4">
        <v>1</v>
      </c>
      <c r="L233" s="4">
        <v>1</v>
      </c>
      <c r="M233" s="4"/>
      <c r="N233" s="4"/>
      <c r="O233" s="4"/>
      <c r="P233" s="4"/>
      <c r="Q233" s="4"/>
      <c r="R233" s="4">
        <v>1</v>
      </c>
      <c r="S233" s="4"/>
      <c r="T233" s="4">
        <v>1</v>
      </c>
      <c r="U233" s="4"/>
      <c r="V233" s="4"/>
      <c r="W233" s="4"/>
      <c r="X233" s="4"/>
      <c r="Y233" s="4"/>
      <c r="Z233" s="4"/>
      <c r="AA233" s="4"/>
      <c r="AB233" s="4"/>
      <c r="AC233" s="4">
        <v>5</v>
      </c>
    </row>
    <row r="234" spans="1:29" x14ac:dyDescent="0.25">
      <c r="A234" s="3" t="s">
        <v>491</v>
      </c>
      <c r="B234" s="4"/>
      <c r="C234" s="4"/>
      <c r="D234" s="4"/>
      <c r="E234" s="4"/>
      <c r="F234" s="4"/>
      <c r="G234" s="4">
        <v>1</v>
      </c>
      <c r="H234" s="4"/>
      <c r="I234" s="4"/>
      <c r="J234" s="4"/>
      <c r="K234" s="4">
        <v>1</v>
      </c>
      <c r="L234" s="4">
        <v>1</v>
      </c>
      <c r="M234" s="4"/>
      <c r="N234" s="4"/>
      <c r="O234" s="4"/>
      <c r="P234" s="4"/>
      <c r="Q234" s="4"/>
      <c r="R234" s="4">
        <v>1</v>
      </c>
      <c r="S234" s="4"/>
      <c r="T234" s="4">
        <v>1</v>
      </c>
      <c r="U234" s="4"/>
      <c r="V234" s="4"/>
      <c r="W234" s="4"/>
      <c r="X234" s="4"/>
      <c r="Y234" s="4"/>
      <c r="Z234" s="4"/>
      <c r="AA234" s="4"/>
      <c r="AB234" s="4"/>
      <c r="AC234" s="4">
        <v>5</v>
      </c>
    </row>
    <row r="235" spans="1:29" x14ac:dyDescent="0.25">
      <c r="A235" s="3" t="s">
        <v>493</v>
      </c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>
        <v>1</v>
      </c>
      <c r="U235" s="4"/>
      <c r="V235" s="4"/>
      <c r="W235" s="4"/>
      <c r="X235" s="4"/>
      <c r="Y235" s="4"/>
      <c r="Z235" s="4"/>
      <c r="AA235" s="4"/>
      <c r="AB235" s="4"/>
      <c r="AC235" s="4">
        <v>1</v>
      </c>
    </row>
    <row r="236" spans="1:29" x14ac:dyDescent="0.25">
      <c r="A236" s="3" t="s">
        <v>495</v>
      </c>
      <c r="B236" s="4"/>
      <c r="C236" s="4"/>
      <c r="D236" s="4"/>
      <c r="E236" s="4"/>
      <c r="F236" s="4"/>
      <c r="G236" s="4">
        <v>1</v>
      </c>
      <c r="H236" s="4"/>
      <c r="I236" s="4"/>
      <c r="J236" s="4"/>
      <c r="K236" s="4">
        <v>1</v>
      </c>
      <c r="L236" s="4">
        <v>1</v>
      </c>
      <c r="M236" s="4"/>
      <c r="N236" s="4">
        <v>1</v>
      </c>
      <c r="O236" s="4">
        <v>2</v>
      </c>
      <c r="P236" s="4"/>
      <c r="Q236" s="4"/>
      <c r="R236" s="4"/>
      <c r="S236" s="4"/>
      <c r="T236" s="4">
        <v>1</v>
      </c>
      <c r="U236" s="4"/>
      <c r="V236" s="4"/>
      <c r="W236" s="4"/>
      <c r="X236" s="4"/>
      <c r="Y236" s="4"/>
      <c r="Z236" s="4"/>
      <c r="AA236" s="4"/>
      <c r="AB236" s="4"/>
      <c r="AC236" s="4">
        <v>7</v>
      </c>
    </row>
    <row r="237" spans="1:29" x14ac:dyDescent="0.25">
      <c r="A237" s="3" t="s">
        <v>497</v>
      </c>
      <c r="B237" s="4"/>
      <c r="C237" s="4"/>
      <c r="D237" s="4"/>
      <c r="E237" s="4"/>
      <c r="F237" s="4"/>
      <c r="G237" s="4"/>
      <c r="H237" s="4"/>
      <c r="I237" s="4"/>
      <c r="J237" s="4"/>
      <c r="K237" s="4">
        <v>1</v>
      </c>
      <c r="L237" s="4">
        <v>1</v>
      </c>
      <c r="M237" s="4"/>
      <c r="N237" s="4"/>
      <c r="O237" s="4"/>
      <c r="P237" s="4"/>
      <c r="Q237" s="4"/>
      <c r="R237" s="4"/>
      <c r="S237" s="4">
        <v>1</v>
      </c>
      <c r="T237" s="4">
        <v>1</v>
      </c>
      <c r="U237" s="4"/>
      <c r="V237" s="4"/>
      <c r="W237" s="4"/>
      <c r="X237" s="4"/>
      <c r="Y237" s="4"/>
      <c r="Z237" s="4"/>
      <c r="AA237" s="4"/>
      <c r="AB237" s="4"/>
      <c r="AC237" s="4">
        <v>4</v>
      </c>
    </row>
    <row r="238" spans="1:29" x14ac:dyDescent="0.25">
      <c r="A238" s="3" t="s">
        <v>499</v>
      </c>
      <c r="B238" s="4"/>
      <c r="C238" s="4"/>
      <c r="D238" s="4"/>
      <c r="E238" s="4"/>
      <c r="F238" s="4"/>
      <c r="G238" s="4">
        <v>1</v>
      </c>
      <c r="H238" s="4"/>
      <c r="I238" s="4"/>
      <c r="J238" s="4"/>
      <c r="K238" s="4">
        <v>1</v>
      </c>
      <c r="L238" s="4">
        <v>1</v>
      </c>
      <c r="M238" s="4"/>
      <c r="N238" s="4">
        <v>1</v>
      </c>
      <c r="O238" s="4">
        <v>2</v>
      </c>
      <c r="P238" s="4"/>
      <c r="Q238" s="4"/>
      <c r="R238" s="4"/>
      <c r="S238" s="4"/>
      <c r="T238" s="4">
        <v>1</v>
      </c>
      <c r="U238" s="4"/>
      <c r="V238" s="4"/>
      <c r="W238" s="4"/>
      <c r="X238" s="4"/>
      <c r="Y238" s="4"/>
      <c r="Z238" s="4"/>
      <c r="AA238" s="4"/>
      <c r="AB238" s="4"/>
      <c r="AC238" s="4">
        <v>7</v>
      </c>
    </row>
    <row r="239" spans="1:29" x14ac:dyDescent="0.25">
      <c r="A239" s="3" t="s">
        <v>501</v>
      </c>
      <c r="B239" s="4"/>
      <c r="C239" s="4"/>
      <c r="D239" s="4"/>
      <c r="E239" s="4"/>
      <c r="F239" s="4"/>
      <c r="G239" s="4">
        <v>1</v>
      </c>
      <c r="H239" s="4"/>
      <c r="I239" s="4"/>
      <c r="J239" s="4"/>
      <c r="K239" s="4">
        <v>1</v>
      </c>
      <c r="L239" s="4">
        <v>1</v>
      </c>
      <c r="M239" s="4"/>
      <c r="N239" s="4"/>
      <c r="O239" s="4"/>
      <c r="P239" s="4"/>
      <c r="Q239" s="4"/>
      <c r="R239" s="4">
        <v>1</v>
      </c>
      <c r="S239" s="4"/>
      <c r="T239" s="4">
        <v>1</v>
      </c>
      <c r="U239" s="4"/>
      <c r="V239" s="4"/>
      <c r="W239" s="4"/>
      <c r="X239" s="4"/>
      <c r="Y239" s="4"/>
      <c r="Z239" s="4"/>
      <c r="AA239" s="4"/>
      <c r="AB239" s="4"/>
      <c r="AC239" s="4">
        <v>5</v>
      </c>
    </row>
    <row r="240" spans="1:29" x14ac:dyDescent="0.25">
      <c r="A240" s="3" t="s">
        <v>503</v>
      </c>
      <c r="B240" s="4"/>
      <c r="C240" s="4"/>
      <c r="D240" s="4"/>
      <c r="E240" s="4"/>
      <c r="F240" s="4"/>
      <c r="G240" s="4"/>
      <c r="H240" s="4"/>
      <c r="I240" s="4"/>
      <c r="J240" s="4"/>
      <c r="K240" s="4">
        <v>1</v>
      </c>
      <c r="L240" s="4">
        <v>1</v>
      </c>
      <c r="M240" s="4"/>
      <c r="N240" s="4"/>
      <c r="O240" s="4"/>
      <c r="P240" s="4"/>
      <c r="Q240" s="4"/>
      <c r="R240" s="4"/>
      <c r="S240" s="4">
        <v>1</v>
      </c>
      <c r="T240" s="4">
        <v>1</v>
      </c>
      <c r="U240" s="4"/>
      <c r="V240" s="4"/>
      <c r="W240" s="4"/>
      <c r="X240" s="4"/>
      <c r="Y240" s="4"/>
      <c r="Z240" s="4"/>
      <c r="AA240" s="4"/>
      <c r="AB240" s="4"/>
      <c r="AC240" s="4">
        <v>4</v>
      </c>
    </row>
    <row r="241" spans="1:29" x14ac:dyDescent="0.25">
      <c r="A241" s="3" t="s">
        <v>505</v>
      </c>
      <c r="B241" s="4"/>
      <c r="C241" s="4"/>
      <c r="D241" s="4"/>
      <c r="E241" s="4"/>
      <c r="F241" s="4"/>
      <c r="G241" s="4">
        <v>1</v>
      </c>
      <c r="H241" s="4"/>
      <c r="I241" s="4"/>
      <c r="J241" s="4"/>
      <c r="K241" s="4">
        <v>1</v>
      </c>
      <c r="L241" s="4">
        <v>1</v>
      </c>
      <c r="M241" s="4"/>
      <c r="N241" s="4"/>
      <c r="O241" s="4"/>
      <c r="P241" s="4"/>
      <c r="Q241" s="4"/>
      <c r="R241" s="4">
        <v>1</v>
      </c>
      <c r="S241" s="4"/>
      <c r="T241" s="4">
        <v>1</v>
      </c>
      <c r="U241" s="4"/>
      <c r="V241" s="4"/>
      <c r="W241" s="4"/>
      <c r="X241" s="4"/>
      <c r="Y241" s="4"/>
      <c r="Z241" s="4"/>
      <c r="AA241" s="4"/>
      <c r="AB241" s="4"/>
      <c r="AC241" s="4">
        <v>5</v>
      </c>
    </row>
    <row r="242" spans="1:29" x14ac:dyDescent="0.25">
      <c r="A242" s="3" t="s">
        <v>507</v>
      </c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>
        <v>1</v>
      </c>
      <c r="U242" s="4"/>
      <c r="V242" s="4"/>
      <c r="W242" s="4"/>
      <c r="X242" s="4"/>
      <c r="Y242" s="4"/>
      <c r="Z242" s="4"/>
      <c r="AA242" s="4"/>
      <c r="AB242" s="4"/>
      <c r="AC242" s="4">
        <v>1</v>
      </c>
    </row>
    <row r="243" spans="1:29" x14ac:dyDescent="0.25">
      <c r="A243" s="3" t="s">
        <v>509</v>
      </c>
      <c r="B243" s="4"/>
      <c r="C243" s="4"/>
      <c r="D243" s="4"/>
      <c r="E243" s="4"/>
      <c r="F243" s="4"/>
      <c r="G243" s="4">
        <v>1</v>
      </c>
      <c r="H243" s="4"/>
      <c r="I243" s="4"/>
      <c r="J243" s="4"/>
      <c r="K243" s="4">
        <v>1</v>
      </c>
      <c r="L243" s="4">
        <v>1</v>
      </c>
      <c r="M243" s="4"/>
      <c r="N243" s="4"/>
      <c r="O243" s="4"/>
      <c r="P243" s="4"/>
      <c r="Q243" s="4"/>
      <c r="R243" s="4"/>
      <c r="S243" s="4"/>
      <c r="T243" s="4">
        <v>1</v>
      </c>
      <c r="U243" s="4"/>
      <c r="V243" s="4"/>
      <c r="W243" s="4"/>
      <c r="X243" s="4"/>
      <c r="Y243" s="4"/>
      <c r="Z243" s="4"/>
      <c r="AA243" s="4"/>
      <c r="AB243" s="4">
        <v>1</v>
      </c>
      <c r="AC243" s="4">
        <v>5</v>
      </c>
    </row>
    <row r="244" spans="1:29" x14ac:dyDescent="0.25">
      <c r="A244" s="3" t="s">
        <v>511</v>
      </c>
      <c r="B244" s="4"/>
      <c r="C244" s="4"/>
      <c r="D244" s="4"/>
      <c r="E244" s="4"/>
      <c r="F244" s="4"/>
      <c r="G244" s="4">
        <v>1</v>
      </c>
      <c r="H244" s="4"/>
      <c r="I244" s="4"/>
      <c r="J244" s="4"/>
      <c r="K244" s="4">
        <v>1</v>
      </c>
      <c r="L244" s="4">
        <v>1</v>
      </c>
      <c r="M244" s="4"/>
      <c r="N244" s="4"/>
      <c r="O244" s="4"/>
      <c r="P244" s="4"/>
      <c r="Q244" s="4"/>
      <c r="R244" s="4"/>
      <c r="S244" s="4"/>
      <c r="T244" s="4">
        <v>1</v>
      </c>
      <c r="U244" s="4"/>
      <c r="V244" s="4"/>
      <c r="W244" s="4"/>
      <c r="X244" s="4"/>
      <c r="Y244" s="4"/>
      <c r="Z244" s="4"/>
      <c r="AA244" s="4"/>
      <c r="AB244" s="4"/>
      <c r="AC244" s="4">
        <v>4</v>
      </c>
    </row>
    <row r="245" spans="1:29" x14ac:dyDescent="0.25">
      <c r="A245" s="3" t="s">
        <v>513</v>
      </c>
      <c r="B245" s="4"/>
      <c r="C245" s="4"/>
      <c r="D245" s="4"/>
      <c r="E245" s="4"/>
      <c r="F245" s="4"/>
      <c r="G245" s="4">
        <v>1</v>
      </c>
      <c r="H245" s="4"/>
      <c r="I245" s="4"/>
      <c r="J245" s="4"/>
      <c r="K245" s="4">
        <v>1</v>
      </c>
      <c r="L245" s="4">
        <v>1</v>
      </c>
      <c r="M245" s="4"/>
      <c r="N245" s="4"/>
      <c r="O245" s="4"/>
      <c r="P245" s="4"/>
      <c r="Q245" s="4"/>
      <c r="R245" s="4"/>
      <c r="S245" s="4"/>
      <c r="T245" s="4">
        <v>1</v>
      </c>
      <c r="U245" s="4"/>
      <c r="V245" s="4"/>
      <c r="W245" s="4"/>
      <c r="X245" s="4"/>
      <c r="Y245" s="4"/>
      <c r="Z245" s="4"/>
      <c r="AA245" s="4"/>
      <c r="AB245" s="4"/>
      <c r="AC245" s="4">
        <v>4</v>
      </c>
    </row>
    <row r="246" spans="1:29" x14ac:dyDescent="0.25">
      <c r="A246" s="3" t="s">
        <v>515</v>
      </c>
      <c r="B246" s="4"/>
      <c r="C246" s="4"/>
      <c r="D246" s="4"/>
      <c r="E246" s="4"/>
      <c r="F246" s="4"/>
      <c r="G246" s="4">
        <v>1</v>
      </c>
      <c r="H246" s="4"/>
      <c r="I246" s="4"/>
      <c r="J246" s="4"/>
      <c r="K246" s="4">
        <v>1</v>
      </c>
      <c r="L246" s="4">
        <v>1</v>
      </c>
      <c r="M246" s="4"/>
      <c r="N246" s="4"/>
      <c r="O246" s="4"/>
      <c r="P246" s="4"/>
      <c r="Q246" s="4"/>
      <c r="R246" s="4"/>
      <c r="S246" s="4">
        <v>1</v>
      </c>
      <c r="T246" s="4">
        <v>1</v>
      </c>
      <c r="U246" s="4"/>
      <c r="V246" s="4"/>
      <c r="W246" s="4"/>
      <c r="X246" s="4"/>
      <c r="Y246" s="4"/>
      <c r="Z246" s="4"/>
      <c r="AA246" s="4"/>
      <c r="AB246" s="4"/>
      <c r="AC246" s="4">
        <v>5</v>
      </c>
    </row>
    <row r="247" spans="1:29" x14ac:dyDescent="0.25">
      <c r="A247" s="3" t="s">
        <v>517</v>
      </c>
      <c r="B247" s="4"/>
      <c r="C247" s="4"/>
      <c r="D247" s="4"/>
      <c r="E247" s="4"/>
      <c r="F247" s="4"/>
      <c r="G247" s="4">
        <v>1</v>
      </c>
      <c r="H247" s="4"/>
      <c r="I247" s="4"/>
      <c r="J247" s="4"/>
      <c r="K247" s="4">
        <v>1</v>
      </c>
      <c r="L247" s="4">
        <v>1</v>
      </c>
      <c r="M247" s="4"/>
      <c r="N247" s="4"/>
      <c r="O247" s="4"/>
      <c r="P247" s="4"/>
      <c r="Q247" s="4"/>
      <c r="R247" s="4"/>
      <c r="S247" s="4"/>
      <c r="T247" s="4">
        <v>1</v>
      </c>
      <c r="U247" s="4"/>
      <c r="V247" s="4"/>
      <c r="W247" s="4"/>
      <c r="X247" s="4"/>
      <c r="Y247" s="4"/>
      <c r="Z247" s="4"/>
      <c r="AA247" s="4"/>
      <c r="AB247" s="4"/>
      <c r="AC247" s="4">
        <v>4</v>
      </c>
    </row>
    <row r="248" spans="1:29" x14ac:dyDescent="0.25">
      <c r="A248" s="3" t="s">
        <v>519</v>
      </c>
      <c r="B248" s="4"/>
      <c r="C248" s="4"/>
      <c r="D248" s="4"/>
      <c r="E248" s="4"/>
      <c r="F248" s="4"/>
      <c r="G248" s="4"/>
      <c r="H248" s="4"/>
      <c r="I248" s="4"/>
      <c r="J248" s="4"/>
      <c r="K248" s="4">
        <v>1</v>
      </c>
      <c r="L248" s="4">
        <v>1</v>
      </c>
      <c r="M248" s="4"/>
      <c r="N248" s="4"/>
      <c r="O248" s="4"/>
      <c r="P248" s="4"/>
      <c r="Q248" s="4"/>
      <c r="R248" s="4">
        <v>1</v>
      </c>
      <c r="S248" s="4"/>
      <c r="T248" s="4">
        <v>1</v>
      </c>
      <c r="U248" s="4"/>
      <c r="V248" s="4"/>
      <c r="W248" s="4"/>
      <c r="X248" s="4"/>
      <c r="Y248" s="4"/>
      <c r="Z248" s="4"/>
      <c r="AA248" s="4"/>
      <c r="AB248" s="4"/>
      <c r="AC248" s="4">
        <v>4</v>
      </c>
    </row>
    <row r="249" spans="1:29" x14ac:dyDescent="0.25">
      <c r="A249" s="3" t="s">
        <v>521</v>
      </c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>
        <v>1</v>
      </c>
      <c r="M249" s="4"/>
      <c r="N249" s="4">
        <v>1</v>
      </c>
      <c r="O249" s="4"/>
      <c r="P249" s="4"/>
      <c r="Q249" s="4"/>
      <c r="R249" s="4"/>
      <c r="S249" s="4"/>
      <c r="T249" s="4">
        <v>1</v>
      </c>
      <c r="U249" s="4"/>
      <c r="V249" s="4"/>
      <c r="W249" s="4"/>
      <c r="X249" s="4"/>
      <c r="Y249" s="4"/>
      <c r="Z249" s="4"/>
      <c r="AA249" s="4"/>
      <c r="AB249" s="4"/>
      <c r="AC249" s="4">
        <v>3</v>
      </c>
    </row>
    <row r="250" spans="1:29" x14ac:dyDescent="0.25">
      <c r="A250" s="3" t="s">
        <v>523</v>
      </c>
      <c r="B250" s="4"/>
      <c r="C250" s="4"/>
      <c r="D250" s="4"/>
      <c r="E250" s="4"/>
      <c r="F250" s="4"/>
      <c r="G250" s="4">
        <v>1</v>
      </c>
      <c r="H250" s="4"/>
      <c r="I250" s="4"/>
      <c r="J250" s="4"/>
      <c r="K250" s="4">
        <v>1</v>
      </c>
      <c r="L250" s="4">
        <v>1</v>
      </c>
      <c r="M250" s="4"/>
      <c r="N250" s="4"/>
      <c r="O250" s="4"/>
      <c r="P250" s="4"/>
      <c r="Q250" s="4"/>
      <c r="R250" s="4"/>
      <c r="S250" s="4"/>
      <c r="T250" s="4">
        <v>1</v>
      </c>
      <c r="U250" s="4"/>
      <c r="V250" s="4"/>
      <c r="W250" s="4"/>
      <c r="X250" s="4"/>
      <c r="Y250" s="4"/>
      <c r="Z250" s="4"/>
      <c r="AA250" s="4"/>
      <c r="AB250" s="4">
        <v>1</v>
      </c>
      <c r="AC250" s="4">
        <v>5</v>
      </c>
    </row>
    <row r="251" spans="1:29" x14ac:dyDescent="0.25">
      <c r="A251" s="3" t="s">
        <v>525</v>
      </c>
      <c r="B251" s="4"/>
      <c r="C251" s="4"/>
      <c r="D251" s="4"/>
      <c r="E251" s="4"/>
      <c r="F251" s="4"/>
      <c r="G251" s="4">
        <v>1</v>
      </c>
      <c r="H251" s="4"/>
      <c r="I251" s="4"/>
      <c r="J251" s="4"/>
      <c r="K251" s="4">
        <v>1</v>
      </c>
      <c r="L251" s="4">
        <v>1</v>
      </c>
      <c r="M251" s="4"/>
      <c r="N251" s="4"/>
      <c r="O251" s="4"/>
      <c r="P251" s="4"/>
      <c r="Q251" s="4"/>
      <c r="R251" s="4"/>
      <c r="S251" s="4"/>
      <c r="T251" s="4">
        <v>1</v>
      </c>
      <c r="U251" s="4"/>
      <c r="V251" s="4"/>
      <c r="W251" s="4"/>
      <c r="X251" s="4"/>
      <c r="Y251" s="4"/>
      <c r="Z251" s="4"/>
      <c r="AA251" s="4"/>
      <c r="AB251" s="4">
        <v>1</v>
      </c>
      <c r="AC251" s="4">
        <v>5</v>
      </c>
    </row>
    <row r="252" spans="1:29" x14ac:dyDescent="0.25">
      <c r="A252" s="3" t="s">
        <v>527</v>
      </c>
      <c r="B252" s="4"/>
      <c r="C252" s="4"/>
      <c r="D252" s="4"/>
      <c r="E252" s="4"/>
      <c r="F252" s="4"/>
      <c r="G252" s="4"/>
      <c r="H252" s="4"/>
      <c r="I252" s="4"/>
      <c r="J252" s="4"/>
      <c r="K252" s="4">
        <v>1</v>
      </c>
      <c r="L252" s="4">
        <v>1</v>
      </c>
      <c r="M252" s="4"/>
      <c r="N252" s="4"/>
      <c r="O252" s="4"/>
      <c r="P252" s="4"/>
      <c r="Q252" s="4"/>
      <c r="R252" s="4">
        <v>1</v>
      </c>
      <c r="S252" s="4"/>
      <c r="T252" s="4">
        <v>1</v>
      </c>
      <c r="U252" s="4"/>
      <c r="V252" s="4"/>
      <c r="W252" s="4"/>
      <c r="X252" s="4"/>
      <c r="Y252" s="4"/>
      <c r="Z252" s="4"/>
      <c r="AA252" s="4"/>
      <c r="AB252" s="4"/>
      <c r="AC252" s="4">
        <v>4</v>
      </c>
    </row>
    <row r="253" spans="1:29" x14ac:dyDescent="0.25">
      <c r="A253" s="3" t="s">
        <v>529</v>
      </c>
      <c r="B253" s="4"/>
      <c r="C253" s="4"/>
      <c r="D253" s="4"/>
      <c r="E253" s="4"/>
      <c r="F253" s="4"/>
      <c r="G253" s="4">
        <v>1</v>
      </c>
      <c r="H253" s="4"/>
      <c r="I253" s="4"/>
      <c r="J253" s="4"/>
      <c r="K253" s="4">
        <v>1</v>
      </c>
      <c r="L253" s="4">
        <v>1</v>
      </c>
      <c r="M253" s="4"/>
      <c r="N253" s="4"/>
      <c r="O253" s="4"/>
      <c r="P253" s="4"/>
      <c r="Q253" s="4"/>
      <c r="R253" s="4"/>
      <c r="S253" s="4"/>
      <c r="T253" s="4">
        <v>1</v>
      </c>
      <c r="U253" s="4"/>
      <c r="V253" s="4"/>
      <c r="W253" s="4"/>
      <c r="X253" s="4"/>
      <c r="Y253" s="4"/>
      <c r="Z253" s="4"/>
      <c r="AA253" s="4"/>
      <c r="AB253" s="4"/>
      <c r="AC253" s="4">
        <v>4</v>
      </c>
    </row>
    <row r="254" spans="1:29" x14ac:dyDescent="0.25">
      <c r="A254" s="3" t="s">
        <v>531</v>
      </c>
      <c r="B254" s="4"/>
      <c r="C254" s="4"/>
      <c r="D254" s="4"/>
      <c r="E254" s="4"/>
      <c r="F254" s="4"/>
      <c r="G254" s="4">
        <v>1</v>
      </c>
      <c r="H254" s="4"/>
      <c r="I254" s="4"/>
      <c r="J254" s="4"/>
      <c r="K254" s="4">
        <v>1</v>
      </c>
      <c r="L254" s="4">
        <v>1</v>
      </c>
      <c r="M254" s="4"/>
      <c r="N254" s="4"/>
      <c r="O254" s="4"/>
      <c r="P254" s="4"/>
      <c r="Q254" s="4"/>
      <c r="R254" s="4"/>
      <c r="S254" s="4"/>
      <c r="T254" s="4">
        <v>1</v>
      </c>
      <c r="U254" s="4"/>
      <c r="V254" s="4"/>
      <c r="W254" s="4"/>
      <c r="X254" s="4"/>
      <c r="Y254" s="4"/>
      <c r="Z254" s="4"/>
      <c r="AA254" s="4"/>
      <c r="AB254" s="4"/>
      <c r="AC254" s="4">
        <v>4</v>
      </c>
    </row>
    <row r="255" spans="1:29" x14ac:dyDescent="0.25">
      <c r="A255" s="3" t="s">
        <v>533</v>
      </c>
      <c r="B255" s="4"/>
      <c r="C255" s="4"/>
      <c r="D255" s="4"/>
      <c r="E255" s="4"/>
      <c r="F255" s="4"/>
      <c r="G255" s="4">
        <v>1</v>
      </c>
      <c r="H255" s="4"/>
      <c r="I255" s="4"/>
      <c r="J255" s="4"/>
      <c r="K255" s="4">
        <v>1</v>
      </c>
      <c r="L255" s="4">
        <v>1</v>
      </c>
      <c r="M255" s="4"/>
      <c r="N255" s="4"/>
      <c r="O255" s="4">
        <v>1</v>
      </c>
      <c r="P255" s="4"/>
      <c r="Q255" s="4"/>
      <c r="R255" s="4"/>
      <c r="S255" s="4"/>
      <c r="T255" s="4">
        <v>1</v>
      </c>
      <c r="U255" s="4"/>
      <c r="V255" s="4"/>
      <c r="W255" s="4"/>
      <c r="X255" s="4"/>
      <c r="Y255" s="4"/>
      <c r="Z255" s="4"/>
      <c r="AA255" s="4"/>
      <c r="AB255" s="4"/>
      <c r="AC255" s="4">
        <v>5</v>
      </c>
    </row>
    <row r="256" spans="1:29" x14ac:dyDescent="0.25">
      <c r="A256" s="3" t="s">
        <v>535</v>
      </c>
      <c r="B256" s="4"/>
      <c r="C256" s="4"/>
      <c r="D256" s="4"/>
      <c r="E256" s="4"/>
      <c r="F256" s="4"/>
      <c r="G256" s="4">
        <v>1</v>
      </c>
      <c r="H256" s="4"/>
      <c r="I256" s="4"/>
      <c r="J256" s="4"/>
      <c r="K256" s="4">
        <v>1</v>
      </c>
      <c r="L256" s="4">
        <v>1</v>
      </c>
      <c r="M256" s="4"/>
      <c r="N256" s="4"/>
      <c r="O256" s="4"/>
      <c r="P256" s="4"/>
      <c r="Q256" s="4"/>
      <c r="R256" s="4"/>
      <c r="S256" s="4"/>
      <c r="T256" s="4">
        <v>1</v>
      </c>
      <c r="U256" s="4"/>
      <c r="V256" s="4"/>
      <c r="W256" s="4"/>
      <c r="X256" s="4"/>
      <c r="Y256" s="4"/>
      <c r="Z256" s="4"/>
      <c r="AA256" s="4"/>
      <c r="AB256" s="4">
        <v>1</v>
      </c>
      <c r="AC256" s="4">
        <v>5</v>
      </c>
    </row>
    <row r="257" spans="1:29" x14ac:dyDescent="0.25">
      <c r="A257" s="3" t="s">
        <v>537</v>
      </c>
      <c r="B257" s="4"/>
      <c r="C257" s="4"/>
      <c r="D257" s="4"/>
      <c r="E257" s="4"/>
      <c r="F257" s="4"/>
      <c r="G257" s="4">
        <v>1</v>
      </c>
      <c r="H257" s="4"/>
      <c r="I257" s="4"/>
      <c r="J257" s="4"/>
      <c r="K257" s="4">
        <v>1</v>
      </c>
      <c r="L257" s="4">
        <v>1</v>
      </c>
      <c r="M257" s="4"/>
      <c r="N257" s="4"/>
      <c r="O257" s="4"/>
      <c r="P257" s="4"/>
      <c r="Q257" s="4"/>
      <c r="R257" s="4"/>
      <c r="S257" s="4"/>
      <c r="T257" s="4">
        <v>1</v>
      </c>
      <c r="U257" s="4"/>
      <c r="V257" s="4">
        <v>1</v>
      </c>
      <c r="W257" s="4"/>
      <c r="X257" s="4"/>
      <c r="Y257" s="4"/>
      <c r="Z257" s="4"/>
      <c r="AA257" s="4"/>
      <c r="AB257" s="4"/>
      <c r="AC257" s="4">
        <v>5</v>
      </c>
    </row>
    <row r="258" spans="1:29" x14ac:dyDescent="0.25">
      <c r="A258" s="3" t="s">
        <v>541</v>
      </c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>
        <v>1</v>
      </c>
      <c r="U258" s="4"/>
      <c r="V258" s="4"/>
      <c r="W258" s="4"/>
      <c r="X258" s="4"/>
      <c r="Y258" s="4"/>
      <c r="Z258" s="4"/>
      <c r="AA258" s="4"/>
      <c r="AB258" s="4"/>
      <c r="AC258" s="4">
        <v>1</v>
      </c>
    </row>
    <row r="259" spans="1:29" x14ac:dyDescent="0.25">
      <c r="A259" s="3" t="s">
        <v>543</v>
      </c>
      <c r="B259" s="4"/>
      <c r="C259" s="4"/>
      <c r="D259" s="4"/>
      <c r="E259" s="4"/>
      <c r="F259" s="4"/>
      <c r="G259" s="4">
        <v>1</v>
      </c>
      <c r="H259" s="4"/>
      <c r="I259" s="4"/>
      <c r="J259" s="4"/>
      <c r="K259" s="4">
        <v>1</v>
      </c>
      <c r="L259" s="4">
        <v>1</v>
      </c>
      <c r="M259" s="4"/>
      <c r="N259" s="4"/>
      <c r="O259" s="4"/>
      <c r="P259" s="4"/>
      <c r="Q259" s="4"/>
      <c r="R259" s="4"/>
      <c r="S259" s="4"/>
      <c r="T259" s="4">
        <v>1</v>
      </c>
      <c r="U259" s="4"/>
      <c r="V259" s="4"/>
      <c r="W259" s="4"/>
      <c r="X259" s="4"/>
      <c r="Y259" s="4"/>
      <c r="Z259" s="4"/>
      <c r="AA259" s="4"/>
      <c r="AB259" s="4">
        <v>1</v>
      </c>
      <c r="AC259" s="4">
        <v>5</v>
      </c>
    </row>
    <row r="260" spans="1:29" x14ac:dyDescent="0.25">
      <c r="A260" s="3" t="s">
        <v>545</v>
      </c>
      <c r="B260" s="4"/>
      <c r="C260" s="4"/>
      <c r="D260" s="4"/>
      <c r="E260" s="4"/>
      <c r="F260" s="4"/>
      <c r="G260" s="4"/>
      <c r="H260" s="4"/>
      <c r="I260" s="4"/>
      <c r="J260" s="4"/>
      <c r="K260" s="4">
        <v>1</v>
      </c>
      <c r="L260" s="4">
        <v>1</v>
      </c>
      <c r="M260" s="4"/>
      <c r="N260" s="4"/>
      <c r="O260" s="4"/>
      <c r="P260" s="4"/>
      <c r="Q260" s="4"/>
      <c r="R260" s="4"/>
      <c r="S260" s="4"/>
      <c r="T260" s="4">
        <v>1</v>
      </c>
      <c r="U260" s="4"/>
      <c r="V260" s="4"/>
      <c r="W260" s="4"/>
      <c r="X260" s="4"/>
      <c r="Y260" s="4"/>
      <c r="Z260" s="4"/>
      <c r="AA260" s="4"/>
      <c r="AB260" s="4"/>
      <c r="AC260" s="4">
        <v>3</v>
      </c>
    </row>
    <row r="261" spans="1:29" x14ac:dyDescent="0.25">
      <c r="A261" s="3" t="s">
        <v>547</v>
      </c>
      <c r="B261" s="4"/>
      <c r="C261" s="4"/>
      <c r="D261" s="4"/>
      <c r="E261" s="4"/>
      <c r="F261" s="4"/>
      <c r="G261" s="4"/>
      <c r="H261" s="4"/>
      <c r="I261" s="4"/>
      <c r="J261" s="4"/>
      <c r="K261" s="4">
        <v>1</v>
      </c>
      <c r="L261" s="4">
        <v>1</v>
      </c>
      <c r="M261" s="4"/>
      <c r="N261" s="4"/>
      <c r="O261" s="4"/>
      <c r="P261" s="4"/>
      <c r="Q261" s="4"/>
      <c r="R261" s="4"/>
      <c r="S261" s="4"/>
      <c r="T261" s="4">
        <v>1</v>
      </c>
      <c r="U261" s="4"/>
      <c r="V261" s="4"/>
      <c r="W261" s="4"/>
      <c r="X261" s="4"/>
      <c r="Y261" s="4"/>
      <c r="Z261" s="4"/>
      <c r="AA261" s="4"/>
      <c r="AB261" s="4"/>
      <c r="AC261" s="4">
        <v>3</v>
      </c>
    </row>
    <row r="262" spans="1:29" x14ac:dyDescent="0.25">
      <c r="A262" s="3" t="s">
        <v>549</v>
      </c>
      <c r="B262" s="4"/>
      <c r="C262" s="4"/>
      <c r="D262" s="4"/>
      <c r="E262" s="4"/>
      <c r="F262" s="4"/>
      <c r="G262" s="4"/>
      <c r="H262" s="4"/>
      <c r="I262" s="4"/>
      <c r="J262" s="4"/>
      <c r="K262" s="4">
        <v>1</v>
      </c>
      <c r="L262" s="4">
        <v>1</v>
      </c>
      <c r="M262" s="4"/>
      <c r="N262" s="4"/>
      <c r="O262" s="4"/>
      <c r="P262" s="4"/>
      <c r="Q262" s="4"/>
      <c r="R262" s="4"/>
      <c r="S262" s="4"/>
      <c r="T262" s="4">
        <v>1</v>
      </c>
      <c r="U262" s="4"/>
      <c r="V262" s="4"/>
      <c r="W262" s="4"/>
      <c r="X262" s="4"/>
      <c r="Y262" s="4"/>
      <c r="Z262" s="4"/>
      <c r="AA262" s="4"/>
      <c r="AB262" s="4"/>
      <c r="AC262" s="4">
        <v>3</v>
      </c>
    </row>
    <row r="263" spans="1:29" x14ac:dyDescent="0.25">
      <c r="A263" s="3" t="s">
        <v>551</v>
      </c>
      <c r="B263" s="4"/>
      <c r="C263" s="4"/>
      <c r="D263" s="4"/>
      <c r="E263" s="4"/>
      <c r="F263" s="4"/>
      <c r="G263" s="4"/>
      <c r="H263" s="4"/>
      <c r="I263" s="4"/>
      <c r="J263" s="4"/>
      <c r="K263" s="4">
        <v>1</v>
      </c>
      <c r="L263" s="4">
        <v>1</v>
      </c>
      <c r="M263" s="4"/>
      <c r="N263" s="4"/>
      <c r="O263" s="4"/>
      <c r="P263" s="4"/>
      <c r="Q263" s="4"/>
      <c r="R263" s="4"/>
      <c r="S263" s="4"/>
      <c r="T263" s="4">
        <v>1</v>
      </c>
      <c r="U263" s="4"/>
      <c r="V263" s="4"/>
      <c r="W263" s="4"/>
      <c r="X263" s="4"/>
      <c r="Y263" s="4"/>
      <c r="Z263" s="4"/>
      <c r="AA263" s="4"/>
      <c r="AB263" s="4"/>
      <c r="AC263" s="4">
        <v>3</v>
      </c>
    </row>
    <row r="264" spans="1:29" x14ac:dyDescent="0.25">
      <c r="A264" s="3" t="s">
        <v>553</v>
      </c>
      <c r="B264" s="4"/>
      <c r="C264" s="4"/>
      <c r="D264" s="4"/>
      <c r="E264" s="4"/>
      <c r="F264" s="4"/>
      <c r="G264" s="4">
        <v>1</v>
      </c>
      <c r="H264" s="4"/>
      <c r="I264" s="4"/>
      <c r="J264" s="4"/>
      <c r="K264" s="4">
        <v>1</v>
      </c>
      <c r="L264" s="4">
        <v>1</v>
      </c>
      <c r="M264" s="4"/>
      <c r="N264" s="4"/>
      <c r="O264" s="4"/>
      <c r="P264" s="4"/>
      <c r="Q264" s="4"/>
      <c r="R264" s="4"/>
      <c r="S264" s="4"/>
      <c r="T264" s="4">
        <v>1</v>
      </c>
      <c r="U264" s="4"/>
      <c r="V264" s="4"/>
      <c r="W264" s="4"/>
      <c r="X264" s="4"/>
      <c r="Y264" s="4"/>
      <c r="Z264" s="4"/>
      <c r="AA264" s="4"/>
      <c r="AB264" s="4">
        <v>1</v>
      </c>
      <c r="AC264" s="4">
        <v>5</v>
      </c>
    </row>
    <row r="265" spans="1:29" x14ac:dyDescent="0.25">
      <c r="A265" s="3" t="s">
        <v>555</v>
      </c>
      <c r="B265" s="4"/>
      <c r="C265" s="4"/>
      <c r="D265" s="4"/>
      <c r="E265" s="4"/>
      <c r="F265" s="4"/>
      <c r="G265" s="4">
        <v>1</v>
      </c>
      <c r="H265" s="4"/>
      <c r="I265" s="4"/>
      <c r="J265" s="4"/>
      <c r="K265" s="4">
        <v>1</v>
      </c>
      <c r="L265" s="4">
        <v>1</v>
      </c>
      <c r="M265" s="4"/>
      <c r="N265" s="4"/>
      <c r="O265" s="4"/>
      <c r="P265" s="4"/>
      <c r="Q265" s="4"/>
      <c r="R265" s="4"/>
      <c r="S265" s="4"/>
      <c r="T265" s="4">
        <v>1</v>
      </c>
      <c r="U265" s="4"/>
      <c r="V265" s="4"/>
      <c r="W265" s="4"/>
      <c r="X265" s="4"/>
      <c r="Y265" s="4"/>
      <c r="Z265" s="4"/>
      <c r="AA265" s="4"/>
      <c r="AB265" s="4"/>
      <c r="AC265" s="4">
        <v>4</v>
      </c>
    </row>
    <row r="266" spans="1:29" x14ac:dyDescent="0.25">
      <c r="A266" s="3" t="s">
        <v>557</v>
      </c>
      <c r="B266" s="4"/>
      <c r="C266" s="4"/>
      <c r="D266" s="4"/>
      <c r="E266" s="4"/>
      <c r="F266" s="4"/>
      <c r="G266" s="4">
        <v>1</v>
      </c>
      <c r="H266" s="4"/>
      <c r="I266" s="4"/>
      <c r="J266" s="4"/>
      <c r="K266" s="4">
        <v>1</v>
      </c>
      <c r="L266" s="4">
        <v>1</v>
      </c>
      <c r="M266" s="4"/>
      <c r="N266" s="4"/>
      <c r="O266" s="4"/>
      <c r="P266" s="4"/>
      <c r="Q266" s="4"/>
      <c r="R266" s="4"/>
      <c r="S266" s="4"/>
      <c r="T266" s="4">
        <v>1</v>
      </c>
      <c r="U266" s="4"/>
      <c r="V266" s="4"/>
      <c r="W266" s="4"/>
      <c r="X266" s="4"/>
      <c r="Y266" s="4"/>
      <c r="Z266" s="4"/>
      <c r="AA266" s="4"/>
      <c r="AB266" s="4">
        <v>1</v>
      </c>
      <c r="AC266" s="4">
        <v>5</v>
      </c>
    </row>
    <row r="267" spans="1:29" x14ac:dyDescent="0.25">
      <c r="A267" s="3" t="s">
        <v>559</v>
      </c>
      <c r="B267" s="4"/>
      <c r="C267" s="4"/>
      <c r="D267" s="4"/>
      <c r="E267" s="4"/>
      <c r="F267" s="4"/>
      <c r="G267" s="4">
        <v>1</v>
      </c>
      <c r="H267" s="4"/>
      <c r="I267" s="4"/>
      <c r="J267" s="4"/>
      <c r="K267" s="4">
        <v>1</v>
      </c>
      <c r="L267" s="4">
        <v>1</v>
      </c>
      <c r="M267" s="4"/>
      <c r="N267" s="4"/>
      <c r="O267" s="4"/>
      <c r="P267" s="4"/>
      <c r="Q267" s="4"/>
      <c r="R267" s="4">
        <v>1</v>
      </c>
      <c r="S267" s="4"/>
      <c r="T267" s="4">
        <v>1</v>
      </c>
      <c r="U267" s="4"/>
      <c r="V267" s="4"/>
      <c r="W267" s="4"/>
      <c r="X267" s="4"/>
      <c r="Y267" s="4"/>
      <c r="Z267" s="4"/>
      <c r="AA267" s="4"/>
      <c r="AB267" s="4"/>
      <c r="AC267" s="4">
        <v>5</v>
      </c>
    </row>
    <row r="268" spans="1:29" x14ac:dyDescent="0.25">
      <c r="A268" s="3" t="s">
        <v>561</v>
      </c>
      <c r="B268" s="4"/>
      <c r="C268" s="4"/>
      <c r="D268" s="4">
        <v>1</v>
      </c>
      <c r="E268" s="4"/>
      <c r="F268" s="4"/>
      <c r="G268" s="4">
        <v>1</v>
      </c>
      <c r="H268" s="4"/>
      <c r="I268" s="4"/>
      <c r="J268" s="4"/>
      <c r="K268" s="4">
        <v>1</v>
      </c>
      <c r="L268" s="4">
        <v>1</v>
      </c>
      <c r="M268" s="4"/>
      <c r="N268" s="4"/>
      <c r="O268" s="4"/>
      <c r="P268" s="4"/>
      <c r="Q268" s="4"/>
      <c r="R268" s="4"/>
      <c r="S268" s="4"/>
      <c r="T268" s="4">
        <v>1</v>
      </c>
      <c r="U268" s="4"/>
      <c r="V268" s="4"/>
      <c r="W268" s="4"/>
      <c r="X268" s="4"/>
      <c r="Y268" s="4"/>
      <c r="Z268" s="4"/>
      <c r="AA268" s="4"/>
      <c r="AB268" s="4"/>
      <c r="AC268" s="4">
        <v>5</v>
      </c>
    </row>
    <row r="269" spans="1:29" x14ac:dyDescent="0.25">
      <c r="A269" s="3" t="s">
        <v>565</v>
      </c>
      <c r="B269" s="4"/>
      <c r="C269" s="4"/>
      <c r="D269" s="4"/>
      <c r="E269" s="4"/>
      <c r="F269" s="4"/>
      <c r="G269" s="4">
        <v>1</v>
      </c>
      <c r="H269" s="4"/>
      <c r="I269" s="4"/>
      <c r="J269" s="4"/>
      <c r="K269" s="4">
        <v>1</v>
      </c>
      <c r="L269" s="4">
        <v>1</v>
      </c>
      <c r="M269" s="4"/>
      <c r="N269" s="4"/>
      <c r="O269" s="4">
        <v>2</v>
      </c>
      <c r="P269" s="4"/>
      <c r="Q269" s="4"/>
      <c r="R269" s="4"/>
      <c r="S269" s="4"/>
      <c r="T269" s="4">
        <v>1</v>
      </c>
      <c r="U269" s="4"/>
      <c r="V269" s="4"/>
      <c r="W269" s="4"/>
      <c r="X269" s="4"/>
      <c r="Y269" s="4"/>
      <c r="Z269" s="4"/>
      <c r="AA269" s="4"/>
      <c r="AB269" s="4"/>
      <c r="AC269" s="4">
        <v>6</v>
      </c>
    </row>
    <row r="270" spans="1:29" x14ac:dyDescent="0.25">
      <c r="A270" s="3" t="s">
        <v>567</v>
      </c>
      <c r="B270" s="4"/>
      <c r="C270" s="4"/>
      <c r="D270" s="4"/>
      <c r="E270" s="4"/>
      <c r="F270" s="4"/>
      <c r="G270" s="4"/>
      <c r="H270" s="4"/>
      <c r="I270" s="4"/>
      <c r="J270" s="4"/>
      <c r="K270" s="4">
        <v>1</v>
      </c>
      <c r="L270" s="4">
        <v>1</v>
      </c>
      <c r="M270" s="4"/>
      <c r="N270" s="4"/>
      <c r="O270" s="4"/>
      <c r="P270" s="4"/>
      <c r="Q270" s="4"/>
      <c r="R270" s="4"/>
      <c r="S270" s="4">
        <v>1</v>
      </c>
      <c r="T270" s="4">
        <v>1</v>
      </c>
      <c r="U270" s="4"/>
      <c r="V270" s="4"/>
      <c r="W270" s="4"/>
      <c r="X270" s="4"/>
      <c r="Y270" s="4"/>
      <c r="Z270" s="4"/>
      <c r="AA270" s="4"/>
      <c r="AB270" s="4"/>
      <c r="AC270" s="4">
        <v>4</v>
      </c>
    </row>
    <row r="271" spans="1:29" x14ac:dyDescent="0.25">
      <c r="A271" s="3" t="s">
        <v>569</v>
      </c>
      <c r="B271" s="4"/>
      <c r="C271" s="4"/>
      <c r="D271" s="4"/>
      <c r="E271" s="4"/>
      <c r="F271" s="4"/>
      <c r="G271" s="4">
        <v>1</v>
      </c>
      <c r="H271" s="4"/>
      <c r="I271" s="4"/>
      <c r="J271" s="4"/>
      <c r="K271" s="4">
        <v>1</v>
      </c>
      <c r="L271" s="4">
        <v>1</v>
      </c>
      <c r="M271" s="4"/>
      <c r="N271" s="4"/>
      <c r="O271" s="4"/>
      <c r="P271" s="4"/>
      <c r="Q271" s="4"/>
      <c r="R271" s="4"/>
      <c r="S271" s="4">
        <v>1</v>
      </c>
      <c r="T271" s="4">
        <v>1</v>
      </c>
      <c r="U271" s="4"/>
      <c r="V271" s="4"/>
      <c r="W271" s="4"/>
      <c r="X271" s="4"/>
      <c r="Y271" s="4"/>
      <c r="Z271" s="4"/>
      <c r="AA271" s="4"/>
      <c r="AB271" s="4"/>
      <c r="AC271" s="4">
        <v>5</v>
      </c>
    </row>
    <row r="272" spans="1:29" x14ac:dyDescent="0.25">
      <c r="A272" s="3" t="s">
        <v>571</v>
      </c>
      <c r="B272" s="4"/>
      <c r="C272" s="4"/>
      <c r="D272" s="4"/>
      <c r="E272" s="4"/>
      <c r="F272" s="4"/>
      <c r="G272" s="4">
        <v>1</v>
      </c>
      <c r="H272" s="4"/>
      <c r="I272" s="4"/>
      <c r="J272" s="4"/>
      <c r="K272" s="4">
        <v>1</v>
      </c>
      <c r="L272" s="4">
        <v>1</v>
      </c>
      <c r="M272" s="4"/>
      <c r="N272" s="4"/>
      <c r="O272" s="4"/>
      <c r="P272" s="4"/>
      <c r="Q272" s="4"/>
      <c r="R272" s="4"/>
      <c r="S272" s="4"/>
      <c r="T272" s="4">
        <v>1</v>
      </c>
      <c r="U272" s="4"/>
      <c r="V272" s="4"/>
      <c r="W272" s="4"/>
      <c r="X272" s="4"/>
      <c r="Y272" s="4"/>
      <c r="Z272" s="4"/>
      <c r="AA272" s="4"/>
      <c r="AB272" s="4">
        <v>1</v>
      </c>
      <c r="AC272" s="4">
        <v>5</v>
      </c>
    </row>
    <row r="273" spans="1:29" x14ac:dyDescent="0.25">
      <c r="A273" s="3" t="s">
        <v>573</v>
      </c>
      <c r="B273" s="4"/>
      <c r="C273" s="4"/>
      <c r="D273" s="4"/>
      <c r="E273" s="4"/>
      <c r="F273" s="4"/>
      <c r="G273" s="4">
        <v>1</v>
      </c>
      <c r="H273" s="4">
        <v>1</v>
      </c>
      <c r="I273" s="4"/>
      <c r="J273" s="4"/>
      <c r="K273" s="4">
        <v>1</v>
      </c>
      <c r="L273" s="4">
        <v>1</v>
      </c>
      <c r="M273" s="4"/>
      <c r="N273" s="4"/>
      <c r="O273" s="4"/>
      <c r="P273" s="4"/>
      <c r="Q273" s="4"/>
      <c r="R273" s="4"/>
      <c r="S273" s="4"/>
      <c r="T273" s="4">
        <v>1</v>
      </c>
      <c r="U273" s="4"/>
      <c r="V273" s="4"/>
      <c r="W273" s="4"/>
      <c r="X273" s="4"/>
      <c r="Y273" s="4"/>
      <c r="Z273" s="4"/>
      <c r="AA273" s="4"/>
      <c r="AB273" s="4"/>
      <c r="AC273" s="4">
        <v>5</v>
      </c>
    </row>
    <row r="274" spans="1:29" x14ac:dyDescent="0.25">
      <c r="A274" s="3" t="s">
        <v>575</v>
      </c>
      <c r="B274" s="4"/>
      <c r="C274" s="4"/>
      <c r="D274" s="4"/>
      <c r="E274" s="4"/>
      <c r="F274" s="4"/>
      <c r="G274" s="4">
        <v>1</v>
      </c>
      <c r="H274" s="4"/>
      <c r="I274" s="4"/>
      <c r="J274" s="4"/>
      <c r="K274" s="4">
        <v>1</v>
      </c>
      <c r="L274" s="4">
        <v>1</v>
      </c>
      <c r="M274" s="4"/>
      <c r="N274" s="4"/>
      <c r="O274" s="4"/>
      <c r="P274" s="4"/>
      <c r="Q274" s="4"/>
      <c r="R274" s="4">
        <v>1</v>
      </c>
      <c r="S274" s="4"/>
      <c r="T274" s="4">
        <v>1</v>
      </c>
      <c r="U274" s="4"/>
      <c r="V274" s="4"/>
      <c r="W274" s="4"/>
      <c r="X274" s="4"/>
      <c r="Y274" s="4"/>
      <c r="Z274" s="4"/>
      <c r="AA274" s="4"/>
      <c r="AB274" s="4"/>
      <c r="AC274" s="4">
        <v>5</v>
      </c>
    </row>
    <row r="275" spans="1:29" x14ac:dyDescent="0.25">
      <c r="A275" s="3" t="s">
        <v>577</v>
      </c>
      <c r="B275" s="4"/>
      <c r="C275" s="4"/>
      <c r="D275" s="4"/>
      <c r="E275" s="4"/>
      <c r="F275" s="4"/>
      <c r="G275" s="4">
        <v>1</v>
      </c>
      <c r="H275" s="4"/>
      <c r="I275" s="4"/>
      <c r="J275" s="4"/>
      <c r="K275" s="4">
        <v>1</v>
      </c>
      <c r="L275" s="4">
        <v>1</v>
      </c>
      <c r="M275" s="4"/>
      <c r="N275" s="4"/>
      <c r="O275" s="4"/>
      <c r="P275" s="4"/>
      <c r="Q275" s="4"/>
      <c r="R275" s="4"/>
      <c r="S275" s="4"/>
      <c r="T275" s="4">
        <v>1</v>
      </c>
      <c r="U275" s="4"/>
      <c r="V275" s="4"/>
      <c r="W275" s="4"/>
      <c r="X275" s="4"/>
      <c r="Y275" s="4"/>
      <c r="Z275" s="4"/>
      <c r="AA275" s="4"/>
      <c r="AB275" s="4">
        <v>1</v>
      </c>
      <c r="AC275" s="4">
        <v>5</v>
      </c>
    </row>
    <row r="276" spans="1:29" x14ac:dyDescent="0.25">
      <c r="A276" s="3" t="s">
        <v>579</v>
      </c>
      <c r="B276" s="4"/>
      <c r="C276" s="4"/>
      <c r="D276" s="4"/>
      <c r="E276" s="4"/>
      <c r="F276" s="4"/>
      <c r="G276" s="4"/>
      <c r="H276" s="4"/>
      <c r="I276" s="4"/>
      <c r="J276" s="4"/>
      <c r="K276" s="4">
        <v>1</v>
      </c>
      <c r="L276" s="4">
        <v>1</v>
      </c>
      <c r="M276" s="4"/>
      <c r="N276" s="4"/>
      <c r="O276" s="4"/>
      <c r="P276" s="4"/>
      <c r="Q276" s="4"/>
      <c r="R276" s="4">
        <v>1</v>
      </c>
      <c r="S276" s="4">
        <v>1</v>
      </c>
      <c r="T276" s="4">
        <v>1</v>
      </c>
      <c r="U276" s="4"/>
      <c r="V276" s="4"/>
      <c r="W276" s="4"/>
      <c r="X276" s="4"/>
      <c r="Y276" s="4"/>
      <c r="Z276" s="4"/>
      <c r="AA276" s="4"/>
      <c r="AB276" s="4"/>
      <c r="AC276" s="4">
        <v>5</v>
      </c>
    </row>
    <row r="277" spans="1:29" x14ac:dyDescent="0.25">
      <c r="A277" s="3" t="s">
        <v>581</v>
      </c>
      <c r="B277" s="4"/>
      <c r="C277" s="4"/>
      <c r="D277" s="4"/>
      <c r="E277" s="4"/>
      <c r="F277" s="4"/>
      <c r="G277" s="4">
        <v>1</v>
      </c>
      <c r="H277" s="4"/>
      <c r="I277" s="4"/>
      <c r="J277" s="4"/>
      <c r="K277" s="4">
        <v>1</v>
      </c>
      <c r="L277" s="4">
        <v>1</v>
      </c>
      <c r="M277" s="4"/>
      <c r="N277" s="4"/>
      <c r="O277" s="4"/>
      <c r="P277" s="4"/>
      <c r="Q277" s="4"/>
      <c r="R277" s="4"/>
      <c r="S277" s="4"/>
      <c r="T277" s="4">
        <v>1</v>
      </c>
      <c r="U277" s="4"/>
      <c r="V277" s="4"/>
      <c r="W277" s="4"/>
      <c r="X277" s="4"/>
      <c r="Y277" s="4"/>
      <c r="Z277" s="4"/>
      <c r="AA277" s="4"/>
      <c r="AB277" s="4">
        <v>1</v>
      </c>
      <c r="AC277" s="4">
        <v>5</v>
      </c>
    </row>
    <row r="278" spans="1:29" x14ac:dyDescent="0.25">
      <c r="A278" s="3" t="s">
        <v>583</v>
      </c>
      <c r="B278" s="4"/>
      <c r="C278" s="4"/>
      <c r="D278" s="4"/>
      <c r="E278" s="4"/>
      <c r="F278" s="4"/>
      <c r="G278" s="4">
        <v>1</v>
      </c>
      <c r="H278" s="4"/>
      <c r="I278" s="4"/>
      <c r="J278" s="4"/>
      <c r="K278" s="4">
        <v>1</v>
      </c>
      <c r="L278" s="4">
        <v>1</v>
      </c>
      <c r="M278" s="4"/>
      <c r="N278" s="4"/>
      <c r="O278" s="4"/>
      <c r="P278" s="4"/>
      <c r="Q278" s="4"/>
      <c r="R278" s="4"/>
      <c r="S278" s="4"/>
      <c r="T278" s="4">
        <v>1</v>
      </c>
      <c r="U278" s="4"/>
      <c r="V278" s="4"/>
      <c r="W278" s="4"/>
      <c r="X278" s="4"/>
      <c r="Y278" s="4"/>
      <c r="Z278" s="4"/>
      <c r="AA278" s="4"/>
      <c r="AB278" s="4"/>
      <c r="AC278" s="4">
        <v>4</v>
      </c>
    </row>
    <row r="279" spans="1:29" x14ac:dyDescent="0.25">
      <c r="A279" s="3" t="s">
        <v>585</v>
      </c>
      <c r="B279" s="4"/>
      <c r="C279" s="4"/>
      <c r="D279" s="4"/>
      <c r="E279" s="4"/>
      <c r="F279" s="4"/>
      <c r="G279" s="4">
        <v>1</v>
      </c>
      <c r="H279" s="4">
        <v>1</v>
      </c>
      <c r="I279" s="4"/>
      <c r="J279" s="4"/>
      <c r="K279" s="4">
        <v>1</v>
      </c>
      <c r="L279" s="4">
        <v>1</v>
      </c>
      <c r="M279" s="4"/>
      <c r="N279" s="4"/>
      <c r="O279" s="4"/>
      <c r="P279" s="4"/>
      <c r="Q279" s="4"/>
      <c r="R279" s="4"/>
      <c r="S279" s="4"/>
      <c r="T279" s="4">
        <v>1</v>
      </c>
      <c r="U279" s="4"/>
      <c r="V279" s="4"/>
      <c r="W279" s="4"/>
      <c r="X279" s="4"/>
      <c r="Y279" s="4"/>
      <c r="Z279" s="4"/>
      <c r="AA279" s="4"/>
      <c r="AB279" s="4"/>
      <c r="AC279" s="4">
        <v>5</v>
      </c>
    </row>
    <row r="280" spans="1:29" x14ac:dyDescent="0.25">
      <c r="A280" s="3" t="s">
        <v>587</v>
      </c>
      <c r="B280" s="4"/>
      <c r="C280" s="4"/>
      <c r="D280" s="4"/>
      <c r="E280" s="4"/>
      <c r="F280" s="4"/>
      <c r="G280" s="4">
        <v>1</v>
      </c>
      <c r="H280" s="4"/>
      <c r="I280" s="4"/>
      <c r="J280" s="4"/>
      <c r="K280" s="4">
        <v>1</v>
      </c>
      <c r="L280" s="4">
        <v>1</v>
      </c>
      <c r="M280" s="4"/>
      <c r="N280" s="4"/>
      <c r="O280" s="4"/>
      <c r="P280" s="4"/>
      <c r="Q280" s="4"/>
      <c r="R280" s="4"/>
      <c r="S280" s="4"/>
      <c r="T280" s="4">
        <v>1</v>
      </c>
      <c r="U280" s="4"/>
      <c r="V280" s="4"/>
      <c r="W280" s="4"/>
      <c r="X280" s="4"/>
      <c r="Y280" s="4"/>
      <c r="Z280" s="4"/>
      <c r="AA280" s="4"/>
      <c r="AB280" s="4">
        <v>1</v>
      </c>
      <c r="AC280" s="4">
        <v>5</v>
      </c>
    </row>
    <row r="281" spans="1:29" x14ac:dyDescent="0.25">
      <c r="A281" s="3" t="s">
        <v>589</v>
      </c>
      <c r="B281" s="4"/>
      <c r="C281" s="4"/>
      <c r="D281" s="4"/>
      <c r="E281" s="4"/>
      <c r="F281" s="4"/>
      <c r="G281" s="4">
        <v>1</v>
      </c>
      <c r="H281" s="4"/>
      <c r="I281" s="4"/>
      <c r="J281" s="4"/>
      <c r="K281" s="4">
        <v>1</v>
      </c>
      <c r="L281" s="4">
        <v>1</v>
      </c>
      <c r="M281" s="4"/>
      <c r="N281" s="4"/>
      <c r="O281" s="4"/>
      <c r="P281" s="4"/>
      <c r="Q281" s="4"/>
      <c r="R281" s="4">
        <v>1</v>
      </c>
      <c r="S281" s="4"/>
      <c r="T281" s="4">
        <v>1</v>
      </c>
      <c r="U281" s="4"/>
      <c r="V281" s="4"/>
      <c r="W281" s="4"/>
      <c r="X281" s="4"/>
      <c r="Y281" s="4"/>
      <c r="Z281" s="4"/>
      <c r="AA281" s="4"/>
      <c r="AB281" s="4"/>
      <c r="AC281" s="4">
        <v>5</v>
      </c>
    </row>
    <row r="282" spans="1:29" x14ac:dyDescent="0.25">
      <c r="A282" s="3" t="s">
        <v>591</v>
      </c>
      <c r="B282" s="4"/>
      <c r="C282" s="4"/>
      <c r="D282" s="4"/>
      <c r="E282" s="4"/>
      <c r="F282" s="4"/>
      <c r="G282" s="4">
        <v>1</v>
      </c>
      <c r="H282" s="4"/>
      <c r="I282" s="4"/>
      <c r="J282" s="4"/>
      <c r="K282" s="4">
        <v>1</v>
      </c>
      <c r="L282" s="4">
        <v>1</v>
      </c>
      <c r="M282" s="4"/>
      <c r="N282" s="4">
        <v>1</v>
      </c>
      <c r="O282" s="4">
        <v>1</v>
      </c>
      <c r="P282" s="4"/>
      <c r="Q282" s="4"/>
      <c r="R282" s="4"/>
      <c r="S282" s="4"/>
      <c r="T282" s="4">
        <v>1</v>
      </c>
      <c r="U282" s="4"/>
      <c r="V282" s="4"/>
      <c r="W282" s="4"/>
      <c r="X282" s="4"/>
      <c r="Y282" s="4"/>
      <c r="Z282" s="4"/>
      <c r="AA282" s="4"/>
      <c r="AB282" s="4"/>
      <c r="AC282" s="4">
        <v>6</v>
      </c>
    </row>
    <row r="283" spans="1:29" x14ac:dyDescent="0.25">
      <c r="A283" s="3" t="s">
        <v>593</v>
      </c>
      <c r="B283" s="4"/>
      <c r="C283" s="4"/>
      <c r="D283" s="4"/>
      <c r="E283" s="4"/>
      <c r="F283" s="4"/>
      <c r="G283" s="4">
        <v>1</v>
      </c>
      <c r="H283" s="4"/>
      <c r="I283" s="4"/>
      <c r="J283" s="4"/>
      <c r="K283" s="4">
        <v>1</v>
      </c>
      <c r="L283" s="4">
        <v>1</v>
      </c>
      <c r="M283" s="4"/>
      <c r="N283" s="4"/>
      <c r="O283" s="4"/>
      <c r="P283" s="4"/>
      <c r="Q283" s="4"/>
      <c r="R283" s="4"/>
      <c r="S283" s="4"/>
      <c r="T283" s="4">
        <v>1</v>
      </c>
      <c r="U283" s="4"/>
      <c r="V283" s="4"/>
      <c r="W283" s="4"/>
      <c r="X283" s="4"/>
      <c r="Y283" s="4"/>
      <c r="Z283" s="4"/>
      <c r="AA283" s="4"/>
      <c r="AB283" s="4">
        <v>1</v>
      </c>
      <c r="AC283" s="4">
        <v>5</v>
      </c>
    </row>
    <row r="284" spans="1:29" x14ac:dyDescent="0.25">
      <c r="A284" s="3" t="s">
        <v>595</v>
      </c>
      <c r="B284" s="4"/>
      <c r="C284" s="4"/>
      <c r="D284" s="4"/>
      <c r="E284" s="4"/>
      <c r="F284" s="4"/>
      <c r="G284" s="4"/>
      <c r="H284" s="4"/>
      <c r="I284" s="4"/>
      <c r="J284" s="4"/>
      <c r="K284" s="4">
        <v>1</v>
      </c>
      <c r="L284" s="4">
        <v>1</v>
      </c>
      <c r="M284" s="4"/>
      <c r="N284" s="4"/>
      <c r="O284" s="4"/>
      <c r="P284" s="4"/>
      <c r="Q284" s="4"/>
      <c r="R284" s="4">
        <v>1</v>
      </c>
      <c r="S284" s="4">
        <v>1</v>
      </c>
      <c r="T284" s="4">
        <v>1</v>
      </c>
      <c r="U284" s="4"/>
      <c r="V284" s="4"/>
      <c r="W284" s="4"/>
      <c r="X284" s="4"/>
      <c r="Y284" s="4"/>
      <c r="Z284" s="4"/>
      <c r="AA284" s="4"/>
      <c r="AB284" s="4"/>
      <c r="AC284" s="4">
        <v>5</v>
      </c>
    </row>
    <row r="285" spans="1:29" x14ac:dyDescent="0.25">
      <c r="A285" s="3" t="s">
        <v>597</v>
      </c>
      <c r="B285" s="4"/>
      <c r="C285" s="4"/>
      <c r="D285" s="4"/>
      <c r="E285" s="4"/>
      <c r="F285" s="4"/>
      <c r="G285" s="4">
        <v>1</v>
      </c>
      <c r="H285" s="4"/>
      <c r="I285" s="4"/>
      <c r="J285" s="4"/>
      <c r="K285" s="4">
        <v>1</v>
      </c>
      <c r="L285" s="4">
        <v>1</v>
      </c>
      <c r="M285" s="4"/>
      <c r="N285" s="4"/>
      <c r="O285" s="4"/>
      <c r="P285" s="4"/>
      <c r="Q285" s="4"/>
      <c r="R285" s="4"/>
      <c r="S285" s="4"/>
      <c r="T285" s="4">
        <v>1</v>
      </c>
      <c r="U285" s="4"/>
      <c r="V285" s="4"/>
      <c r="W285" s="4"/>
      <c r="X285" s="4"/>
      <c r="Y285" s="4"/>
      <c r="Z285" s="4"/>
      <c r="AA285" s="4"/>
      <c r="AB285" s="4">
        <v>1</v>
      </c>
      <c r="AC285" s="4">
        <v>5</v>
      </c>
    </row>
    <row r="286" spans="1:29" x14ac:dyDescent="0.25">
      <c r="A286" s="3" t="s">
        <v>599</v>
      </c>
      <c r="B286" s="4"/>
      <c r="C286" s="4"/>
      <c r="D286" s="4"/>
      <c r="E286" s="4"/>
      <c r="F286" s="4"/>
      <c r="G286" s="4">
        <v>1</v>
      </c>
      <c r="H286" s="4"/>
      <c r="I286" s="4"/>
      <c r="J286" s="4"/>
      <c r="K286" s="4">
        <v>1</v>
      </c>
      <c r="L286" s="4">
        <v>1</v>
      </c>
      <c r="M286" s="4"/>
      <c r="N286" s="4"/>
      <c r="O286" s="4"/>
      <c r="P286" s="4"/>
      <c r="Q286" s="4"/>
      <c r="R286" s="4"/>
      <c r="S286" s="4"/>
      <c r="T286" s="4">
        <v>1</v>
      </c>
      <c r="U286" s="4"/>
      <c r="V286" s="4"/>
      <c r="W286" s="4"/>
      <c r="X286" s="4"/>
      <c r="Y286" s="4"/>
      <c r="Z286" s="4"/>
      <c r="AA286" s="4"/>
      <c r="AB286" s="4">
        <v>1</v>
      </c>
      <c r="AC286" s="4">
        <v>5</v>
      </c>
    </row>
    <row r="287" spans="1:29" x14ac:dyDescent="0.25">
      <c r="A287" s="3" t="s">
        <v>601</v>
      </c>
      <c r="B287" s="4"/>
      <c r="C287" s="4"/>
      <c r="D287" s="4"/>
      <c r="E287" s="4"/>
      <c r="F287" s="4"/>
      <c r="G287" s="4">
        <v>1</v>
      </c>
      <c r="H287" s="4"/>
      <c r="I287" s="4"/>
      <c r="J287" s="4"/>
      <c r="K287" s="4">
        <v>1</v>
      </c>
      <c r="L287" s="4">
        <v>1</v>
      </c>
      <c r="M287" s="4"/>
      <c r="N287" s="4"/>
      <c r="O287" s="4"/>
      <c r="P287" s="4"/>
      <c r="Q287" s="4"/>
      <c r="R287" s="4"/>
      <c r="S287" s="4"/>
      <c r="T287" s="4">
        <v>1</v>
      </c>
      <c r="U287" s="4"/>
      <c r="V287" s="4"/>
      <c r="W287" s="4"/>
      <c r="X287" s="4"/>
      <c r="Y287" s="4"/>
      <c r="Z287" s="4"/>
      <c r="AA287" s="4"/>
      <c r="AB287" s="4">
        <v>1</v>
      </c>
      <c r="AC287" s="4">
        <v>5</v>
      </c>
    </row>
    <row r="288" spans="1:29" x14ac:dyDescent="0.25">
      <c r="A288" s="3" t="s">
        <v>603</v>
      </c>
      <c r="B288" s="4"/>
      <c r="C288" s="4"/>
      <c r="D288" s="4"/>
      <c r="E288" s="4"/>
      <c r="F288" s="4"/>
      <c r="G288" s="4">
        <v>1</v>
      </c>
      <c r="H288" s="4"/>
      <c r="I288" s="4"/>
      <c r="J288" s="4"/>
      <c r="K288" s="4">
        <v>1</v>
      </c>
      <c r="L288" s="4">
        <v>1</v>
      </c>
      <c r="M288" s="4"/>
      <c r="N288" s="4"/>
      <c r="O288" s="4"/>
      <c r="P288" s="4"/>
      <c r="Q288" s="4"/>
      <c r="R288" s="4"/>
      <c r="S288" s="4"/>
      <c r="T288" s="4">
        <v>1</v>
      </c>
      <c r="U288" s="4"/>
      <c r="V288" s="4"/>
      <c r="W288" s="4"/>
      <c r="X288" s="4"/>
      <c r="Y288" s="4"/>
      <c r="Z288" s="4"/>
      <c r="AA288" s="4"/>
      <c r="AB288" s="4">
        <v>1</v>
      </c>
      <c r="AC288" s="4">
        <v>5</v>
      </c>
    </row>
    <row r="289" spans="1:29" x14ac:dyDescent="0.25">
      <c r="A289" s="3" t="s">
        <v>605</v>
      </c>
      <c r="B289" s="4"/>
      <c r="C289" s="4"/>
      <c r="D289" s="4"/>
      <c r="E289" s="4"/>
      <c r="F289" s="4"/>
      <c r="G289" s="4">
        <v>1</v>
      </c>
      <c r="H289" s="4"/>
      <c r="I289" s="4"/>
      <c r="J289" s="4"/>
      <c r="K289" s="4">
        <v>1</v>
      </c>
      <c r="L289" s="4">
        <v>1</v>
      </c>
      <c r="M289" s="4"/>
      <c r="N289" s="4"/>
      <c r="O289" s="4"/>
      <c r="P289" s="4"/>
      <c r="Q289" s="4"/>
      <c r="R289" s="4"/>
      <c r="S289" s="4"/>
      <c r="T289" s="4">
        <v>1</v>
      </c>
      <c r="U289" s="4"/>
      <c r="V289" s="4"/>
      <c r="W289" s="4"/>
      <c r="X289" s="4"/>
      <c r="Y289" s="4"/>
      <c r="Z289" s="4"/>
      <c r="AA289" s="4"/>
      <c r="AB289" s="4"/>
      <c r="AC289" s="4">
        <v>4</v>
      </c>
    </row>
    <row r="290" spans="1:29" x14ac:dyDescent="0.25">
      <c r="A290" s="3" t="s">
        <v>607</v>
      </c>
      <c r="B290" s="4"/>
      <c r="C290" s="4"/>
      <c r="D290" s="4"/>
      <c r="E290" s="4"/>
      <c r="F290" s="4"/>
      <c r="G290" s="4">
        <v>1</v>
      </c>
      <c r="H290" s="4"/>
      <c r="I290" s="4"/>
      <c r="J290" s="4"/>
      <c r="K290" s="4">
        <v>1</v>
      </c>
      <c r="L290" s="4">
        <v>1</v>
      </c>
      <c r="M290" s="4"/>
      <c r="N290" s="4"/>
      <c r="O290" s="4"/>
      <c r="P290" s="4"/>
      <c r="Q290" s="4"/>
      <c r="R290" s="4"/>
      <c r="S290" s="4"/>
      <c r="T290" s="4">
        <v>1</v>
      </c>
      <c r="U290" s="4"/>
      <c r="V290" s="4"/>
      <c r="W290" s="4"/>
      <c r="X290" s="4"/>
      <c r="Y290" s="4"/>
      <c r="Z290" s="4"/>
      <c r="AA290" s="4"/>
      <c r="AB290" s="4"/>
      <c r="AC290" s="4">
        <v>4</v>
      </c>
    </row>
    <row r="291" spans="1:29" x14ac:dyDescent="0.25">
      <c r="A291" s="3" t="s">
        <v>609</v>
      </c>
      <c r="B291" s="4"/>
      <c r="C291" s="4"/>
      <c r="D291" s="4"/>
      <c r="E291" s="4"/>
      <c r="F291" s="4"/>
      <c r="G291" s="4">
        <v>1</v>
      </c>
      <c r="H291" s="4"/>
      <c r="I291" s="4"/>
      <c r="J291" s="4"/>
      <c r="K291" s="4">
        <v>1</v>
      </c>
      <c r="L291" s="4">
        <v>1</v>
      </c>
      <c r="M291" s="4"/>
      <c r="N291" s="4"/>
      <c r="O291" s="4"/>
      <c r="P291" s="4"/>
      <c r="Q291" s="4"/>
      <c r="R291" s="4"/>
      <c r="S291" s="4"/>
      <c r="T291" s="4">
        <v>1</v>
      </c>
      <c r="U291" s="4"/>
      <c r="V291" s="4"/>
      <c r="W291" s="4"/>
      <c r="X291" s="4"/>
      <c r="Y291" s="4"/>
      <c r="Z291" s="4"/>
      <c r="AA291" s="4"/>
      <c r="AB291" s="4"/>
      <c r="AC291" s="4">
        <v>4</v>
      </c>
    </row>
    <row r="292" spans="1:29" x14ac:dyDescent="0.25">
      <c r="A292" s="3" t="s">
        <v>611</v>
      </c>
      <c r="B292" s="4"/>
      <c r="C292" s="4"/>
      <c r="D292" s="4"/>
      <c r="E292" s="4"/>
      <c r="F292" s="4"/>
      <c r="G292" s="4"/>
      <c r="H292" s="4"/>
      <c r="I292" s="4"/>
      <c r="J292" s="4"/>
      <c r="K292" s="4">
        <v>1</v>
      </c>
      <c r="L292" s="4">
        <v>1</v>
      </c>
      <c r="M292" s="4"/>
      <c r="N292" s="4"/>
      <c r="O292" s="4"/>
      <c r="P292" s="4"/>
      <c r="Q292" s="4"/>
      <c r="R292" s="4">
        <v>1</v>
      </c>
      <c r="S292" s="4">
        <v>1</v>
      </c>
      <c r="T292" s="4">
        <v>1</v>
      </c>
      <c r="U292" s="4"/>
      <c r="V292" s="4"/>
      <c r="W292" s="4"/>
      <c r="X292" s="4"/>
      <c r="Y292" s="4"/>
      <c r="Z292" s="4"/>
      <c r="AA292" s="4"/>
      <c r="AB292" s="4"/>
      <c r="AC292" s="4">
        <v>5</v>
      </c>
    </row>
    <row r="293" spans="1:29" x14ac:dyDescent="0.25">
      <c r="A293" s="3" t="s">
        <v>613</v>
      </c>
      <c r="B293" s="4"/>
      <c r="C293" s="4"/>
      <c r="D293" s="4"/>
      <c r="E293" s="4"/>
      <c r="F293" s="4"/>
      <c r="G293" s="4">
        <v>1</v>
      </c>
      <c r="H293" s="4"/>
      <c r="I293" s="4"/>
      <c r="J293" s="4"/>
      <c r="K293" s="4">
        <v>1</v>
      </c>
      <c r="L293" s="4">
        <v>1</v>
      </c>
      <c r="M293" s="4"/>
      <c r="N293" s="4"/>
      <c r="O293" s="4"/>
      <c r="P293" s="4"/>
      <c r="Q293" s="4"/>
      <c r="R293" s="4"/>
      <c r="S293" s="4"/>
      <c r="T293" s="4">
        <v>1</v>
      </c>
      <c r="U293" s="4"/>
      <c r="V293" s="4"/>
      <c r="W293" s="4"/>
      <c r="X293" s="4"/>
      <c r="Y293" s="4"/>
      <c r="Z293" s="4"/>
      <c r="AA293" s="4"/>
      <c r="AB293" s="4">
        <v>1</v>
      </c>
      <c r="AC293" s="4">
        <v>5</v>
      </c>
    </row>
    <row r="294" spans="1:29" x14ac:dyDescent="0.25">
      <c r="A294" s="3" t="s">
        <v>615</v>
      </c>
      <c r="B294" s="4"/>
      <c r="C294" s="4"/>
      <c r="D294" s="4"/>
      <c r="E294" s="4"/>
      <c r="F294" s="4"/>
      <c r="G294" s="4">
        <v>1</v>
      </c>
      <c r="H294" s="4"/>
      <c r="I294" s="4"/>
      <c r="J294" s="4"/>
      <c r="K294" s="4">
        <v>1</v>
      </c>
      <c r="L294" s="4">
        <v>1</v>
      </c>
      <c r="M294" s="4"/>
      <c r="N294" s="4"/>
      <c r="O294" s="4"/>
      <c r="P294" s="4"/>
      <c r="Q294" s="4"/>
      <c r="R294" s="4">
        <v>1</v>
      </c>
      <c r="S294" s="4"/>
      <c r="T294" s="4">
        <v>1</v>
      </c>
      <c r="U294" s="4"/>
      <c r="V294" s="4"/>
      <c r="W294" s="4"/>
      <c r="X294" s="4"/>
      <c r="Y294" s="4"/>
      <c r="Z294" s="4"/>
      <c r="AA294" s="4"/>
      <c r="AB294" s="4"/>
      <c r="AC294" s="4">
        <v>5</v>
      </c>
    </row>
    <row r="295" spans="1:29" x14ac:dyDescent="0.25">
      <c r="A295" s="3" t="s">
        <v>617</v>
      </c>
      <c r="B295" s="4"/>
      <c r="C295" s="4"/>
      <c r="D295" s="4"/>
      <c r="E295" s="4"/>
      <c r="F295" s="4"/>
      <c r="G295" s="4">
        <v>1</v>
      </c>
      <c r="H295" s="4"/>
      <c r="I295" s="4"/>
      <c r="J295" s="4"/>
      <c r="K295" s="4">
        <v>1</v>
      </c>
      <c r="L295" s="4">
        <v>1</v>
      </c>
      <c r="M295" s="4"/>
      <c r="N295" s="4"/>
      <c r="O295" s="4"/>
      <c r="P295" s="4"/>
      <c r="Q295" s="4"/>
      <c r="R295" s="4"/>
      <c r="S295" s="4"/>
      <c r="T295" s="4">
        <v>1</v>
      </c>
      <c r="U295" s="4"/>
      <c r="V295" s="4"/>
      <c r="W295" s="4"/>
      <c r="X295" s="4"/>
      <c r="Y295" s="4"/>
      <c r="Z295" s="4"/>
      <c r="AA295" s="4"/>
      <c r="AB295" s="4"/>
      <c r="AC295" s="4">
        <v>4</v>
      </c>
    </row>
    <row r="296" spans="1:29" x14ac:dyDescent="0.25">
      <c r="A296" s="3" t="s">
        <v>619</v>
      </c>
      <c r="B296" s="4"/>
      <c r="C296" s="4"/>
      <c r="D296" s="4"/>
      <c r="E296" s="4"/>
      <c r="F296" s="4"/>
      <c r="G296" s="4">
        <v>1</v>
      </c>
      <c r="H296" s="4"/>
      <c r="I296" s="4"/>
      <c r="J296" s="4"/>
      <c r="K296" s="4">
        <v>1</v>
      </c>
      <c r="L296" s="4">
        <v>1</v>
      </c>
      <c r="M296" s="4"/>
      <c r="N296" s="4"/>
      <c r="O296" s="4"/>
      <c r="P296" s="4"/>
      <c r="Q296" s="4"/>
      <c r="R296" s="4"/>
      <c r="S296" s="4"/>
      <c r="T296" s="4">
        <v>1</v>
      </c>
      <c r="U296" s="4"/>
      <c r="V296" s="4"/>
      <c r="W296" s="4"/>
      <c r="X296" s="4"/>
      <c r="Y296" s="4"/>
      <c r="Z296" s="4"/>
      <c r="AA296" s="4"/>
      <c r="AB296" s="4">
        <v>1</v>
      </c>
      <c r="AC296" s="4">
        <v>5</v>
      </c>
    </row>
    <row r="297" spans="1:29" x14ac:dyDescent="0.25">
      <c r="A297" s="3" t="s">
        <v>621</v>
      </c>
      <c r="B297" s="4"/>
      <c r="C297" s="4"/>
      <c r="D297" s="4"/>
      <c r="E297" s="4"/>
      <c r="F297" s="4"/>
      <c r="G297" s="4">
        <v>1</v>
      </c>
      <c r="H297" s="4"/>
      <c r="I297" s="4"/>
      <c r="J297" s="4"/>
      <c r="K297" s="4">
        <v>1</v>
      </c>
      <c r="L297" s="4">
        <v>1</v>
      </c>
      <c r="M297" s="4"/>
      <c r="N297" s="4"/>
      <c r="O297" s="4"/>
      <c r="P297" s="4"/>
      <c r="Q297" s="4"/>
      <c r="R297" s="4"/>
      <c r="S297" s="4"/>
      <c r="T297" s="4">
        <v>1</v>
      </c>
      <c r="U297" s="4"/>
      <c r="V297" s="4"/>
      <c r="W297" s="4"/>
      <c r="X297" s="4"/>
      <c r="Y297" s="4"/>
      <c r="Z297" s="4"/>
      <c r="AA297" s="4"/>
      <c r="AB297" s="4">
        <v>1</v>
      </c>
      <c r="AC297" s="4">
        <v>5</v>
      </c>
    </row>
    <row r="298" spans="1:29" x14ac:dyDescent="0.25">
      <c r="A298" s="3" t="s">
        <v>623</v>
      </c>
      <c r="B298" s="4"/>
      <c r="C298" s="4"/>
      <c r="D298" s="4"/>
      <c r="E298" s="4"/>
      <c r="F298" s="4"/>
      <c r="G298" s="4">
        <v>1</v>
      </c>
      <c r="H298" s="4">
        <v>1</v>
      </c>
      <c r="I298" s="4"/>
      <c r="J298" s="4"/>
      <c r="K298" s="4">
        <v>1</v>
      </c>
      <c r="L298" s="4">
        <v>1</v>
      </c>
      <c r="M298" s="4"/>
      <c r="N298" s="4"/>
      <c r="O298" s="4"/>
      <c r="P298" s="4"/>
      <c r="Q298" s="4"/>
      <c r="R298" s="4"/>
      <c r="S298" s="4"/>
      <c r="T298" s="4">
        <v>1</v>
      </c>
      <c r="U298" s="4"/>
      <c r="V298" s="4"/>
      <c r="W298" s="4"/>
      <c r="X298" s="4"/>
      <c r="Y298" s="4"/>
      <c r="Z298" s="4"/>
      <c r="AA298" s="4"/>
      <c r="AB298" s="4"/>
      <c r="AC298" s="4">
        <v>5</v>
      </c>
    </row>
    <row r="299" spans="1:29" x14ac:dyDescent="0.25">
      <c r="A299" s="3" t="s">
        <v>625</v>
      </c>
      <c r="B299" s="4"/>
      <c r="C299" s="4"/>
      <c r="D299" s="4"/>
      <c r="E299" s="4"/>
      <c r="F299" s="4"/>
      <c r="G299" s="4">
        <v>1</v>
      </c>
      <c r="H299" s="4"/>
      <c r="I299" s="4"/>
      <c r="J299" s="4"/>
      <c r="K299" s="4">
        <v>1</v>
      </c>
      <c r="L299" s="4">
        <v>1</v>
      </c>
      <c r="M299" s="4"/>
      <c r="N299" s="4"/>
      <c r="O299" s="4"/>
      <c r="P299" s="4"/>
      <c r="Q299" s="4"/>
      <c r="R299" s="4"/>
      <c r="S299" s="4"/>
      <c r="T299" s="4">
        <v>1</v>
      </c>
      <c r="U299" s="4"/>
      <c r="V299" s="4"/>
      <c r="W299" s="4"/>
      <c r="X299" s="4"/>
      <c r="Y299" s="4"/>
      <c r="Z299" s="4"/>
      <c r="AA299" s="4"/>
      <c r="AB299" s="4">
        <v>1</v>
      </c>
      <c r="AC299" s="4">
        <v>5</v>
      </c>
    </row>
    <row r="300" spans="1:29" x14ac:dyDescent="0.25">
      <c r="A300" s="3" t="s">
        <v>627</v>
      </c>
      <c r="B300" s="4"/>
      <c r="C300" s="4"/>
      <c r="D300" s="4"/>
      <c r="E300" s="4"/>
      <c r="F300" s="4"/>
      <c r="G300" s="4">
        <v>1</v>
      </c>
      <c r="H300" s="4">
        <v>1</v>
      </c>
      <c r="I300" s="4"/>
      <c r="J300" s="4"/>
      <c r="K300" s="4">
        <v>1</v>
      </c>
      <c r="L300" s="4">
        <v>1</v>
      </c>
      <c r="M300" s="4"/>
      <c r="N300" s="4"/>
      <c r="O300" s="4"/>
      <c r="P300" s="4"/>
      <c r="Q300" s="4"/>
      <c r="R300" s="4"/>
      <c r="S300" s="4"/>
      <c r="T300" s="4">
        <v>1</v>
      </c>
      <c r="U300" s="4"/>
      <c r="V300" s="4"/>
      <c r="W300" s="4"/>
      <c r="X300" s="4"/>
      <c r="Y300" s="4"/>
      <c r="Z300" s="4"/>
      <c r="AA300" s="4"/>
      <c r="AB300" s="4"/>
      <c r="AC300" s="4">
        <v>5</v>
      </c>
    </row>
    <row r="301" spans="1:29" x14ac:dyDescent="0.25">
      <c r="A301" s="3" t="s">
        <v>629</v>
      </c>
      <c r="B301" s="4"/>
      <c r="C301" s="4"/>
      <c r="D301" s="4"/>
      <c r="E301" s="4"/>
      <c r="F301" s="4"/>
      <c r="G301" s="4">
        <v>1</v>
      </c>
      <c r="H301" s="4"/>
      <c r="I301" s="4"/>
      <c r="J301" s="4"/>
      <c r="K301" s="4">
        <v>1</v>
      </c>
      <c r="L301" s="4">
        <v>1</v>
      </c>
      <c r="M301" s="4"/>
      <c r="N301" s="4"/>
      <c r="O301" s="4"/>
      <c r="P301" s="4"/>
      <c r="Q301" s="4"/>
      <c r="R301" s="4"/>
      <c r="S301" s="4"/>
      <c r="T301" s="4">
        <v>1</v>
      </c>
      <c r="U301" s="4"/>
      <c r="V301" s="4"/>
      <c r="W301" s="4"/>
      <c r="X301" s="4"/>
      <c r="Y301" s="4"/>
      <c r="Z301" s="4"/>
      <c r="AA301" s="4"/>
      <c r="AB301" s="4">
        <v>1</v>
      </c>
      <c r="AC301" s="4">
        <v>5</v>
      </c>
    </row>
    <row r="302" spans="1:29" x14ac:dyDescent="0.25">
      <c r="A302" s="3" t="s">
        <v>631</v>
      </c>
      <c r="B302" s="4"/>
      <c r="C302" s="4"/>
      <c r="D302" s="4"/>
      <c r="E302" s="4"/>
      <c r="F302" s="4"/>
      <c r="G302" s="4">
        <v>1</v>
      </c>
      <c r="H302" s="4"/>
      <c r="I302" s="4"/>
      <c r="J302" s="4"/>
      <c r="K302" s="4">
        <v>1</v>
      </c>
      <c r="L302" s="4">
        <v>1</v>
      </c>
      <c r="M302" s="4"/>
      <c r="N302" s="4"/>
      <c r="O302" s="4"/>
      <c r="P302" s="4"/>
      <c r="Q302" s="4"/>
      <c r="R302" s="4"/>
      <c r="S302" s="4"/>
      <c r="T302" s="4">
        <v>1</v>
      </c>
      <c r="U302" s="4"/>
      <c r="V302" s="4"/>
      <c r="W302" s="4"/>
      <c r="X302" s="4"/>
      <c r="Y302" s="4"/>
      <c r="Z302" s="4"/>
      <c r="AA302" s="4"/>
      <c r="AB302" s="4">
        <v>1</v>
      </c>
      <c r="AC302" s="4">
        <v>5</v>
      </c>
    </row>
    <row r="303" spans="1:29" x14ac:dyDescent="0.25">
      <c r="A303" s="3" t="s">
        <v>633</v>
      </c>
      <c r="B303" s="4"/>
      <c r="C303" s="4"/>
      <c r="D303" s="4"/>
      <c r="E303" s="4"/>
      <c r="F303" s="4"/>
      <c r="G303" s="4">
        <v>1</v>
      </c>
      <c r="H303" s="4"/>
      <c r="I303" s="4"/>
      <c r="J303" s="4"/>
      <c r="K303" s="4">
        <v>1</v>
      </c>
      <c r="L303" s="4">
        <v>1</v>
      </c>
      <c r="M303" s="4"/>
      <c r="N303" s="4"/>
      <c r="O303" s="4"/>
      <c r="P303" s="4"/>
      <c r="Q303" s="4"/>
      <c r="R303" s="4"/>
      <c r="S303" s="4"/>
      <c r="T303" s="4">
        <v>1</v>
      </c>
      <c r="U303" s="4"/>
      <c r="V303" s="4"/>
      <c r="W303" s="4"/>
      <c r="X303" s="4"/>
      <c r="Y303" s="4"/>
      <c r="Z303" s="4"/>
      <c r="AA303" s="4"/>
      <c r="AB303" s="4"/>
      <c r="AC303" s="4">
        <v>4</v>
      </c>
    </row>
    <row r="304" spans="1:29" x14ac:dyDescent="0.25">
      <c r="A304" s="3" t="s">
        <v>635</v>
      </c>
      <c r="B304" s="4"/>
      <c r="C304" s="4"/>
      <c r="D304" s="4"/>
      <c r="E304" s="4"/>
      <c r="F304" s="4"/>
      <c r="G304" s="4">
        <v>1</v>
      </c>
      <c r="H304" s="4">
        <v>1</v>
      </c>
      <c r="I304" s="4"/>
      <c r="J304" s="4"/>
      <c r="K304" s="4">
        <v>1</v>
      </c>
      <c r="L304" s="4">
        <v>1</v>
      </c>
      <c r="M304" s="4"/>
      <c r="N304" s="4"/>
      <c r="O304" s="4"/>
      <c r="P304" s="4"/>
      <c r="Q304" s="4"/>
      <c r="R304" s="4"/>
      <c r="S304" s="4"/>
      <c r="T304" s="4">
        <v>1</v>
      </c>
      <c r="U304" s="4"/>
      <c r="V304" s="4"/>
      <c r="W304" s="4"/>
      <c r="X304" s="4"/>
      <c r="Y304" s="4"/>
      <c r="Z304" s="4"/>
      <c r="AA304" s="4"/>
      <c r="AB304" s="4"/>
      <c r="AC304" s="4">
        <v>5</v>
      </c>
    </row>
    <row r="305" spans="1:29" x14ac:dyDescent="0.25">
      <c r="A305" s="3" t="s">
        <v>637</v>
      </c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>
        <v>1</v>
      </c>
      <c r="M305" s="4"/>
      <c r="N305" s="4"/>
      <c r="O305" s="4"/>
      <c r="P305" s="4"/>
      <c r="Q305" s="4"/>
      <c r="R305" s="4"/>
      <c r="S305" s="4"/>
      <c r="T305" s="4">
        <v>1</v>
      </c>
      <c r="U305" s="4"/>
      <c r="V305" s="4"/>
      <c r="W305" s="4"/>
      <c r="X305" s="4"/>
      <c r="Y305" s="4"/>
      <c r="Z305" s="4"/>
      <c r="AA305" s="4"/>
      <c r="AB305" s="4"/>
      <c r="AC305" s="4">
        <v>2</v>
      </c>
    </row>
    <row r="306" spans="1:29" x14ac:dyDescent="0.25">
      <c r="A306" s="3" t="s">
        <v>639</v>
      </c>
      <c r="B306" s="4"/>
      <c r="C306" s="4"/>
      <c r="D306" s="4"/>
      <c r="E306" s="4"/>
      <c r="F306" s="4"/>
      <c r="G306" s="4">
        <v>1</v>
      </c>
      <c r="H306" s="4"/>
      <c r="I306" s="4"/>
      <c r="J306" s="4"/>
      <c r="K306" s="4">
        <v>1</v>
      </c>
      <c r="L306" s="4">
        <v>1</v>
      </c>
      <c r="M306" s="4"/>
      <c r="N306" s="4"/>
      <c r="O306" s="4">
        <v>1</v>
      </c>
      <c r="P306" s="4"/>
      <c r="Q306" s="4"/>
      <c r="R306" s="4"/>
      <c r="S306" s="4"/>
      <c r="T306" s="4">
        <v>1</v>
      </c>
      <c r="U306" s="4"/>
      <c r="V306" s="4"/>
      <c r="W306" s="4"/>
      <c r="X306" s="4"/>
      <c r="Y306" s="4"/>
      <c r="Z306" s="4"/>
      <c r="AA306" s="4"/>
      <c r="AB306" s="4"/>
      <c r="AC306" s="4">
        <v>5</v>
      </c>
    </row>
    <row r="307" spans="1:29" x14ac:dyDescent="0.25">
      <c r="A307" s="3" t="s">
        <v>641</v>
      </c>
      <c r="B307" s="4"/>
      <c r="C307" s="4"/>
      <c r="D307" s="4"/>
      <c r="E307" s="4"/>
      <c r="F307" s="4"/>
      <c r="G307" s="4">
        <v>1</v>
      </c>
      <c r="H307" s="4"/>
      <c r="I307" s="4"/>
      <c r="J307" s="4"/>
      <c r="K307" s="4">
        <v>1</v>
      </c>
      <c r="L307" s="4">
        <v>1</v>
      </c>
      <c r="M307" s="4"/>
      <c r="N307" s="4"/>
      <c r="O307" s="4"/>
      <c r="P307" s="4"/>
      <c r="Q307" s="4"/>
      <c r="R307" s="4"/>
      <c r="S307" s="4">
        <v>1</v>
      </c>
      <c r="T307" s="4">
        <v>1</v>
      </c>
      <c r="U307" s="4"/>
      <c r="V307" s="4"/>
      <c r="W307" s="4"/>
      <c r="X307" s="4"/>
      <c r="Y307" s="4"/>
      <c r="Z307" s="4"/>
      <c r="AA307" s="4"/>
      <c r="AB307" s="4"/>
      <c r="AC307" s="4">
        <v>5</v>
      </c>
    </row>
    <row r="308" spans="1:29" x14ac:dyDescent="0.25">
      <c r="A308" s="3" t="s">
        <v>643</v>
      </c>
      <c r="B308" s="4"/>
      <c r="C308" s="4"/>
      <c r="D308" s="4"/>
      <c r="E308" s="4"/>
      <c r="F308" s="4"/>
      <c r="G308" s="4">
        <v>1</v>
      </c>
      <c r="H308" s="4"/>
      <c r="I308" s="4"/>
      <c r="J308" s="4"/>
      <c r="K308" s="4">
        <v>1</v>
      </c>
      <c r="L308" s="4">
        <v>1</v>
      </c>
      <c r="M308" s="4"/>
      <c r="N308" s="4"/>
      <c r="O308" s="4"/>
      <c r="P308" s="4"/>
      <c r="Q308" s="4"/>
      <c r="R308" s="4">
        <v>1</v>
      </c>
      <c r="S308" s="4"/>
      <c r="T308" s="4">
        <v>1</v>
      </c>
      <c r="U308" s="4"/>
      <c r="V308" s="4"/>
      <c r="W308" s="4"/>
      <c r="X308" s="4"/>
      <c r="Y308" s="4"/>
      <c r="Z308" s="4"/>
      <c r="AA308" s="4"/>
      <c r="AB308" s="4"/>
      <c r="AC308" s="4">
        <v>5</v>
      </c>
    </row>
    <row r="309" spans="1:29" x14ac:dyDescent="0.25">
      <c r="A309" s="3" t="s">
        <v>645</v>
      </c>
      <c r="B309" s="4"/>
      <c r="C309" s="4"/>
      <c r="D309" s="4"/>
      <c r="E309" s="4"/>
      <c r="F309" s="4"/>
      <c r="G309" s="4">
        <v>1</v>
      </c>
      <c r="H309" s="4"/>
      <c r="I309" s="4"/>
      <c r="J309" s="4"/>
      <c r="K309" s="4">
        <v>1</v>
      </c>
      <c r="L309" s="4">
        <v>1</v>
      </c>
      <c r="M309" s="4"/>
      <c r="N309" s="4"/>
      <c r="O309" s="4"/>
      <c r="P309" s="4"/>
      <c r="Q309" s="4"/>
      <c r="R309" s="4">
        <v>1</v>
      </c>
      <c r="S309" s="4">
        <v>1</v>
      </c>
      <c r="T309" s="4">
        <v>1</v>
      </c>
      <c r="U309" s="4"/>
      <c r="V309" s="4"/>
      <c r="W309" s="4"/>
      <c r="X309" s="4"/>
      <c r="Y309" s="4"/>
      <c r="Z309" s="4"/>
      <c r="AA309" s="4"/>
      <c r="AB309" s="4"/>
      <c r="AC309" s="4">
        <v>6</v>
      </c>
    </row>
    <row r="310" spans="1:29" x14ac:dyDescent="0.25">
      <c r="A310" s="3" t="s">
        <v>647</v>
      </c>
      <c r="B310" s="4"/>
      <c r="C310" s="4"/>
      <c r="D310" s="4"/>
      <c r="E310" s="4"/>
      <c r="F310" s="4"/>
      <c r="G310" s="4">
        <v>1</v>
      </c>
      <c r="H310" s="4"/>
      <c r="I310" s="4"/>
      <c r="J310" s="4"/>
      <c r="K310" s="4">
        <v>1</v>
      </c>
      <c r="L310" s="4">
        <v>1</v>
      </c>
      <c r="M310" s="4"/>
      <c r="N310" s="4">
        <v>1</v>
      </c>
      <c r="O310" s="4">
        <v>1</v>
      </c>
      <c r="P310" s="4"/>
      <c r="Q310" s="4"/>
      <c r="R310" s="4"/>
      <c r="S310" s="4"/>
      <c r="T310" s="4">
        <v>1</v>
      </c>
      <c r="U310" s="4"/>
      <c r="V310" s="4"/>
      <c r="W310" s="4"/>
      <c r="X310" s="4"/>
      <c r="Y310" s="4"/>
      <c r="Z310" s="4"/>
      <c r="AA310" s="4"/>
      <c r="AB310" s="4"/>
      <c r="AC310" s="4">
        <v>6</v>
      </c>
    </row>
    <row r="311" spans="1:29" x14ac:dyDescent="0.25">
      <c r="A311" s="3" t="s">
        <v>649</v>
      </c>
      <c r="B311" s="4"/>
      <c r="C311" s="4"/>
      <c r="D311" s="4"/>
      <c r="E311" s="4"/>
      <c r="F311" s="4"/>
      <c r="G311" s="4">
        <v>1</v>
      </c>
      <c r="H311" s="4"/>
      <c r="I311" s="4"/>
      <c r="J311" s="4"/>
      <c r="K311" s="4">
        <v>1</v>
      </c>
      <c r="L311" s="4">
        <v>1</v>
      </c>
      <c r="M311" s="4"/>
      <c r="N311" s="4"/>
      <c r="O311" s="4"/>
      <c r="P311" s="4"/>
      <c r="Q311" s="4"/>
      <c r="R311" s="4"/>
      <c r="S311" s="4"/>
      <c r="T311" s="4">
        <v>1</v>
      </c>
      <c r="U311" s="4"/>
      <c r="V311" s="4"/>
      <c r="W311" s="4"/>
      <c r="X311" s="4"/>
      <c r="Y311" s="4"/>
      <c r="Z311" s="4"/>
      <c r="AA311" s="4"/>
      <c r="AB311" s="4">
        <v>1</v>
      </c>
      <c r="AC311" s="4">
        <v>5</v>
      </c>
    </row>
    <row r="312" spans="1:29" x14ac:dyDescent="0.25">
      <c r="A312" s="3" t="s">
        <v>651</v>
      </c>
      <c r="B312" s="4"/>
      <c r="C312" s="4"/>
      <c r="D312" s="4"/>
      <c r="E312" s="4"/>
      <c r="F312" s="4"/>
      <c r="G312" s="4">
        <v>1</v>
      </c>
      <c r="H312" s="4"/>
      <c r="I312" s="4"/>
      <c r="J312" s="4"/>
      <c r="K312" s="4">
        <v>1</v>
      </c>
      <c r="L312" s="4">
        <v>1</v>
      </c>
      <c r="M312" s="4"/>
      <c r="N312" s="4"/>
      <c r="O312" s="4"/>
      <c r="P312" s="4"/>
      <c r="Q312" s="4"/>
      <c r="R312" s="4"/>
      <c r="S312" s="4"/>
      <c r="T312" s="4">
        <v>1</v>
      </c>
      <c r="U312" s="4"/>
      <c r="V312" s="4"/>
      <c r="W312" s="4"/>
      <c r="X312" s="4"/>
      <c r="Y312" s="4"/>
      <c r="Z312" s="4"/>
      <c r="AA312" s="4"/>
      <c r="AB312" s="4"/>
      <c r="AC312" s="4">
        <v>4</v>
      </c>
    </row>
    <row r="313" spans="1:29" x14ac:dyDescent="0.25">
      <c r="A313" s="3" t="s">
        <v>653</v>
      </c>
      <c r="B313" s="4"/>
      <c r="C313" s="4"/>
      <c r="D313" s="4"/>
      <c r="E313" s="4"/>
      <c r="F313" s="4"/>
      <c r="G313" s="4">
        <v>1</v>
      </c>
      <c r="H313" s="4"/>
      <c r="I313" s="4"/>
      <c r="J313" s="4"/>
      <c r="K313" s="4">
        <v>1</v>
      </c>
      <c r="L313" s="4">
        <v>1</v>
      </c>
      <c r="M313" s="4"/>
      <c r="N313" s="4"/>
      <c r="O313" s="4"/>
      <c r="P313" s="4"/>
      <c r="Q313" s="4"/>
      <c r="R313" s="4"/>
      <c r="S313" s="4">
        <v>1</v>
      </c>
      <c r="T313" s="4">
        <v>1</v>
      </c>
      <c r="U313" s="4"/>
      <c r="V313" s="4"/>
      <c r="W313" s="4"/>
      <c r="X313" s="4"/>
      <c r="Y313" s="4"/>
      <c r="Z313" s="4"/>
      <c r="AA313" s="4"/>
      <c r="AB313" s="4"/>
      <c r="AC313" s="4">
        <v>5</v>
      </c>
    </row>
    <row r="314" spans="1:29" x14ac:dyDescent="0.25">
      <c r="A314" s="3" t="s">
        <v>655</v>
      </c>
      <c r="B314" s="4">
        <v>2</v>
      </c>
      <c r="C314" s="4"/>
      <c r="D314" s="4"/>
      <c r="E314" s="4"/>
      <c r="F314" s="4"/>
      <c r="G314" s="4">
        <v>1</v>
      </c>
      <c r="H314" s="4"/>
      <c r="I314" s="4"/>
      <c r="J314" s="4"/>
      <c r="K314" s="4">
        <v>1</v>
      </c>
      <c r="L314" s="4">
        <v>1</v>
      </c>
      <c r="M314" s="4"/>
      <c r="N314" s="4"/>
      <c r="O314" s="4"/>
      <c r="P314" s="4"/>
      <c r="Q314" s="4"/>
      <c r="R314" s="4"/>
      <c r="S314" s="4"/>
      <c r="T314" s="4">
        <v>1</v>
      </c>
      <c r="U314" s="4"/>
      <c r="V314" s="4"/>
      <c r="W314" s="4"/>
      <c r="X314" s="4"/>
      <c r="Y314" s="4"/>
      <c r="Z314" s="4">
        <v>1</v>
      </c>
      <c r="AA314" s="4"/>
      <c r="AB314" s="4"/>
      <c r="AC314" s="4">
        <v>7</v>
      </c>
    </row>
    <row r="315" spans="1:29" x14ac:dyDescent="0.25">
      <c r="A315" s="3" t="s">
        <v>659</v>
      </c>
      <c r="B315" s="4"/>
      <c r="C315" s="4"/>
      <c r="D315" s="4"/>
      <c r="E315" s="4"/>
      <c r="F315" s="4"/>
      <c r="G315" s="4">
        <v>1</v>
      </c>
      <c r="H315" s="4"/>
      <c r="I315" s="4"/>
      <c r="J315" s="4"/>
      <c r="K315" s="4">
        <v>1</v>
      </c>
      <c r="L315" s="4">
        <v>1</v>
      </c>
      <c r="M315" s="4"/>
      <c r="N315" s="4"/>
      <c r="O315" s="4"/>
      <c r="P315" s="4"/>
      <c r="Q315" s="4"/>
      <c r="R315" s="4"/>
      <c r="S315" s="4"/>
      <c r="T315" s="4">
        <v>1</v>
      </c>
      <c r="U315" s="4"/>
      <c r="V315" s="4"/>
      <c r="W315" s="4"/>
      <c r="X315" s="4"/>
      <c r="Y315" s="4"/>
      <c r="Z315" s="4"/>
      <c r="AA315" s="4"/>
      <c r="AB315" s="4"/>
      <c r="AC315" s="4">
        <v>4</v>
      </c>
    </row>
    <row r="316" spans="1:29" x14ac:dyDescent="0.25">
      <c r="A316" s="3" t="s">
        <v>661</v>
      </c>
      <c r="B316" s="4"/>
      <c r="C316" s="4"/>
      <c r="D316" s="4"/>
      <c r="E316" s="4"/>
      <c r="F316" s="4"/>
      <c r="G316" s="4"/>
      <c r="H316" s="4"/>
      <c r="I316" s="4"/>
      <c r="J316" s="4"/>
      <c r="K316" s="4">
        <v>1</v>
      </c>
      <c r="L316" s="4">
        <v>1</v>
      </c>
      <c r="M316" s="4"/>
      <c r="N316" s="4"/>
      <c r="O316" s="4"/>
      <c r="P316" s="4">
        <v>1</v>
      </c>
      <c r="Q316" s="4"/>
      <c r="R316" s="4"/>
      <c r="S316" s="4"/>
      <c r="T316" s="4">
        <v>1</v>
      </c>
      <c r="U316" s="4"/>
      <c r="V316" s="4"/>
      <c r="W316" s="4"/>
      <c r="X316" s="4"/>
      <c r="Y316" s="4"/>
      <c r="Z316" s="4"/>
      <c r="AA316" s="4"/>
      <c r="AB316" s="4"/>
      <c r="AC316" s="4">
        <v>4</v>
      </c>
    </row>
    <row r="317" spans="1:29" x14ac:dyDescent="0.25">
      <c r="A317" s="3" t="s">
        <v>665</v>
      </c>
      <c r="B317" s="4"/>
      <c r="C317" s="4"/>
      <c r="D317" s="4"/>
      <c r="E317" s="4"/>
      <c r="F317" s="4"/>
      <c r="G317" s="4"/>
      <c r="H317" s="4"/>
      <c r="I317" s="4"/>
      <c r="J317" s="4"/>
      <c r="K317" s="4">
        <v>1</v>
      </c>
      <c r="L317" s="4">
        <v>1</v>
      </c>
      <c r="M317" s="4"/>
      <c r="N317" s="4"/>
      <c r="O317" s="4"/>
      <c r="P317" s="4"/>
      <c r="Q317" s="4"/>
      <c r="R317" s="4"/>
      <c r="S317" s="4"/>
      <c r="T317" s="4">
        <v>1</v>
      </c>
      <c r="U317" s="4"/>
      <c r="V317" s="4"/>
      <c r="W317" s="4"/>
      <c r="X317" s="4"/>
      <c r="Y317" s="4"/>
      <c r="Z317" s="4"/>
      <c r="AA317" s="4"/>
      <c r="AB317" s="4"/>
      <c r="AC317" s="4">
        <v>3</v>
      </c>
    </row>
    <row r="318" spans="1:29" x14ac:dyDescent="0.25">
      <c r="A318" s="3" t="s">
        <v>667</v>
      </c>
      <c r="B318" s="4"/>
      <c r="C318" s="4"/>
      <c r="D318" s="4"/>
      <c r="E318" s="4"/>
      <c r="F318" s="4"/>
      <c r="G318" s="4">
        <v>1</v>
      </c>
      <c r="H318" s="4"/>
      <c r="I318" s="4"/>
      <c r="J318" s="4"/>
      <c r="K318" s="4">
        <v>1</v>
      </c>
      <c r="L318" s="4">
        <v>1</v>
      </c>
      <c r="M318" s="4"/>
      <c r="N318" s="4"/>
      <c r="O318" s="4"/>
      <c r="P318" s="4"/>
      <c r="Q318" s="4"/>
      <c r="R318" s="4"/>
      <c r="S318" s="4"/>
      <c r="T318" s="4">
        <v>1</v>
      </c>
      <c r="U318" s="4"/>
      <c r="V318" s="4"/>
      <c r="W318" s="4"/>
      <c r="X318" s="4"/>
      <c r="Y318" s="4"/>
      <c r="Z318" s="4"/>
      <c r="AA318" s="4"/>
      <c r="AB318" s="4"/>
      <c r="AC318" s="4">
        <v>4</v>
      </c>
    </row>
    <row r="319" spans="1:29" x14ac:dyDescent="0.25">
      <c r="A319" s="3" t="s">
        <v>669</v>
      </c>
      <c r="B319" s="4"/>
      <c r="C319" s="4"/>
      <c r="D319" s="4"/>
      <c r="E319" s="4"/>
      <c r="F319" s="4"/>
      <c r="G319" s="4">
        <v>1</v>
      </c>
      <c r="H319" s="4"/>
      <c r="I319" s="4"/>
      <c r="J319" s="4"/>
      <c r="K319" s="4">
        <v>1</v>
      </c>
      <c r="L319" s="4">
        <v>2</v>
      </c>
      <c r="M319" s="4"/>
      <c r="N319" s="4"/>
      <c r="O319" s="4"/>
      <c r="P319" s="4"/>
      <c r="Q319" s="4"/>
      <c r="R319" s="4"/>
      <c r="S319" s="4"/>
      <c r="T319" s="4">
        <v>1</v>
      </c>
      <c r="U319" s="4"/>
      <c r="V319" s="4"/>
      <c r="W319" s="4"/>
      <c r="X319" s="4"/>
      <c r="Y319" s="4"/>
      <c r="Z319" s="4"/>
      <c r="AA319" s="4"/>
      <c r="AB319" s="4"/>
      <c r="AC319" s="4">
        <v>5</v>
      </c>
    </row>
    <row r="320" spans="1:29" x14ac:dyDescent="0.25">
      <c r="A320" s="3" t="s">
        <v>671</v>
      </c>
      <c r="B320" s="4"/>
      <c r="C320" s="4"/>
      <c r="D320" s="4"/>
      <c r="E320" s="4"/>
      <c r="F320" s="4"/>
      <c r="G320" s="4">
        <v>1</v>
      </c>
      <c r="H320" s="4"/>
      <c r="I320" s="4"/>
      <c r="J320" s="4"/>
      <c r="K320" s="4">
        <v>1</v>
      </c>
      <c r="L320" s="4">
        <v>1</v>
      </c>
      <c r="M320" s="4"/>
      <c r="N320" s="4"/>
      <c r="O320" s="4"/>
      <c r="P320" s="4"/>
      <c r="Q320" s="4"/>
      <c r="R320" s="4"/>
      <c r="S320" s="4"/>
      <c r="T320" s="4">
        <v>1</v>
      </c>
      <c r="U320" s="4"/>
      <c r="V320" s="4"/>
      <c r="W320" s="4"/>
      <c r="X320" s="4"/>
      <c r="Y320" s="4"/>
      <c r="Z320" s="4"/>
      <c r="AA320" s="4"/>
      <c r="AB320" s="4"/>
      <c r="AC320" s="4">
        <v>4</v>
      </c>
    </row>
    <row r="321" spans="1:29" x14ac:dyDescent="0.25">
      <c r="A321" s="3" t="s">
        <v>673</v>
      </c>
      <c r="B321" s="4"/>
      <c r="C321" s="4"/>
      <c r="D321" s="4"/>
      <c r="E321" s="4"/>
      <c r="F321" s="4"/>
      <c r="G321" s="4">
        <v>1</v>
      </c>
      <c r="H321" s="4"/>
      <c r="I321" s="4"/>
      <c r="J321" s="4"/>
      <c r="K321" s="4">
        <v>1</v>
      </c>
      <c r="L321" s="4">
        <v>1</v>
      </c>
      <c r="M321" s="4"/>
      <c r="N321" s="4"/>
      <c r="O321" s="4"/>
      <c r="P321" s="4"/>
      <c r="Q321" s="4"/>
      <c r="R321" s="4"/>
      <c r="S321" s="4"/>
      <c r="T321" s="4">
        <v>1</v>
      </c>
      <c r="U321" s="4"/>
      <c r="V321" s="4"/>
      <c r="W321" s="4"/>
      <c r="X321" s="4"/>
      <c r="Y321" s="4"/>
      <c r="Z321" s="4"/>
      <c r="AA321" s="4"/>
      <c r="AB321" s="4"/>
      <c r="AC321" s="4">
        <v>4</v>
      </c>
    </row>
    <row r="322" spans="1:29" x14ac:dyDescent="0.25">
      <c r="A322" s="3" t="s">
        <v>675</v>
      </c>
      <c r="B322" s="4"/>
      <c r="C322" s="4"/>
      <c r="D322" s="4"/>
      <c r="E322" s="4"/>
      <c r="F322" s="4"/>
      <c r="G322" s="4">
        <v>1</v>
      </c>
      <c r="H322" s="4"/>
      <c r="I322" s="4"/>
      <c r="J322" s="4"/>
      <c r="K322" s="4">
        <v>1</v>
      </c>
      <c r="L322" s="4">
        <v>1</v>
      </c>
      <c r="M322" s="4"/>
      <c r="N322" s="4"/>
      <c r="O322" s="4"/>
      <c r="P322" s="4"/>
      <c r="Q322" s="4"/>
      <c r="R322" s="4">
        <v>1</v>
      </c>
      <c r="S322" s="4"/>
      <c r="T322" s="4">
        <v>1</v>
      </c>
      <c r="U322" s="4"/>
      <c r="V322" s="4"/>
      <c r="W322" s="4"/>
      <c r="X322" s="4"/>
      <c r="Y322" s="4"/>
      <c r="Z322" s="4"/>
      <c r="AA322" s="4"/>
      <c r="AB322" s="4"/>
      <c r="AC322" s="4">
        <v>5</v>
      </c>
    </row>
    <row r="323" spans="1:29" x14ac:dyDescent="0.25">
      <c r="A323" s="3" t="s">
        <v>677</v>
      </c>
      <c r="B323" s="4"/>
      <c r="C323" s="4"/>
      <c r="D323" s="4"/>
      <c r="E323" s="4"/>
      <c r="F323" s="4"/>
      <c r="G323" s="4">
        <v>1</v>
      </c>
      <c r="H323" s="4"/>
      <c r="I323" s="4"/>
      <c r="J323" s="4"/>
      <c r="K323" s="4">
        <v>1</v>
      </c>
      <c r="L323" s="4">
        <v>1</v>
      </c>
      <c r="M323" s="4"/>
      <c r="N323" s="4">
        <v>1</v>
      </c>
      <c r="O323" s="4">
        <v>2</v>
      </c>
      <c r="P323" s="4"/>
      <c r="Q323" s="4"/>
      <c r="R323" s="4"/>
      <c r="S323" s="4"/>
      <c r="T323" s="4">
        <v>1</v>
      </c>
      <c r="U323" s="4"/>
      <c r="V323" s="4"/>
      <c r="W323" s="4"/>
      <c r="X323" s="4"/>
      <c r="Y323" s="4"/>
      <c r="Z323" s="4"/>
      <c r="AA323" s="4"/>
      <c r="AB323" s="4"/>
      <c r="AC323" s="4">
        <v>7</v>
      </c>
    </row>
    <row r="324" spans="1:29" x14ac:dyDescent="0.25">
      <c r="A324" s="3" t="s">
        <v>679</v>
      </c>
      <c r="B324" s="4"/>
      <c r="C324" s="4"/>
      <c r="D324" s="4"/>
      <c r="E324" s="4"/>
      <c r="F324" s="4"/>
      <c r="G324" s="4">
        <v>1</v>
      </c>
      <c r="H324" s="4"/>
      <c r="I324" s="4"/>
      <c r="J324" s="4"/>
      <c r="K324" s="4">
        <v>1</v>
      </c>
      <c r="L324" s="4">
        <v>1</v>
      </c>
      <c r="M324" s="4"/>
      <c r="N324" s="4"/>
      <c r="O324" s="4"/>
      <c r="P324" s="4"/>
      <c r="Q324" s="4"/>
      <c r="R324" s="4">
        <v>1</v>
      </c>
      <c r="S324" s="4"/>
      <c r="T324" s="4">
        <v>1</v>
      </c>
      <c r="U324" s="4"/>
      <c r="V324" s="4"/>
      <c r="W324" s="4"/>
      <c r="X324" s="4"/>
      <c r="Y324" s="4"/>
      <c r="Z324" s="4"/>
      <c r="AA324" s="4"/>
      <c r="AB324" s="4"/>
      <c r="AC324" s="4">
        <v>5</v>
      </c>
    </row>
    <row r="325" spans="1:29" x14ac:dyDescent="0.25">
      <c r="A325" s="3" t="s">
        <v>681</v>
      </c>
      <c r="B325" s="4"/>
      <c r="C325" s="4"/>
      <c r="D325" s="4"/>
      <c r="E325" s="4"/>
      <c r="F325" s="4"/>
      <c r="G325" s="4"/>
      <c r="H325" s="4"/>
      <c r="I325" s="4"/>
      <c r="J325" s="4"/>
      <c r="K325" s="4">
        <v>1</v>
      </c>
      <c r="L325" s="4">
        <v>1</v>
      </c>
      <c r="M325" s="4"/>
      <c r="N325" s="4"/>
      <c r="O325" s="4"/>
      <c r="P325" s="4"/>
      <c r="Q325" s="4"/>
      <c r="R325" s="4"/>
      <c r="S325" s="4">
        <v>1</v>
      </c>
      <c r="T325" s="4">
        <v>1</v>
      </c>
      <c r="U325" s="4"/>
      <c r="V325" s="4"/>
      <c r="W325" s="4"/>
      <c r="X325" s="4"/>
      <c r="Y325" s="4"/>
      <c r="Z325" s="4"/>
      <c r="AA325" s="4"/>
      <c r="AB325" s="4"/>
      <c r="AC325" s="4">
        <v>4</v>
      </c>
    </row>
    <row r="326" spans="1:29" x14ac:dyDescent="0.25">
      <c r="A326" s="3" t="s">
        <v>683</v>
      </c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>
        <v>1</v>
      </c>
      <c r="M326" s="4"/>
      <c r="N326" s="4"/>
      <c r="O326" s="4"/>
      <c r="P326" s="4"/>
      <c r="Q326" s="4"/>
      <c r="R326" s="4"/>
      <c r="S326" s="4"/>
      <c r="T326" s="4">
        <v>1</v>
      </c>
      <c r="U326" s="4"/>
      <c r="V326" s="4"/>
      <c r="W326" s="4"/>
      <c r="X326" s="4"/>
      <c r="Y326" s="4"/>
      <c r="Z326" s="4"/>
      <c r="AA326" s="4"/>
      <c r="AB326" s="4"/>
      <c r="AC326" s="4">
        <v>2</v>
      </c>
    </row>
    <row r="327" spans="1:29" x14ac:dyDescent="0.25">
      <c r="A327" s="3" t="s">
        <v>685</v>
      </c>
      <c r="B327" s="4"/>
      <c r="C327" s="4"/>
      <c r="D327" s="4"/>
      <c r="E327" s="4"/>
      <c r="F327" s="4"/>
      <c r="G327" s="4">
        <v>1</v>
      </c>
      <c r="H327" s="4"/>
      <c r="I327" s="4"/>
      <c r="J327" s="4"/>
      <c r="K327" s="4">
        <v>1</v>
      </c>
      <c r="L327" s="4">
        <v>1</v>
      </c>
      <c r="M327" s="4"/>
      <c r="N327" s="4"/>
      <c r="O327" s="4"/>
      <c r="P327" s="4"/>
      <c r="Q327" s="4"/>
      <c r="R327" s="4">
        <v>1</v>
      </c>
      <c r="S327" s="4"/>
      <c r="T327" s="4">
        <v>1</v>
      </c>
      <c r="U327" s="4"/>
      <c r="V327" s="4"/>
      <c r="W327" s="4"/>
      <c r="X327" s="4"/>
      <c r="Y327" s="4"/>
      <c r="Z327" s="4"/>
      <c r="AA327" s="4"/>
      <c r="AB327" s="4"/>
      <c r="AC327" s="4">
        <v>5</v>
      </c>
    </row>
    <row r="328" spans="1:29" x14ac:dyDescent="0.25">
      <c r="A328" s="3" t="s">
        <v>687</v>
      </c>
      <c r="B328" s="4"/>
      <c r="C328" s="4"/>
      <c r="D328" s="4"/>
      <c r="E328" s="4"/>
      <c r="F328" s="4"/>
      <c r="G328" s="4">
        <v>1</v>
      </c>
      <c r="H328" s="4"/>
      <c r="I328" s="4"/>
      <c r="J328" s="4"/>
      <c r="K328" s="4">
        <v>1</v>
      </c>
      <c r="L328" s="4">
        <v>1</v>
      </c>
      <c r="M328" s="4"/>
      <c r="N328" s="4"/>
      <c r="O328" s="4"/>
      <c r="P328" s="4"/>
      <c r="Q328" s="4"/>
      <c r="R328" s="4"/>
      <c r="S328" s="4"/>
      <c r="T328" s="4">
        <v>1</v>
      </c>
      <c r="U328" s="4"/>
      <c r="V328" s="4"/>
      <c r="W328" s="4"/>
      <c r="X328" s="4"/>
      <c r="Y328" s="4"/>
      <c r="Z328" s="4"/>
      <c r="AA328" s="4"/>
      <c r="AB328" s="4"/>
      <c r="AC328" s="4">
        <v>4</v>
      </c>
    </row>
    <row r="329" spans="1:29" x14ac:dyDescent="0.25">
      <c r="A329" s="3" t="s">
        <v>689</v>
      </c>
      <c r="B329" s="4"/>
      <c r="C329" s="4"/>
      <c r="D329" s="4"/>
      <c r="E329" s="4"/>
      <c r="F329" s="4"/>
      <c r="G329" s="4">
        <v>1</v>
      </c>
      <c r="H329" s="4"/>
      <c r="I329" s="4"/>
      <c r="J329" s="4"/>
      <c r="K329" s="4">
        <v>1</v>
      </c>
      <c r="L329" s="4">
        <v>1</v>
      </c>
      <c r="M329" s="4"/>
      <c r="N329" s="4"/>
      <c r="O329" s="4"/>
      <c r="P329" s="4"/>
      <c r="Q329" s="4"/>
      <c r="R329" s="4"/>
      <c r="S329" s="4"/>
      <c r="T329" s="4">
        <v>1</v>
      </c>
      <c r="U329" s="4"/>
      <c r="V329" s="4"/>
      <c r="W329" s="4"/>
      <c r="X329" s="4"/>
      <c r="Y329" s="4"/>
      <c r="Z329" s="4"/>
      <c r="AA329" s="4"/>
      <c r="AB329" s="4"/>
      <c r="AC329" s="4">
        <v>4</v>
      </c>
    </row>
    <row r="330" spans="1:29" x14ac:dyDescent="0.25">
      <c r="A330" s="3" t="s">
        <v>691</v>
      </c>
      <c r="B330" s="4"/>
      <c r="C330" s="4"/>
      <c r="D330" s="4"/>
      <c r="E330" s="4"/>
      <c r="F330" s="4"/>
      <c r="G330" s="4">
        <v>1</v>
      </c>
      <c r="H330" s="4"/>
      <c r="I330" s="4"/>
      <c r="J330" s="4"/>
      <c r="K330" s="4">
        <v>1</v>
      </c>
      <c r="L330" s="4">
        <v>1</v>
      </c>
      <c r="M330" s="4"/>
      <c r="N330" s="4"/>
      <c r="O330" s="4"/>
      <c r="P330" s="4"/>
      <c r="Q330" s="4"/>
      <c r="R330" s="4"/>
      <c r="S330" s="4">
        <v>1</v>
      </c>
      <c r="T330" s="4">
        <v>1</v>
      </c>
      <c r="U330" s="4"/>
      <c r="V330" s="4"/>
      <c r="W330" s="4"/>
      <c r="X330" s="4"/>
      <c r="Y330" s="4"/>
      <c r="Z330" s="4"/>
      <c r="AA330" s="4"/>
      <c r="AB330" s="4"/>
      <c r="AC330" s="4">
        <v>5</v>
      </c>
    </row>
    <row r="331" spans="1:29" x14ac:dyDescent="0.25">
      <c r="A331" s="3" t="s">
        <v>693</v>
      </c>
      <c r="B331" s="4"/>
      <c r="C331" s="4"/>
      <c r="D331" s="4"/>
      <c r="E331" s="4"/>
      <c r="F331" s="4"/>
      <c r="G331" s="4">
        <v>1</v>
      </c>
      <c r="H331" s="4"/>
      <c r="I331" s="4"/>
      <c r="J331" s="4"/>
      <c r="K331" s="4">
        <v>1</v>
      </c>
      <c r="L331" s="4">
        <v>1</v>
      </c>
      <c r="M331" s="4"/>
      <c r="N331" s="4"/>
      <c r="O331" s="4"/>
      <c r="P331" s="4"/>
      <c r="Q331" s="4"/>
      <c r="R331" s="4">
        <v>1</v>
      </c>
      <c r="S331" s="4"/>
      <c r="T331" s="4">
        <v>1</v>
      </c>
      <c r="U331" s="4"/>
      <c r="V331" s="4"/>
      <c r="W331" s="4"/>
      <c r="X331" s="4"/>
      <c r="Y331" s="4"/>
      <c r="Z331" s="4"/>
      <c r="AA331" s="4"/>
      <c r="AB331" s="4"/>
      <c r="AC331" s="4">
        <v>5</v>
      </c>
    </row>
    <row r="332" spans="1:29" x14ac:dyDescent="0.25">
      <c r="A332" s="3" t="s">
        <v>695</v>
      </c>
      <c r="B332" s="4"/>
      <c r="C332" s="4"/>
      <c r="D332" s="4"/>
      <c r="E332" s="4"/>
      <c r="F332" s="4"/>
      <c r="G332" s="4">
        <v>1</v>
      </c>
      <c r="H332" s="4"/>
      <c r="I332" s="4"/>
      <c r="J332" s="4"/>
      <c r="K332" s="4">
        <v>1</v>
      </c>
      <c r="L332" s="4">
        <v>1</v>
      </c>
      <c r="M332" s="4"/>
      <c r="N332" s="4"/>
      <c r="O332" s="4"/>
      <c r="P332" s="4"/>
      <c r="Q332" s="4"/>
      <c r="R332" s="4"/>
      <c r="S332" s="4"/>
      <c r="T332" s="4">
        <v>1</v>
      </c>
      <c r="U332" s="4"/>
      <c r="V332" s="4"/>
      <c r="W332" s="4"/>
      <c r="X332" s="4"/>
      <c r="Y332" s="4"/>
      <c r="Z332" s="4"/>
      <c r="AA332" s="4"/>
      <c r="AB332" s="4"/>
      <c r="AC332" s="4">
        <v>4</v>
      </c>
    </row>
    <row r="333" spans="1:29" x14ac:dyDescent="0.25">
      <c r="A333" s="3" t="s">
        <v>697</v>
      </c>
      <c r="B333" s="4"/>
      <c r="C333" s="4"/>
      <c r="D333" s="4"/>
      <c r="E333" s="4"/>
      <c r="F333" s="4"/>
      <c r="G333" s="4">
        <v>1</v>
      </c>
      <c r="H333" s="4"/>
      <c r="I333" s="4"/>
      <c r="J333" s="4"/>
      <c r="K333" s="4">
        <v>1</v>
      </c>
      <c r="L333" s="4">
        <v>1</v>
      </c>
      <c r="M333" s="4"/>
      <c r="N333" s="4"/>
      <c r="O333" s="4"/>
      <c r="P333" s="4"/>
      <c r="Q333" s="4"/>
      <c r="R333" s="4"/>
      <c r="S333" s="4"/>
      <c r="T333" s="4">
        <v>1</v>
      </c>
      <c r="U333" s="4"/>
      <c r="V333" s="4"/>
      <c r="W333" s="4"/>
      <c r="X333" s="4"/>
      <c r="Y333" s="4"/>
      <c r="Z333" s="4"/>
      <c r="AA333" s="4"/>
      <c r="AB333" s="4">
        <v>1</v>
      </c>
      <c r="AC333" s="4">
        <v>5</v>
      </c>
    </row>
    <row r="334" spans="1:29" x14ac:dyDescent="0.25">
      <c r="A334" s="3" t="s">
        <v>699</v>
      </c>
      <c r="B334" s="4"/>
      <c r="C334" s="4"/>
      <c r="D334" s="4"/>
      <c r="E334" s="4"/>
      <c r="F334" s="4"/>
      <c r="G334" s="4">
        <v>1</v>
      </c>
      <c r="H334" s="4">
        <v>1</v>
      </c>
      <c r="I334" s="4"/>
      <c r="J334" s="4"/>
      <c r="K334" s="4">
        <v>1</v>
      </c>
      <c r="L334" s="4">
        <v>1</v>
      </c>
      <c r="M334" s="4"/>
      <c r="N334" s="4"/>
      <c r="O334" s="4"/>
      <c r="P334" s="4"/>
      <c r="Q334" s="4"/>
      <c r="R334" s="4"/>
      <c r="S334" s="4"/>
      <c r="T334" s="4">
        <v>1</v>
      </c>
      <c r="U334" s="4"/>
      <c r="V334" s="4"/>
      <c r="W334" s="4"/>
      <c r="X334" s="4"/>
      <c r="Y334" s="4"/>
      <c r="Z334" s="4"/>
      <c r="AA334" s="4">
        <v>1</v>
      </c>
      <c r="AB334" s="4"/>
      <c r="AC334" s="4">
        <v>6</v>
      </c>
    </row>
    <row r="335" spans="1:29" x14ac:dyDescent="0.25">
      <c r="A335" s="3" t="s">
        <v>703</v>
      </c>
      <c r="B335" s="4"/>
      <c r="C335" s="4"/>
      <c r="D335" s="4"/>
      <c r="E335" s="4"/>
      <c r="F335" s="4"/>
      <c r="G335" s="4">
        <v>1</v>
      </c>
      <c r="H335" s="4">
        <v>1</v>
      </c>
      <c r="I335" s="4"/>
      <c r="J335" s="4"/>
      <c r="K335" s="4">
        <v>1</v>
      </c>
      <c r="L335" s="4">
        <v>1</v>
      </c>
      <c r="M335" s="4"/>
      <c r="N335" s="4"/>
      <c r="O335" s="4"/>
      <c r="P335" s="4"/>
      <c r="Q335" s="4"/>
      <c r="R335" s="4"/>
      <c r="S335" s="4"/>
      <c r="T335" s="4">
        <v>1</v>
      </c>
      <c r="U335" s="4"/>
      <c r="V335" s="4"/>
      <c r="W335" s="4"/>
      <c r="X335" s="4"/>
      <c r="Y335" s="4"/>
      <c r="Z335" s="4"/>
      <c r="AA335" s="4">
        <v>1</v>
      </c>
      <c r="AB335" s="4"/>
      <c r="AC335" s="4">
        <v>6</v>
      </c>
    </row>
    <row r="336" spans="1:29" x14ac:dyDescent="0.25">
      <c r="A336" s="3" t="s">
        <v>705</v>
      </c>
      <c r="B336" s="4"/>
      <c r="C336" s="4"/>
      <c r="D336" s="4"/>
      <c r="E336" s="4"/>
      <c r="F336" s="4"/>
      <c r="G336" s="4">
        <v>1</v>
      </c>
      <c r="H336" s="4"/>
      <c r="I336" s="4"/>
      <c r="J336" s="4"/>
      <c r="K336" s="4">
        <v>1</v>
      </c>
      <c r="L336" s="4">
        <v>1</v>
      </c>
      <c r="M336" s="4"/>
      <c r="N336" s="4">
        <v>1</v>
      </c>
      <c r="O336" s="4">
        <v>1</v>
      </c>
      <c r="P336" s="4"/>
      <c r="Q336" s="4"/>
      <c r="R336" s="4"/>
      <c r="S336" s="4"/>
      <c r="T336" s="4">
        <v>1</v>
      </c>
      <c r="U336" s="4"/>
      <c r="V336" s="4"/>
      <c r="W336" s="4"/>
      <c r="X336" s="4"/>
      <c r="Y336" s="4"/>
      <c r="Z336" s="4"/>
      <c r="AA336" s="4"/>
      <c r="AB336" s="4"/>
      <c r="AC336" s="4">
        <v>6</v>
      </c>
    </row>
    <row r="337" spans="1:29" x14ac:dyDescent="0.25">
      <c r="A337" s="3" t="s">
        <v>707</v>
      </c>
      <c r="B337" s="4"/>
      <c r="C337" s="4"/>
      <c r="D337" s="4"/>
      <c r="E337" s="4"/>
      <c r="F337" s="4"/>
      <c r="G337" s="4">
        <v>1</v>
      </c>
      <c r="H337" s="4"/>
      <c r="I337" s="4"/>
      <c r="J337" s="4"/>
      <c r="K337" s="4">
        <v>1</v>
      </c>
      <c r="L337" s="4">
        <v>1</v>
      </c>
      <c r="M337" s="4"/>
      <c r="N337" s="4"/>
      <c r="O337" s="4"/>
      <c r="P337" s="4"/>
      <c r="Q337" s="4"/>
      <c r="R337" s="4"/>
      <c r="S337" s="4">
        <v>1</v>
      </c>
      <c r="T337" s="4">
        <v>1</v>
      </c>
      <c r="U337" s="4"/>
      <c r="V337" s="4"/>
      <c r="W337" s="4"/>
      <c r="X337" s="4"/>
      <c r="Y337" s="4"/>
      <c r="Z337" s="4"/>
      <c r="AA337" s="4"/>
      <c r="AB337" s="4"/>
      <c r="AC337" s="4">
        <v>5</v>
      </c>
    </row>
    <row r="338" spans="1:29" x14ac:dyDescent="0.25">
      <c r="A338" s="3" t="s">
        <v>709</v>
      </c>
      <c r="B338" s="4"/>
      <c r="C338" s="4"/>
      <c r="D338" s="4"/>
      <c r="E338" s="4"/>
      <c r="F338" s="4"/>
      <c r="G338" s="4">
        <v>1</v>
      </c>
      <c r="H338" s="4"/>
      <c r="I338" s="4"/>
      <c r="J338" s="4"/>
      <c r="K338" s="4">
        <v>1</v>
      </c>
      <c r="L338" s="4">
        <v>1</v>
      </c>
      <c r="M338" s="4"/>
      <c r="N338" s="4"/>
      <c r="O338" s="4"/>
      <c r="P338" s="4"/>
      <c r="Q338" s="4"/>
      <c r="R338" s="4"/>
      <c r="S338" s="4">
        <v>1</v>
      </c>
      <c r="T338" s="4">
        <v>1</v>
      </c>
      <c r="U338" s="4"/>
      <c r="V338" s="4"/>
      <c r="W338" s="4"/>
      <c r="X338" s="4"/>
      <c r="Y338" s="4"/>
      <c r="Z338" s="4"/>
      <c r="AA338" s="4"/>
      <c r="AB338" s="4"/>
      <c r="AC338" s="4">
        <v>5</v>
      </c>
    </row>
    <row r="339" spans="1:29" x14ac:dyDescent="0.25">
      <c r="A339" s="3" t="s">
        <v>711</v>
      </c>
      <c r="B339" s="4"/>
      <c r="C339" s="4"/>
      <c r="D339" s="4"/>
      <c r="E339" s="4"/>
      <c r="F339" s="4"/>
      <c r="G339" s="4">
        <v>1</v>
      </c>
      <c r="H339" s="4"/>
      <c r="I339" s="4"/>
      <c r="J339" s="4"/>
      <c r="K339" s="4">
        <v>1</v>
      </c>
      <c r="L339" s="4">
        <v>1</v>
      </c>
      <c r="M339" s="4"/>
      <c r="N339" s="4"/>
      <c r="O339" s="4"/>
      <c r="P339" s="4"/>
      <c r="Q339" s="4"/>
      <c r="R339" s="4"/>
      <c r="S339" s="4"/>
      <c r="T339" s="4">
        <v>1</v>
      </c>
      <c r="U339" s="4"/>
      <c r="V339" s="4"/>
      <c r="W339" s="4"/>
      <c r="X339" s="4"/>
      <c r="Y339" s="4"/>
      <c r="Z339" s="4"/>
      <c r="AA339" s="4"/>
      <c r="AB339" s="4"/>
      <c r="AC339" s="4">
        <v>4</v>
      </c>
    </row>
    <row r="340" spans="1:29" x14ac:dyDescent="0.25">
      <c r="A340" s="3" t="s">
        <v>713</v>
      </c>
      <c r="B340" s="4"/>
      <c r="C340" s="4"/>
      <c r="D340" s="4"/>
      <c r="E340" s="4"/>
      <c r="F340" s="4"/>
      <c r="G340" s="4">
        <v>1</v>
      </c>
      <c r="H340" s="4"/>
      <c r="I340" s="4"/>
      <c r="J340" s="4"/>
      <c r="K340" s="4">
        <v>1</v>
      </c>
      <c r="L340" s="4">
        <v>1</v>
      </c>
      <c r="M340" s="4"/>
      <c r="N340" s="4"/>
      <c r="O340" s="4"/>
      <c r="P340" s="4"/>
      <c r="Q340" s="4"/>
      <c r="R340" s="4"/>
      <c r="S340" s="4"/>
      <c r="T340" s="4">
        <v>1</v>
      </c>
      <c r="U340" s="4"/>
      <c r="V340" s="4"/>
      <c r="W340" s="4"/>
      <c r="X340" s="4"/>
      <c r="Y340" s="4"/>
      <c r="Z340" s="4"/>
      <c r="AA340" s="4"/>
      <c r="AB340" s="4"/>
      <c r="AC340" s="4">
        <v>4</v>
      </c>
    </row>
    <row r="341" spans="1:29" x14ac:dyDescent="0.25">
      <c r="A341" s="3" t="s">
        <v>715</v>
      </c>
      <c r="B341" s="4"/>
      <c r="C341" s="4"/>
      <c r="D341" s="4"/>
      <c r="E341" s="4"/>
      <c r="F341" s="4"/>
      <c r="G341" s="4">
        <v>1</v>
      </c>
      <c r="H341" s="4"/>
      <c r="I341" s="4"/>
      <c r="J341" s="4"/>
      <c r="K341" s="4">
        <v>1</v>
      </c>
      <c r="L341" s="4">
        <v>1</v>
      </c>
      <c r="M341" s="4"/>
      <c r="N341" s="4"/>
      <c r="O341" s="4"/>
      <c r="P341" s="4"/>
      <c r="Q341" s="4"/>
      <c r="R341" s="4"/>
      <c r="S341" s="4"/>
      <c r="T341" s="4">
        <v>1</v>
      </c>
      <c r="U341" s="4"/>
      <c r="V341" s="4"/>
      <c r="W341" s="4"/>
      <c r="X341" s="4"/>
      <c r="Y341" s="4"/>
      <c r="Z341" s="4"/>
      <c r="AA341" s="4"/>
      <c r="AB341" s="4">
        <v>1</v>
      </c>
      <c r="AC341" s="4">
        <v>5</v>
      </c>
    </row>
    <row r="342" spans="1:29" x14ac:dyDescent="0.25">
      <c r="A342" s="3" t="s">
        <v>717</v>
      </c>
      <c r="B342" s="4"/>
      <c r="C342" s="4"/>
      <c r="D342" s="4"/>
      <c r="E342" s="4"/>
      <c r="F342" s="4"/>
      <c r="G342" s="4"/>
      <c r="H342" s="4"/>
      <c r="I342" s="4"/>
      <c r="J342" s="4"/>
      <c r="K342" s="4">
        <v>1</v>
      </c>
      <c r="L342" s="4">
        <v>1</v>
      </c>
      <c r="M342" s="4"/>
      <c r="N342" s="4"/>
      <c r="O342" s="4"/>
      <c r="P342" s="4"/>
      <c r="Q342" s="4"/>
      <c r="R342" s="4">
        <v>1</v>
      </c>
      <c r="S342" s="4">
        <v>1</v>
      </c>
      <c r="T342" s="4">
        <v>1</v>
      </c>
      <c r="U342" s="4"/>
      <c r="V342" s="4"/>
      <c r="W342" s="4"/>
      <c r="X342" s="4"/>
      <c r="Y342" s="4"/>
      <c r="Z342" s="4"/>
      <c r="AA342" s="4"/>
      <c r="AB342" s="4"/>
      <c r="AC342" s="4">
        <v>5</v>
      </c>
    </row>
    <row r="343" spans="1:29" x14ac:dyDescent="0.25">
      <c r="A343" s="3" t="s">
        <v>719</v>
      </c>
      <c r="B343" s="4"/>
      <c r="C343" s="4"/>
      <c r="D343" s="4"/>
      <c r="E343" s="4"/>
      <c r="F343" s="4"/>
      <c r="G343" s="4">
        <v>1</v>
      </c>
      <c r="H343" s="4"/>
      <c r="I343" s="4"/>
      <c r="J343" s="4"/>
      <c r="K343" s="4">
        <v>1</v>
      </c>
      <c r="L343" s="4">
        <v>1</v>
      </c>
      <c r="M343" s="4"/>
      <c r="N343" s="4"/>
      <c r="O343" s="4"/>
      <c r="P343" s="4"/>
      <c r="Q343" s="4"/>
      <c r="R343" s="4"/>
      <c r="S343" s="4">
        <v>1</v>
      </c>
      <c r="T343" s="4">
        <v>1</v>
      </c>
      <c r="U343" s="4"/>
      <c r="V343" s="4"/>
      <c r="W343" s="4"/>
      <c r="X343" s="4"/>
      <c r="Y343" s="4"/>
      <c r="Z343" s="4"/>
      <c r="AA343" s="4"/>
      <c r="AB343" s="4"/>
      <c r="AC343" s="4">
        <v>5</v>
      </c>
    </row>
    <row r="344" spans="1:29" x14ac:dyDescent="0.25">
      <c r="A344" s="3" t="s">
        <v>721</v>
      </c>
      <c r="B344" s="4"/>
      <c r="C344" s="4"/>
      <c r="D344" s="4"/>
      <c r="E344" s="4"/>
      <c r="F344" s="4"/>
      <c r="G344" s="4">
        <v>1</v>
      </c>
      <c r="H344" s="4">
        <v>1</v>
      </c>
      <c r="I344" s="4"/>
      <c r="J344" s="4"/>
      <c r="K344" s="4">
        <v>1</v>
      </c>
      <c r="L344" s="4">
        <v>1</v>
      </c>
      <c r="M344" s="4"/>
      <c r="N344" s="4"/>
      <c r="O344" s="4"/>
      <c r="P344" s="4"/>
      <c r="Q344" s="4"/>
      <c r="R344" s="4"/>
      <c r="S344" s="4"/>
      <c r="T344" s="4">
        <v>1</v>
      </c>
      <c r="U344" s="4"/>
      <c r="V344" s="4"/>
      <c r="W344" s="4"/>
      <c r="X344" s="4"/>
      <c r="Y344" s="4"/>
      <c r="Z344" s="4"/>
      <c r="AA344" s="4"/>
      <c r="AB344" s="4"/>
      <c r="AC344" s="4">
        <v>5</v>
      </c>
    </row>
    <row r="345" spans="1:29" x14ac:dyDescent="0.25">
      <c r="A345" s="3" t="s">
        <v>723</v>
      </c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>
        <v>1</v>
      </c>
      <c r="M345" s="4"/>
      <c r="N345" s="4"/>
      <c r="O345" s="4"/>
      <c r="P345" s="4"/>
      <c r="Q345" s="4"/>
      <c r="R345" s="4"/>
      <c r="S345" s="4"/>
      <c r="T345" s="4">
        <v>1</v>
      </c>
      <c r="U345" s="4"/>
      <c r="V345" s="4"/>
      <c r="W345" s="4">
        <v>1</v>
      </c>
      <c r="X345" s="4"/>
      <c r="Y345" s="4"/>
      <c r="Z345" s="4"/>
      <c r="AA345" s="4"/>
      <c r="AB345" s="4"/>
      <c r="AC345" s="4">
        <v>3</v>
      </c>
    </row>
    <row r="346" spans="1:29" x14ac:dyDescent="0.25">
      <c r="A346" s="3" t="s">
        <v>727</v>
      </c>
      <c r="B346" s="4"/>
      <c r="C346" s="4"/>
      <c r="D346" s="4"/>
      <c r="E346" s="4"/>
      <c r="F346" s="4"/>
      <c r="G346" s="4"/>
      <c r="H346" s="4"/>
      <c r="I346" s="4"/>
      <c r="J346" s="4"/>
      <c r="K346" s="4">
        <v>1</v>
      </c>
      <c r="L346" s="4">
        <v>1</v>
      </c>
      <c r="M346" s="4"/>
      <c r="N346" s="4"/>
      <c r="O346" s="4"/>
      <c r="P346" s="4"/>
      <c r="Q346" s="4"/>
      <c r="R346" s="4">
        <v>1</v>
      </c>
      <c r="S346" s="4">
        <v>1</v>
      </c>
      <c r="T346" s="4">
        <v>1</v>
      </c>
      <c r="U346" s="4"/>
      <c r="V346" s="4"/>
      <c r="W346" s="4"/>
      <c r="X346" s="4"/>
      <c r="Y346" s="4"/>
      <c r="Z346" s="4"/>
      <c r="AA346" s="4"/>
      <c r="AB346" s="4"/>
      <c r="AC346" s="4">
        <v>5</v>
      </c>
    </row>
    <row r="347" spans="1:29" x14ac:dyDescent="0.25">
      <c r="A347" s="3" t="s">
        <v>729</v>
      </c>
      <c r="B347" s="4"/>
      <c r="C347" s="4"/>
      <c r="D347" s="4"/>
      <c r="E347" s="4"/>
      <c r="F347" s="4"/>
      <c r="G347" s="4"/>
      <c r="H347" s="4"/>
      <c r="I347" s="4"/>
      <c r="J347" s="4"/>
      <c r="K347" s="4">
        <v>1</v>
      </c>
      <c r="L347" s="4">
        <v>1</v>
      </c>
      <c r="M347" s="4"/>
      <c r="N347" s="4"/>
      <c r="O347" s="4"/>
      <c r="P347" s="4"/>
      <c r="Q347" s="4"/>
      <c r="R347" s="4"/>
      <c r="S347" s="4"/>
      <c r="T347" s="4">
        <v>1</v>
      </c>
      <c r="U347" s="4"/>
      <c r="V347" s="4"/>
      <c r="W347" s="4"/>
      <c r="X347" s="4"/>
      <c r="Y347" s="4"/>
      <c r="Z347" s="4"/>
      <c r="AA347" s="4"/>
      <c r="AB347" s="4"/>
      <c r="AC347" s="4">
        <v>3</v>
      </c>
    </row>
    <row r="348" spans="1:29" x14ac:dyDescent="0.25">
      <c r="A348" s="3" t="s">
        <v>731</v>
      </c>
      <c r="B348" s="4"/>
      <c r="C348" s="4"/>
      <c r="D348" s="4"/>
      <c r="E348" s="4"/>
      <c r="F348" s="4"/>
      <c r="G348" s="4">
        <v>1</v>
      </c>
      <c r="H348" s="4"/>
      <c r="I348" s="4"/>
      <c r="J348" s="4"/>
      <c r="K348" s="4">
        <v>1</v>
      </c>
      <c r="L348" s="4">
        <v>1</v>
      </c>
      <c r="M348" s="4"/>
      <c r="N348" s="4"/>
      <c r="O348" s="4"/>
      <c r="P348" s="4"/>
      <c r="Q348" s="4"/>
      <c r="R348" s="4"/>
      <c r="S348" s="4"/>
      <c r="T348" s="4">
        <v>1</v>
      </c>
      <c r="U348" s="4"/>
      <c r="V348" s="4"/>
      <c r="W348" s="4"/>
      <c r="X348" s="4"/>
      <c r="Y348" s="4"/>
      <c r="Z348" s="4"/>
      <c r="AA348" s="4"/>
      <c r="AB348" s="4"/>
      <c r="AC348" s="4">
        <v>4</v>
      </c>
    </row>
    <row r="349" spans="1:29" x14ac:dyDescent="0.25">
      <c r="A349" s="3" t="s">
        <v>733</v>
      </c>
      <c r="B349" s="4"/>
      <c r="C349" s="4"/>
      <c r="D349" s="4"/>
      <c r="E349" s="4"/>
      <c r="F349" s="4"/>
      <c r="G349" s="4">
        <v>1</v>
      </c>
      <c r="H349" s="4"/>
      <c r="I349" s="4"/>
      <c r="J349" s="4"/>
      <c r="K349" s="4">
        <v>1</v>
      </c>
      <c r="L349" s="4">
        <v>1</v>
      </c>
      <c r="M349" s="4"/>
      <c r="N349" s="4"/>
      <c r="O349" s="4"/>
      <c r="P349" s="4"/>
      <c r="Q349" s="4"/>
      <c r="R349" s="4">
        <v>1</v>
      </c>
      <c r="S349" s="4"/>
      <c r="T349" s="4">
        <v>1</v>
      </c>
      <c r="U349" s="4"/>
      <c r="V349" s="4"/>
      <c r="W349" s="4"/>
      <c r="X349" s="4"/>
      <c r="Y349" s="4"/>
      <c r="Z349" s="4"/>
      <c r="AA349" s="4"/>
      <c r="AB349" s="4"/>
      <c r="AC349" s="4">
        <v>5</v>
      </c>
    </row>
    <row r="350" spans="1:29" x14ac:dyDescent="0.25">
      <c r="A350" s="3" t="s">
        <v>735</v>
      </c>
      <c r="B350" s="4"/>
      <c r="C350" s="4"/>
      <c r="D350" s="4"/>
      <c r="E350" s="4"/>
      <c r="F350" s="4"/>
      <c r="G350" s="4">
        <v>1</v>
      </c>
      <c r="H350" s="4">
        <v>1</v>
      </c>
      <c r="I350" s="4"/>
      <c r="J350" s="4"/>
      <c r="K350" s="4">
        <v>1</v>
      </c>
      <c r="L350" s="4">
        <v>1</v>
      </c>
      <c r="M350" s="4"/>
      <c r="N350" s="4"/>
      <c r="O350" s="4"/>
      <c r="P350" s="4"/>
      <c r="Q350" s="4"/>
      <c r="R350" s="4"/>
      <c r="S350" s="4"/>
      <c r="T350" s="4">
        <v>1</v>
      </c>
      <c r="U350" s="4"/>
      <c r="V350" s="4"/>
      <c r="W350" s="4"/>
      <c r="X350" s="4"/>
      <c r="Y350" s="4"/>
      <c r="Z350" s="4"/>
      <c r="AA350" s="4"/>
      <c r="AB350" s="4"/>
      <c r="AC350" s="4">
        <v>5</v>
      </c>
    </row>
    <row r="351" spans="1:29" x14ac:dyDescent="0.25">
      <c r="A351" s="3" t="s">
        <v>737</v>
      </c>
      <c r="B351" s="4"/>
      <c r="C351" s="4"/>
      <c r="D351" s="4"/>
      <c r="E351" s="4"/>
      <c r="F351" s="4"/>
      <c r="G351" s="4"/>
      <c r="H351" s="4"/>
      <c r="I351" s="4"/>
      <c r="J351" s="4"/>
      <c r="K351" s="4">
        <v>1</v>
      </c>
      <c r="L351" s="4">
        <v>2</v>
      </c>
      <c r="M351" s="4"/>
      <c r="N351" s="4"/>
      <c r="O351" s="4"/>
      <c r="P351" s="4"/>
      <c r="Q351" s="4"/>
      <c r="R351" s="4">
        <v>1</v>
      </c>
      <c r="S351" s="4">
        <v>1</v>
      </c>
      <c r="T351" s="4">
        <v>1</v>
      </c>
      <c r="U351" s="4"/>
      <c r="V351" s="4"/>
      <c r="W351" s="4"/>
      <c r="X351" s="4"/>
      <c r="Y351" s="4"/>
      <c r="Z351" s="4"/>
      <c r="AA351" s="4"/>
      <c r="AB351" s="4"/>
      <c r="AC351" s="4">
        <v>6</v>
      </c>
    </row>
    <row r="352" spans="1:29" x14ac:dyDescent="0.25">
      <c r="A352" s="3" t="s">
        <v>739</v>
      </c>
      <c r="B352" s="4"/>
      <c r="C352" s="4"/>
      <c r="D352" s="4"/>
      <c r="E352" s="4"/>
      <c r="F352" s="4"/>
      <c r="G352" s="4">
        <v>1</v>
      </c>
      <c r="H352" s="4"/>
      <c r="I352" s="4"/>
      <c r="J352" s="4"/>
      <c r="K352" s="4">
        <v>1</v>
      </c>
      <c r="L352" s="4">
        <v>1</v>
      </c>
      <c r="M352" s="4"/>
      <c r="N352" s="4">
        <v>1</v>
      </c>
      <c r="O352" s="4">
        <v>1</v>
      </c>
      <c r="P352" s="4"/>
      <c r="Q352" s="4"/>
      <c r="R352" s="4"/>
      <c r="S352" s="4"/>
      <c r="T352" s="4">
        <v>1</v>
      </c>
      <c r="U352" s="4"/>
      <c r="V352" s="4"/>
      <c r="W352" s="4"/>
      <c r="X352" s="4"/>
      <c r="Y352" s="4"/>
      <c r="Z352" s="4"/>
      <c r="AA352" s="4"/>
      <c r="AB352" s="4"/>
      <c r="AC352" s="4">
        <v>6</v>
      </c>
    </row>
    <row r="353" spans="1:29" x14ac:dyDescent="0.25">
      <c r="A353" s="3" t="s">
        <v>741</v>
      </c>
      <c r="B353" s="4"/>
      <c r="C353" s="4"/>
      <c r="D353" s="4"/>
      <c r="E353" s="4"/>
      <c r="F353" s="4"/>
      <c r="G353" s="4">
        <v>1</v>
      </c>
      <c r="H353" s="4"/>
      <c r="I353" s="4"/>
      <c r="J353" s="4"/>
      <c r="K353" s="4">
        <v>1</v>
      </c>
      <c r="L353" s="4">
        <v>1</v>
      </c>
      <c r="M353" s="4"/>
      <c r="N353" s="4"/>
      <c r="O353" s="4"/>
      <c r="P353" s="4"/>
      <c r="Q353" s="4"/>
      <c r="R353" s="4"/>
      <c r="S353" s="4"/>
      <c r="T353" s="4">
        <v>1</v>
      </c>
      <c r="U353" s="4"/>
      <c r="V353" s="4"/>
      <c r="W353" s="4"/>
      <c r="X353" s="4"/>
      <c r="Y353" s="4"/>
      <c r="Z353" s="4"/>
      <c r="AA353" s="4"/>
      <c r="AB353" s="4">
        <v>1</v>
      </c>
      <c r="AC353" s="4">
        <v>5</v>
      </c>
    </row>
    <row r="354" spans="1:29" x14ac:dyDescent="0.25">
      <c r="A354" s="3" t="s">
        <v>743</v>
      </c>
      <c r="B354" s="4"/>
      <c r="C354" s="4"/>
      <c r="D354" s="4"/>
      <c r="E354" s="4"/>
      <c r="F354" s="4"/>
      <c r="G354" s="4">
        <v>1</v>
      </c>
      <c r="H354" s="4"/>
      <c r="I354" s="4"/>
      <c r="J354" s="4"/>
      <c r="K354" s="4">
        <v>1</v>
      </c>
      <c r="L354" s="4">
        <v>1</v>
      </c>
      <c r="M354" s="4"/>
      <c r="N354" s="4"/>
      <c r="O354" s="4"/>
      <c r="P354" s="4"/>
      <c r="Q354" s="4"/>
      <c r="R354" s="4"/>
      <c r="S354" s="4">
        <v>1</v>
      </c>
      <c r="T354" s="4">
        <v>1</v>
      </c>
      <c r="U354" s="4"/>
      <c r="V354" s="4"/>
      <c r="W354" s="4"/>
      <c r="X354" s="4"/>
      <c r="Y354" s="4"/>
      <c r="Z354" s="4"/>
      <c r="AA354" s="4"/>
      <c r="AB354" s="4"/>
      <c r="AC354" s="4">
        <v>5</v>
      </c>
    </row>
    <row r="355" spans="1:29" x14ac:dyDescent="0.25">
      <c r="A355" s="3" t="s">
        <v>745</v>
      </c>
      <c r="B355" s="4"/>
      <c r="C355" s="4"/>
      <c r="D355" s="4"/>
      <c r="E355" s="4"/>
      <c r="F355" s="4"/>
      <c r="G355" s="4">
        <v>1</v>
      </c>
      <c r="H355" s="4"/>
      <c r="I355" s="4"/>
      <c r="J355" s="4"/>
      <c r="K355" s="4">
        <v>1</v>
      </c>
      <c r="L355" s="4">
        <v>1</v>
      </c>
      <c r="M355" s="4"/>
      <c r="N355" s="4"/>
      <c r="O355" s="4"/>
      <c r="P355" s="4"/>
      <c r="Q355" s="4"/>
      <c r="R355" s="4">
        <v>1</v>
      </c>
      <c r="S355" s="4"/>
      <c r="T355" s="4">
        <v>1</v>
      </c>
      <c r="U355" s="4"/>
      <c r="V355" s="4"/>
      <c r="W355" s="4"/>
      <c r="X355" s="4"/>
      <c r="Y355" s="4"/>
      <c r="Z355" s="4"/>
      <c r="AA355" s="4"/>
      <c r="AB355" s="4"/>
      <c r="AC355" s="4">
        <v>5</v>
      </c>
    </row>
    <row r="356" spans="1:29" x14ac:dyDescent="0.25">
      <c r="A356" s="3" t="s">
        <v>747</v>
      </c>
      <c r="B356" s="4"/>
      <c r="C356" s="4"/>
      <c r="D356" s="4"/>
      <c r="E356" s="4"/>
      <c r="F356" s="4"/>
      <c r="G356" s="4">
        <v>1</v>
      </c>
      <c r="H356" s="4"/>
      <c r="I356" s="4"/>
      <c r="J356" s="4"/>
      <c r="K356" s="4">
        <v>1</v>
      </c>
      <c r="L356" s="4">
        <v>1</v>
      </c>
      <c r="M356" s="4"/>
      <c r="N356" s="4"/>
      <c r="O356" s="4"/>
      <c r="P356" s="4"/>
      <c r="Q356" s="4"/>
      <c r="R356" s="4"/>
      <c r="S356" s="4"/>
      <c r="T356" s="4">
        <v>1</v>
      </c>
      <c r="U356" s="4"/>
      <c r="V356" s="4"/>
      <c r="W356" s="4"/>
      <c r="X356" s="4"/>
      <c r="Y356" s="4"/>
      <c r="Z356" s="4"/>
      <c r="AA356" s="4"/>
      <c r="AB356" s="4"/>
      <c r="AC356" s="4">
        <v>4</v>
      </c>
    </row>
    <row r="357" spans="1:29" x14ac:dyDescent="0.25">
      <c r="A357" s="3" t="s">
        <v>749</v>
      </c>
      <c r="B357" s="4"/>
      <c r="C357" s="4"/>
      <c r="D357" s="4"/>
      <c r="E357" s="4"/>
      <c r="F357" s="4"/>
      <c r="G357" s="4">
        <v>1</v>
      </c>
      <c r="H357" s="4"/>
      <c r="I357" s="4"/>
      <c r="J357" s="4"/>
      <c r="K357" s="4">
        <v>1</v>
      </c>
      <c r="L357" s="4">
        <v>1</v>
      </c>
      <c r="M357" s="4"/>
      <c r="N357" s="4"/>
      <c r="O357" s="4"/>
      <c r="P357" s="4"/>
      <c r="Q357" s="4"/>
      <c r="R357" s="4"/>
      <c r="S357" s="4">
        <v>1</v>
      </c>
      <c r="T357" s="4">
        <v>1</v>
      </c>
      <c r="U357" s="4"/>
      <c r="V357" s="4"/>
      <c r="W357" s="4"/>
      <c r="X357" s="4"/>
      <c r="Y357" s="4"/>
      <c r="Z357" s="4"/>
      <c r="AA357" s="4"/>
      <c r="AB357" s="4"/>
      <c r="AC357" s="4">
        <v>5</v>
      </c>
    </row>
    <row r="358" spans="1:29" x14ac:dyDescent="0.25">
      <c r="A358" s="3" t="s">
        <v>751</v>
      </c>
      <c r="B358" s="4"/>
      <c r="C358" s="4"/>
      <c r="D358" s="4"/>
      <c r="E358" s="4"/>
      <c r="F358" s="4"/>
      <c r="G358" s="4">
        <v>1</v>
      </c>
      <c r="H358" s="4"/>
      <c r="I358" s="4"/>
      <c r="J358" s="4"/>
      <c r="K358" s="4">
        <v>1</v>
      </c>
      <c r="L358" s="4">
        <v>1</v>
      </c>
      <c r="M358" s="4"/>
      <c r="N358" s="4"/>
      <c r="O358" s="4"/>
      <c r="P358" s="4"/>
      <c r="Q358" s="4"/>
      <c r="R358" s="4"/>
      <c r="S358" s="4"/>
      <c r="T358" s="4">
        <v>1</v>
      </c>
      <c r="U358" s="4"/>
      <c r="V358" s="4"/>
      <c r="W358" s="4"/>
      <c r="X358" s="4"/>
      <c r="Y358" s="4"/>
      <c r="Z358" s="4"/>
      <c r="AA358" s="4"/>
      <c r="AB358" s="4"/>
      <c r="AC358" s="4">
        <v>4</v>
      </c>
    </row>
    <row r="359" spans="1:29" x14ac:dyDescent="0.25">
      <c r="A359" s="3" t="s">
        <v>753</v>
      </c>
      <c r="B359" s="4"/>
      <c r="C359" s="4"/>
      <c r="D359" s="4"/>
      <c r="E359" s="4"/>
      <c r="F359" s="4"/>
      <c r="G359" s="4">
        <v>1</v>
      </c>
      <c r="H359" s="4"/>
      <c r="I359" s="4"/>
      <c r="J359" s="4"/>
      <c r="K359" s="4">
        <v>1</v>
      </c>
      <c r="L359" s="4">
        <v>1</v>
      </c>
      <c r="M359" s="4"/>
      <c r="N359" s="4"/>
      <c r="O359" s="4"/>
      <c r="P359" s="4"/>
      <c r="Q359" s="4"/>
      <c r="R359" s="4"/>
      <c r="S359" s="4"/>
      <c r="T359" s="4">
        <v>1</v>
      </c>
      <c r="U359" s="4"/>
      <c r="V359" s="4"/>
      <c r="W359" s="4"/>
      <c r="X359" s="4"/>
      <c r="Y359" s="4"/>
      <c r="Z359" s="4"/>
      <c r="AA359" s="4"/>
      <c r="AB359" s="4"/>
      <c r="AC359" s="4">
        <v>4</v>
      </c>
    </row>
    <row r="360" spans="1:29" x14ac:dyDescent="0.25">
      <c r="A360" s="3" t="s">
        <v>755</v>
      </c>
      <c r="B360" s="4"/>
      <c r="C360" s="4"/>
      <c r="D360" s="4"/>
      <c r="E360" s="4"/>
      <c r="F360" s="4"/>
      <c r="G360" s="4">
        <v>1</v>
      </c>
      <c r="H360" s="4"/>
      <c r="I360" s="4"/>
      <c r="J360" s="4"/>
      <c r="K360" s="4">
        <v>1</v>
      </c>
      <c r="L360" s="4">
        <v>1</v>
      </c>
      <c r="M360" s="4"/>
      <c r="N360" s="4"/>
      <c r="O360" s="4"/>
      <c r="P360" s="4"/>
      <c r="Q360" s="4"/>
      <c r="R360" s="4"/>
      <c r="S360" s="4"/>
      <c r="T360" s="4">
        <v>1</v>
      </c>
      <c r="U360" s="4"/>
      <c r="V360" s="4"/>
      <c r="W360" s="4"/>
      <c r="X360" s="4"/>
      <c r="Y360" s="4"/>
      <c r="Z360" s="4"/>
      <c r="AA360" s="4"/>
      <c r="AB360" s="4"/>
      <c r="AC360" s="4">
        <v>4</v>
      </c>
    </row>
    <row r="361" spans="1:29" x14ac:dyDescent="0.25">
      <c r="A361" s="3" t="s">
        <v>757</v>
      </c>
      <c r="B361" s="4"/>
      <c r="C361" s="4"/>
      <c r="D361" s="4"/>
      <c r="E361" s="4"/>
      <c r="F361" s="4"/>
      <c r="G361" s="4">
        <v>1</v>
      </c>
      <c r="H361" s="4"/>
      <c r="I361" s="4"/>
      <c r="J361" s="4"/>
      <c r="K361" s="4">
        <v>1</v>
      </c>
      <c r="L361" s="4">
        <v>1</v>
      </c>
      <c r="M361" s="4"/>
      <c r="N361" s="4"/>
      <c r="O361" s="4"/>
      <c r="P361" s="4"/>
      <c r="Q361" s="4"/>
      <c r="R361" s="4"/>
      <c r="S361" s="4"/>
      <c r="T361" s="4">
        <v>1</v>
      </c>
      <c r="U361" s="4"/>
      <c r="V361" s="4"/>
      <c r="W361" s="4"/>
      <c r="X361" s="4"/>
      <c r="Y361" s="4"/>
      <c r="Z361" s="4"/>
      <c r="AA361" s="4"/>
      <c r="AB361" s="4"/>
      <c r="AC361" s="4">
        <v>4</v>
      </c>
    </row>
    <row r="362" spans="1:29" x14ac:dyDescent="0.25">
      <c r="A362" s="3" t="s">
        <v>759</v>
      </c>
      <c r="B362" s="4"/>
      <c r="C362" s="4"/>
      <c r="D362" s="4"/>
      <c r="E362" s="4"/>
      <c r="F362" s="4"/>
      <c r="G362" s="4">
        <v>1</v>
      </c>
      <c r="H362" s="4"/>
      <c r="I362" s="4"/>
      <c r="J362" s="4"/>
      <c r="K362" s="4">
        <v>1</v>
      </c>
      <c r="L362" s="4">
        <v>1</v>
      </c>
      <c r="M362" s="4"/>
      <c r="N362" s="4"/>
      <c r="O362" s="4"/>
      <c r="P362" s="4"/>
      <c r="Q362" s="4"/>
      <c r="R362" s="4"/>
      <c r="S362" s="4"/>
      <c r="T362" s="4">
        <v>1</v>
      </c>
      <c r="U362" s="4"/>
      <c r="V362" s="4"/>
      <c r="W362" s="4"/>
      <c r="X362" s="4"/>
      <c r="Y362" s="4"/>
      <c r="Z362" s="4"/>
      <c r="AA362" s="4"/>
      <c r="AB362" s="4">
        <v>1</v>
      </c>
      <c r="AC362" s="4">
        <v>5</v>
      </c>
    </row>
    <row r="363" spans="1:29" x14ac:dyDescent="0.25">
      <c r="A363" s="3" t="s">
        <v>761</v>
      </c>
      <c r="B363" s="4"/>
      <c r="C363" s="4"/>
      <c r="D363" s="4"/>
      <c r="E363" s="4"/>
      <c r="F363" s="4"/>
      <c r="G363" s="4">
        <v>1</v>
      </c>
      <c r="H363" s="4"/>
      <c r="I363" s="4"/>
      <c r="J363" s="4"/>
      <c r="K363" s="4">
        <v>1</v>
      </c>
      <c r="L363" s="4">
        <v>1</v>
      </c>
      <c r="M363" s="4"/>
      <c r="N363" s="4"/>
      <c r="O363" s="4"/>
      <c r="P363" s="4"/>
      <c r="Q363" s="4"/>
      <c r="R363" s="4"/>
      <c r="S363" s="4"/>
      <c r="T363" s="4">
        <v>1</v>
      </c>
      <c r="U363" s="4"/>
      <c r="V363" s="4"/>
      <c r="W363" s="4"/>
      <c r="X363" s="4"/>
      <c r="Y363" s="4"/>
      <c r="Z363" s="4"/>
      <c r="AA363" s="4"/>
      <c r="AB363" s="4">
        <v>1</v>
      </c>
      <c r="AC363" s="4">
        <v>5</v>
      </c>
    </row>
    <row r="364" spans="1:29" x14ac:dyDescent="0.25">
      <c r="A364" s="3" t="s">
        <v>763</v>
      </c>
      <c r="B364" s="4"/>
      <c r="C364" s="4"/>
      <c r="D364" s="4"/>
      <c r="E364" s="4"/>
      <c r="F364" s="4"/>
      <c r="G364" s="4">
        <v>1</v>
      </c>
      <c r="H364" s="4"/>
      <c r="I364" s="4"/>
      <c r="J364" s="4"/>
      <c r="K364" s="4">
        <v>1</v>
      </c>
      <c r="L364" s="4">
        <v>1</v>
      </c>
      <c r="M364" s="4"/>
      <c r="N364" s="4"/>
      <c r="O364" s="4"/>
      <c r="P364" s="4"/>
      <c r="Q364" s="4"/>
      <c r="R364" s="4"/>
      <c r="S364" s="4"/>
      <c r="T364" s="4">
        <v>1</v>
      </c>
      <c r="U364" s="4"/>
      <c r="V364" s="4"/>
      <c r="W364" s="4"/>
      <c r="X364" s="4"/>
      <c r="Y364" s="4"/>
      <c r="Z364" s="4"/>
      <c r="AA364" s="4"/>
      <c r="AB364" s="4">
        <v>1</v>
      </c>
      <c r="AC364" s="4">
        <v>5</v>
      </c>
    </row>
    <row r="365" spans="1:29" x14ac:dyDescent="0.25">
      <c r="A365" s="3" t="s">
        <v>765</v>
      </c>
      <c r="B365" s="4"/>
      <c r="C365" s="4"/>
      <c r="D365" s="4"/>
      <c r="E365" s="4"/>
      <c r="F365" s="4"/>
      <c r="G365" s="4">
        <v>1</v>
      </c>
      <c r="H365" s="4"/>
      <c r="I365" s="4"/>
      <c r="J365" s="4"/>
      <c r="K365" s="4">
        <v>1</v>
      </c>
      <c r="L365" s="4">
        <v>1</v>
      </c>
      <c r="M365" s="4"/>
      <c r="N365" s="4"/>
      <c r="O365" s="4"/>
      <c r="P365" s="4"/>
      <c r="Q365" s="4"/>
      <c r="R365" s="4"/>
      <c r="S365" s="4"/>
      <c r="T365" s="4">
        <v>1</v>
      </c>
      <c r="U365" s="4"/>
      <c r="V365" s="4"/>
      <c r="W365" s="4"/>
      <c r="X365" s="4"/>
      <c r="Y365" s="4"/>
      <c r="Z365" s="4"/>
      <c r="AA365" s="4"/>
      <c r="AB365" s="4"/>
      <c r="AC365" s="4">
        <v>4</v>
      </c>
    </row>
    <row r="366" spans="1:29" x14ac:dyDescent="0.25">
      <c r="A366" s="3" t="s">
        <v>767</v>
      </c>
      <c r="B366" s="4"/>
      <c r="C366" s="4"/>
      <c r="D366" s="4"/>
      <c r="E366" s="4"/>
      <c r="F366" s="4"/>
      <c r="G366" s="4">
        <v>1</v>
      </c>
      <c r="H366" s="4"/>
      <c r="I366" s="4"/>
      <c r="J366" s="4"/>
      <c r="K366" s="4">
        <v>1</v>
      </c>
      <c r="L366" s="4">
        <v>1</v>
      </c>
      <c r="M366" s="4"/>
      <c r="N366" s="4"/>
      <c r="O366" s="4"/>
      <c r="P366" s="4"/>
      <c r="Q366" s="4"/>
      <c r="R366" s="4"/>
      <c r="S366" s="4">
        <v>1</v>
      </c>
      <c r="T366" s="4">
        <v>1</v>
      </c>
      <c r="U366" s="4"/>
      <c r="V366" s="4"/>
      <c r="W366" s="4"/>
      <c r="X366" s="4"/>
      <c r="Y366" s="4"/>
      <c r="Z366" s="4"/>
      <c r="AA366" s="4"/>
      <c r="AB366" s="4"/>
      <c r="AC366" s="4">
        <v>5</v>
      </c>
    </row>
    <row r="367" spans="1:29" x14ac:dyDescent="0.25">
      <c r="A367" s="3" t="s">
        <v>769</v>
      </c>
      <c r="B367" s="4"/>
      <c r="C367" s="4"/>
      <c r="D367" s="4"/>
      <c r="E367" s="4"/>
      <c r="F367" s="4"/>
      <c r="G367" s="4"/>
      <c r="H367" s="4"/>
      <c r="I367" s="4"/>
      <c r="J367" s="4"/>
      <c r="K367" s="4">
        <v>1</v>
      </c>
      <c r="L367" s="4">
        <v>1</v>
      </c>
      <c r="M367" s="4"/>
      <c r="N367" s="4"/>
      <c r="O367" s="4"/>
      <c r="P367" s="4"/>
      <c r="Q367" s="4"/>
      <c r="R367" s="4">
        <v>1</v>
      </c>
      <c r="S367" s="4">
        <v>1</v>
      </c>
      <c r="T367" s="4">
        <v>1</v>
      </c>
      <c r="U367" s="4"/>
      <c r="V367" s="4"/>
      <c r="W367" s="4"/>
      <c r="X367" s="4"/>
      <c r="Y367" s="4"/>
      <c r="Z367" s="4"/>
      <c r="AA367" s="4"/>
      <c r="AB367" s="4"/>
      <c r="AC367" s="4">
        <v>5</v>
      </c>
    </row>
    <row r="368" spans="1:29" x14ac:dyDescent="0.25">
      <c r="A368" s="3" t="s">
        <v>771</v>
      </c>
      <c r="B368" s="4"/>
      <c r="C368" s="4"/>
      <c r="D368" s="4"/>
      <c r="E368" s="4"/>
      <c r="F368" s="4"/>
      <c r="G368" s="4">
        <v>1</v>
      </c>
      <c r="H368" s="4"/>
      <c r="I368" s="4"/>
      <c r="J368" s="4"/>
      <c r="K368" s="4">
        <v>1</v>
      </c>
      <c r="L368" s="4">
        <v>1</v>
      </c>
      <c r="M368" s="4"/>
      <c r="N368" s="4"/>
      <c r="O368" s="4"/>
      <c r="P368" s="4"/>
      <c r="Q368" s="4"/>
      <c r="R368" s="4">
        <v>1</v>
      </c>
      <c r="S368" s="4"/>
      <c r="T368" s="4">
        <v>1</v>
      </c>
      <c r="U368" s="4"/>
      <c r="V368" s="4"/>
      <c r="W368" s="4"/>
      <c r="X368" s="4"/>
      <c r="Y368" s="4"/>
      <c r="Z368" s="4"/>
      <c r="AA368" s="4"/>
      <c r="AB368" s="4"/>
      <c r="AC368" s="4">
        <v>5</v>
      </c>
    </row>
    <row r="369" spans="1:29" x14ac:dyDescent="0.25">
      <c r="A369" s="3" t="s">
        <v>773</v>
      </c>
      <c r="B369" s="4"/>
      <c r="C369" s="4"/>
      <c r="D369" s="4"/>
      <c r="E369" s="4"/>
      <c r="F369" s="4"/>
      <c r="G369" s="4">
        <v>1</v>
      </c>
      <c r="H369" s="4"/>
      <c r="I369" s="4"/>
      <c r="J369" s="4"/>
      <c r="K369" s="4">
        <v>1</v>
      </c>
      <c r="L369" s="4">
        <v>1</v>
      </c>
      <c r="M369" s="4"/>
      <c r="N369" s="4"/>
      <c r="O369" s="4"/>
      <c r="P369" s="4"/>
      <c r="Q369" s="4"/>
      <c r="R369" s="4"/>
      <c r="S369" s="4"/>
      <c r="T369" s="4">
        <v>1</v>
      </c>
      <c r="U369" s="4"/>
      <c r="V369" s="4"/>
      <c r="W369" s="4"/>
      <c r="X369" s="4"/>
      <c r="Y369" s="4"/>
      <c r="Z369" s="4"/>
      <c r="AA369" s="4"/>
      <c r="AB369" s="4"/>
      <c r="AC369" s="4">
        <v>4</v>
      </c>
    </row>
    <row r="370" spans="1:29" x14ac:dyDescent="0.25">
      <c r="A370" s="3" t="s">
        <v>775</v>
      </c>
      <c r="B370" s="4"/>
      <c r="C370" s="4"/>
      <c r="D370" s="4"/>
      <c r="E370" s="4"/>
      <c r="F370" s="4"/>
      <c r="G370" s="4">
        <v>1</v>
      </c>
      <c r="H370" s="4"/>
      <c r="I370" s="4"/>
      <c r="J370" s="4"/>
      <c r="K370" s="4">
        <v>1</v>
      </c>
      <c r="L370" s="4">
        <v>1</v>
      </c>
      <c r="M370" s="4"/>
      <c r="N370" s="4"/>
      <c r="O370" s="4"/>
      <c r="P370" s="4"/>
      <c r="Q370" s="4"/>
      <c r="R370" s="4">
        <v>1</v>
      </c>
      <c r="S370" s="4"/>
      <c r="T370" s="4">
        <v>1</v>
      </c>
      <c r="U370" s="4"/>
      <c r="V370" s="4"/>
      <c r="W370" s="4"/>
      <c r="X370" s="4"/>
      <c r="Y370" s="4"/>
      <c r="Z370" s="4"/>
      <c r="AA370" s="4"/>
      <c r="AB370" s="4"/>
      <c r="AC370" s="4">
        <v>5</v>
      </c>
    </row>
    <row r="371" spans="1:29" x14ac:dyDescent="0.25">
      <c r="A371" s="3" t="s">
        <v>777</v>
      </c>
      <c r="B371" s="4"/>
      <c r="C371" s="4"/>
      <c r="D371" s="4"/>
      <c r="E371" s="4"/>
      <c r="F371" s="4"/>
      <c r="G371" s="4">
        <v>1</v>
      </c>
      <c r="H371" s="4">
        <v>1</v>
      </c>
      <c r="I371" s="4"/>
      <c r="J371" s="4"/>
      <c r="K371" s="4">
        <v>1</v>
      </c>
      <c r="L371" s="4">
        <v>1</v>
      </c>
      <c r="M371" s="4"/>
      <c r="N371" s="4"/>
      <c r="O371" s="4"/>
      <c r="P371" s="4"/>
      <c r="Q371" s="4"/>
      <c r="R371" s="4"/>
      <c r="S371" s="4"/>
      <c r="T371" s="4">
        <v>1</v>
      </c>
      <c r="U371" s="4"/>
      <c r="V371" s="4"/>
      <c r="W371" s="4"/>
      <c r="X371" s="4"/>
      <c r="Y371" s="4"/>
      <c r="Z371" s="4"/>
      <c r="AA371" s="4"/>
      <c r="AB371" s="4"/>
      <c r="AC371" s="4">
        <v>5</v>
      </c>
    </row>
    <row r="372" spans="1:29" x14ac:dyDescent="0.25">
      <c r="A372" s="3" t="s">
        <v>779</v>
      </c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>
        <v>1</v>
      </c>
      <c r="U372" s="4"/>
      <c r="V372" s="4"/>
      <c r="W372" s="4"/>
      <c r="X372" s="4"/>
      <c r="Y372" s="4"/>
      <c r="Z372" s="4"/>
      <c r="AA372" s="4"/>
      <c r="AB372" s="4">
        <v>1</v>
      </c>
      <c r="AC372" s="4">
        <v>2</v>
      </c>
    </row>
    <row r="373" spans="1:29" x14ac:dyDescent="0.25">
      <c r="A373" s="3" t="s">
        <v>781</v>
      </c>
      <c r="B373" s="4"/>
      <c r="C373" s="4"/>
      <c r="D373" s="4"/>
      <c r="E373" s="4"/>
      <c r="F373" s="4"/>
      <c r="G373" s="4">
        <v>1</v>
      </c>
      <c r="H373" s="4"/>
      <c r="I373" s="4"/>
      <c r="J373" s="4"/>
      <c r="K373" s="4">
        <v>1</v>
      </c>
      <c r="L373" s="4">
        <v>1</v>
      </c>
      <c r="M373" s="4"/>
      <c r="N373" s="4"/>
      <c r="O373" s="4"/>
      <c r="P373" s="4"/>
      <c r="Q373" s="4"/>
      <c r="R373" s="4"/>
      <c r="S373" s="4"/>
      <c r="T373" s="4">
        <v>1</v>
      </c>
      <c r="U373" s="4"/>
      <c r="V373" s="4"/>
      <c r="W373" s="4"/>
      <c r="X373" s="4"/>
      <c r="Y373" s="4"/>
      <c r="Z373" s="4"/>
      <c r="AA373" s="4"/>
      <c r="AB373" s="4"/>
      <c r="AC373" s="4">
        <v>4</v>
      </c>
    </row>
    <row r="374" spans="1:29" x14ac:dyDescent="0.25">
      <c r="A374" s="3" t="s">
        <v>783</v>
      </c>
      <c r="B374" s="4"/>
      <c r="C374" s="4"/>
      <c r="D374" s="4"/>
      <c r="E374" s="4"/>
      <c r="F374" s="4"/>
      <c r="G374" s="4">
        <v>1</v>
      </c>
      <c r="H374" s="4"/>
      <c r="I374" s="4"/>
      <c r="J374" s="4"/>
      <c r="K374" s="4">
        <v>1</v>
      </c>
      <c r="L374" s="4">
        <v>1</v>
      </c>
      <c r="M374" s="4"/>
      <c r="N374" s="4"/>
      <c r="O374" s="4"/>
      <c r="P374" s="4"/>
      <c r="Q374" s="4"/>
      <c r="R374" s="4"/>
      <c r="S374" s="4"/>
      <c r="T374" s="4">
        <v>1</v>
      </c>
      <c r="U374" s="4"/>
      <c r="V374" s="4"/>
      <c r="W374" s="4"/>
      <c r="X374" s="4"/>
      <c r="Y374" s="4"/>
      <c r="Z374" s="4"/>
      <c r="AA374" s="4"/>
      <c r="AB374" s="4"/>
      <c r="AC374" s="4">
        <v>4</v>
      </c>
    </row>
    <row r="375" spans="1:29" x14ac:dyDescent="0.25">
      <c r="A375" s="3" t="s">
        <v>785</v>
      </c>
      <c r="B375" s="4"/>
      <c r="C375" s="4"/>
      <c r="D375" s="4"/>
      <c r="E375" s="4"/>
      <c r="F375" s="4"/>
      <c r="G375" s="4">
        <v>1</v>
      </c>
      <c r="H375" s="4"/>
      <c r="I375" s="4"/>
      <c r="J375" s="4"/>
      <c r="K375" s="4">
        <v>1</v>
      </c>
      <c r="L375" s="4">
        <v>1</v>
      </c>
      <c r="M375" s="4"/>
      <c r="N375" s="4"/>
      <c r="O375" s="4"/>
      <c r="P375" s="4"/>
      <c r="Q375" s="4"/>
      <c r="R375" s="4"/>
      <c r="S375" s="4"/>
      <c r="T375" s="4">
        <v>1</v>
      </c>
      <c r="U375" s="4"/>
      <c r="V375" s="4"/>
      <c r="W375" s="4"/>
      <c r="X375" s="4"/>
      <c r="Y375" s="4"/>
      <c r="Z375" s="4"/>
      <c r="AA375" s="4"/>
      <c r="AB375" s="4"/>
      <c r="AC375" s="4">
        <v>4</v>
      </c>
    </row>
    <row r="376" spans="1:29" x14ac:dyDescent="0.25">
      <c r="A376" s="3" t="s">
        <v>787</v>
      </c>
      <c r="B376" s="4"/>
      <c r="C376" s="4"/>
      <c r="D376" s="4"/>
      <c r="E376" s="4"/>
      <c r="F376" s="4"/>
      <c r="G376" s="4">
        <v>1</v>
      </c>
      <c r="H376" s="4"/>
      <c r="I376" s="4"/>
      <c r="J376" s="4"/>
      <c r="K376" s="4">
        <v>1</v>
      </c>
      <c r="L376" s="4">
        <v>1</v>
      </c>
      <c r="M376" s="4"/>
      <c r="N376" s="4"/>
      <c r="O376" s="4"/>
      <c r="P376" s="4"/>
      <c r="Q376" s="4"/>
      <c r="R376" s="4"/>
      <c r="S376" s="4">
        <v>1</v>
      </c>
      <c r="T376" s="4">
        <v>1</v>
      </c>
      <c r="U376" s="4"/>
      <c r="V376" s="4"/>
      <c r="W376" s="4"/>
      <c r="X376" s="4"/>
      <c r="Y376" s="4"/>
      <c r="Z376" s="4"/>
      <c r="AA376" s="4"/>
      <c r="AB376" s="4"/>
      <c r="AC376" s="4">
        <v>5</v>
      </c>
    </row>
    <row r="377" spans="1:29" x14ac:dyDescent="0.25">
      <c r="A377" s="3" t="s">
        <v>789</v>
      </c>
      <c r="B377" s="4"/>
      <c r="C377" s="4"/>
      <c r="D377" s="4"/>
      <c r="E377" s="4"/>
      <c r="F377" s="4"/>
      <c r="G377" s="4">
        <v>1</v>
      </c>
      <c r="H377" s="4"/>
      <c r="I377" s="4"/>
      <c r="J377" s="4"/>
      <c r="K377" s="4">
        <v>1</v>
      </c>
      <c r="L377" s="4">
        <v>1</v>
      </c>
      <c r="M377" s="4"/>
      <c r="N377" s="4"/>
      <c r="O377" s="4"/>
      <c r="P377" s="4"/>
      <c r="Q377" s="4"/>
      <c r="R377" s="4"/>
      <c r="S377" s="4"/>
      <c r="T377" s="4">
        <v>1</v>
      </c>
      <c r="U377" s="4"/>
      <c r="V377" s="4"/>
      <c r="W377" s="4"/>
      <c r="X377" s="4"/>
      <c r="Y377" s="4"/>
      <c r="Z377" s="4"/>
      <c r="AA377" s="4"/>
      <c r="AB377" s="4">
        <v>1</v>
      </c>
      <c r="AC377" s="4">
        <v>5</v>
      </c>
    </row>
    <row r="378" spans="1:29" x14ac:dyDescent="0.25">
      <c r="A378" s="3" t="s">
        <v>791</v>
      </c>
      <c r="B378" s="4"/>
      <c r="C378" s="4"/>
      <c r="D378" s="4"/>
      <c r="E378" s="4"/>
      <c r="F378" s="4"/>
      <c r="G378" s="4">
        <v>1</v>
      </c>
      <c r="H378" s="4"/>
      <c r="I378" s="4"/>
      <c r="J378" s="4"/>
      <c r="K378" s="4">
        <v>1</v>
      </c>
      <c r="L378" s="4">
        <v>1</v>
      </c>
      <c r="M378" s="4"/>
      <c r="N378" s="4"/>
      <c r="O378" s="4"/>
      <c r="P378" s="4"/>
      <c r="Q378" s="4"/>
      <c r="R378" s="4"/>
      <c r="S378" s="4"/>
      <c r="T378" s="4">
        <v>1</v>
      </c>
      <c r="U378" s="4"/>
      <c r="V378" s="4"/>
      <c r="W378" s="4"/>
      <c r="X378" s="4"/>
      <c r="Y378" s="4"/>
      <c r="Z378" s="4"/>
      <c r="AA378" s="4"/>
      <c r="AB378" s="4"/>
      <c r="AC378" s="4">
        <v>4</v>
      </c>
    </row>
    <row r="379" spans="1:29" x14ac:dyDescent="0.25">
      <c r="A379" s="3" t="s">
        <v>793</v>
      </c>
      <c r="B379" s="4"/>
      <c r="C379" s="4"/>
      <c r="D379" s="4"/>
      <c r="E379" s="4"/>
      <c r="F379" s="4"/>
      <c r="G379" s="4">
        <v>1</v>
      </c>
      <c r="H379" s="4"/>
      <c r="I379" s="4"/>
      <c r="J379" s="4"/>
      <c r="K379" s="4">
        <v>1</v>
      </c>
      <c r="L379" s="4">
        <v>1</v>
      </c>
      <c r="M379" s="4"/>
      <c r="N379" s="4"/>
      <c r="O379" s="4"/>
      <c r="P379" s="4"/>
      <c r="Q379" s="4"/>
      <c r="R379" s="4">
        <v>1</v>
      </c>
      <c r="S379" s="4">
        <v>1</v>
      </c>
      <c r="T379" s="4">
        <v>1</v>
      </c>
      <c r="U379" s="4"/>
      <c r="V379" s="4"/>
      <c r="W379" s="4"/>
      <c r="X379" s="4"/>
      <c r="Y379" s="4"/>
      <c r="Z379" s="4"/>
      <c r="AA379" s="4"/>
      <c r="AB379" s="4"/>
      <c r="AC379" s="4">
        <v>6</v>
      </c>
    </row>
    <row r="380" spans="1:29" x14ac:dyDescent="0.25">
      <c r="A380" s="3" t="s">
        <v>795</v>
      </c>
      <c r="B380" s="4"/>
      <c r="C380" s="4"/>
      <c r="D380" s="4"/>
      <c r="E380" s="4"/>
      <c r="F380" s="4"/>
      <c r="G380" s="4"/>
      <c r="H380" s="4"/>
      <c r="I380" s="4"/>
      <c r="J380" s="4"/>
      <c r="K380" s="4">
        <v>1</v>
      </c>
      <c r="L380" s="4">
        <v>1</v>
      </c>
      <c r="M380" s="4"/>
      <c r="N380" s="4"/>
      <c r="O380" s="4"/>
      <c r="P380" s="4"/>
      <c r="Q380" s="4"/>
      <c r="R380" s="4">
        <v>1</v>
      </c>
      <c r="S380" s="4">
        <v>1</v>
      </c>
      <c r="T380" s="4">
        <v>1</v>
      </c>
      <c r="U380" s="4"/>
      <c r="V380" s="4"/>
      <c r="W380" s="4"/>
      <c r="X380" s="4"/>
      <c r="Y380" s="4"/>
      <c r="Z380" s="4"/>
      <c r="AA380" s="4"/>
      <c r="AB380" s="4"/>
      <c r="AC380" s="4">
        <v>5</v>
      </c>
    </row>
    <row r="381" spans="1:29" x14ac:dyDescent="0.25">
      <c r="A381" s="3" t="s">
        <v>797</v>
      </c>
      <c r="B381" s="4"/>
      <c r="C381" s="4"/>
      <c r="D381" s="4"/>
      <c r="E381" s="4"/>
      <c r="F381" s="4"/>
      <c r="G381" s="4">
        <v>1</v>
      </c>
      <c r="H381" s="4"/>
      <c r="I381" s="4"/>
      <c r="J381" s="4"/>
      <c r="K381" s="4">
        <v>1</v>
      </c>
      <c r="L381" s="4">
        <v>1</v>
      </c>
      <c r="M381" s="4"/>
      <c r="N381" s="4"/>
      <c r="O381" s="4"/>
      <c r="P381" s="4"/>
      <c r="Q381" s="4"/>
      <c r="R381" s="4"/>
      <c r="S381" s="4"/>
      <c r="T381" s="4">
        <v>1</v>
      </c>
      <c r="U381" s="4"/>
      <c r="V381" s="4"/>
      <c r="W381" s="4"/>
      <c r="X381" s="4"/>
      <c r="Y381" s="4"/>
      <c r="Z381" s="4"/>
      <c r="AA381" s="4"/>
      <c r="AB381" s="4">
        <v>1</v>
      </c>
      <c r="AC381" s="4">
        <v>5</v>
      </c>
    </row>
    <row r="382" spans="1:29" x14ac:dyDescent="0.25">
      <c r="A382" s="3" t="s">
        <v>799</v>
      </c>
      <c r="B382" s="4"/>
      <c r="C382" s="4"/>
      <c r="D382" s="4"/>
      <c r="E382" s="4"/>
      <c r="F382" s="4"/>
      <c r="G382" s="4">
        <v>1</v>
      </c>
      <c r="H382" s="4"/>
      <c r="I382" s="4"/>
      <c r="J382" s="4"/>
      <c r="K382" s="4">
        <v>1</v>
      </c>
      <c r="L382" s="4">
        <v>1</v>
      </c>
      <c r="M382" s="4"/>
      <c r="N382" s="4"/>
      <c r="O382" s="4"/>
      <c r="P382" s="4"/>
      <c r="Q382" s="4"/>
      <c r="R382" s="4"/>
      <c r="S382" s="4"/>
      <c r="T382" s="4">
        <v>1</v>
      </c>
      <c r="U382" s="4"/>
      <c r="V382" s="4"/>
      <c r="W382" s="4"/>
      <c r="X382" s="4"/>
      <c r="Y382" s="4"/>
      <c r="Z382" s="4"/>
      <c r="AA382" s="4"/>
      <c r="AB382" s="4"/>
      <c r="AC382" s="4">
        <v>4</v>
      </c>
    </row>
    <row r="383" spans="1:29" x14ac:dyDescent="0.25">
      <c r="A383" s="3" t="s">
        <v>801</v>
      </c>
      <c r="B383" s="4"/>
      <c r="C383" s="4"/>
      <c r="D383" s="4"/>
      <c r="E383" s="4"/>
      <c r="F383" s="4"/>
      <c r="G383" s="4">
        <v>1</v>
      </c>
      <c r="H383" s="4"/>
      <c r="I383" s="4"/>
      <c r="J383" s="4"/>
      <c r="K383" s="4">
        <v>1</v>
      </c>
      <c r="L383" s="4">
        <v>1</v>
      </c>
      <c r="M383" s="4"/>
      <c r="N383" s="4"/>
      <c r="O383" s="4"/>
      <c r="P383" s="4"/>
      <c r="Q383" s="4"/>
      <c r="R383" s="4"/>
      <c r="S383" s="4"/>
      <c r="T383" s="4">
        <v>1</v>
      </c>
      <c r="U383" s="4"/>
      <c r="V383" s="4"/>
      <c r="W383" s="4"/>
      <c r="X383" s="4"/>
      <c r="Y383" s="4"/>
      <c r="Z383" s="4"/>
      <c r="AA383" s="4"/>
      <c r="AB383" s="4"/>
      <c r="AC383" s="4">
        <v>4</v>
      </c>
    </row>
    <row r="384" spans="1:29" x14ac:dyDescent="0.25">
      <c r="A384" s="3" t="s">
        <v>803</v>
      </c>
      <c r="B384" s="4"/>
      <c r="C384" s="4"/>
      <c r="D384" s="4"/>
      <c r="E384" s="4"/>
      <c r="F384" s="4"/>
      <c r="G384" s="4">
        <v>1</v>
      </c>
      <c r="H384" s="4">
        <v>1</v>
      </c>
      <c r="I384" s="4"/>
      <c r="J384" s="4"/>
      <c r="K384" s="4">
        <v>1</v>
      </c>
      <c r="L384" s="4">
        <v>1</v>
      </c>
      <c r="M384" s="4"/>
      <c r="N384" s="4"/>
      <c r="O384" s="4"/>
      <c r="P384" s="4"/>
      <c r="Q384" s="4"/>
      <c r="R384" s="4"/>
      <c r="S384" s="4"/>
      <c r="T384" s="4">
        <v>1</v>
      </c>
      <c r="U384" s="4"/>
      <c r="V384" s="4"/>
      <c r="W384" s="4"/>
      <c r="X384" s="4"/>
      <c r="Y384" s="4"/>
      <c r="Z384" s="4"/>
      <c r="AA384" s="4"/>
      <c r="AB384" s="4"/>
      <c r="AC384" s="4">
        <v>5</v>
      </c>
    </row>
    <row r="385" spans="1:29" x14ac:dyDescent="0.25">
      <c r="A385" s="3" t="s">
        <v>805</v>
      </c>
      <c r="B385" s="4"/>
      <c r="C385" s="4"/>
      <c r="D385" s="4"/>
      <c r="E385" s="4"/>
      <c r="F385" s="4"/>
      <c r="G385" s="4">
        <v>1</v>
      </c>
      <c r="H385" s="4"/>
      <c r="I385" s="4"/>
      <c r="J385" s="4"/>
      <c r="K385" s="4">
        <v>1</v>
      </c>
      <c r="L385" s="4">
        <v>1</v>
      </c>
      <c r="M385" s="4"/>
      <c r="N385" s="4"/>
      <c r="O385" s="4"/>
      <c r="P385" s="4"/>
      <c r="Q385" s="4"/>
      <c r="R385" s="4"/>
      <c r="S385" s="4"/>
      <c r="T385" s="4">
        <v>1</v>
      </c>
      <c r="U385" s="4"/>
      <c r="V385" s="4"/>
      <c r="W385" s="4"/>
      <c r="X385" s="4"/>
      <c r="Y385" s="4"/>
      <c r="Z385" s="4"/>
      <c r="AA385" s="4"/>
      <c r="AB385" s="4">
        <v>1</v>
      </c>
      <c r="AC385" s="4">
        <v>5</v>
      </c>
    </row>
    <row r="386" spans="1:29" x14ac:dyDescent="0.25">
      <c r="A386" s="3" t="s">
        <v>807</v>
      </c>
      <c r="B386" s="4"/>
      <c r="C386" s="4"/>
      <c r="D386" s="4"/>
      <c r="E386" s="4"/>
      <c r="F386" s="4"/>
      <c r="G386" s="4">
        <v>1</v>
      </c>
      <c r="H386" s="4"/>
      <c r="I386" s="4"/>
      <c r="J386" s="4"/>
      <c r="K386" s="4">
        <v>1</v>
      </c>
      <c r="L386" s="4">
        <v>1</v>
      </c>
      <c r="M386" s="4"/>
      <c r="N386" s="4"/>
      <c r="O386" s="4"/>
      <c r="P386" s="4"/>
      <c r="Q386" s="4"/>
      <c r="R386" s="4"/>
      <c r="S386" s="4"/>
      <c r="T386" s="4">
        <v>1</v>
      </c>
      <c r="U386" s="4"/>
      <c r="V386" s="4"/>
      <c r="W386" s="4"/>
      <c r="X386" s="4"/>
      <c r="Y386" s="4"/>
      <c r="Z386" s="4"/>
      <c r="AA386" s="4"/>
      <c r="AB386" s="4"/>
      <c r="AC386" s="4">
        <v>4</v>
      </c>
    </row>
    <row r="387" spans="1:29" x14ac:dyDescent="0.25">
      <c r="A387" s="3" t="s">
        <v>809</v>
      </c>
      <c r="B387" s="4"/>
      <c r="C387" s="4"/>
      <c r="D387" s="4"/>
      <c r="E387" s="4"/>
      <c r="F387" s="4"/>
      <c r="G387" s="4">
        <v>1</v>
      </c>
      <c r="H387" s="4"/>
      <c r="I387" s="4"/>
      <c r="J387" s="4"/>
      <c r="K387" s="4">
        <v>1</v>
      </c>
      <c r="L387" s="4">
        <v>1</v>
      </c>
      <c r="M387" s="4"/>
      <c r="N387" s="4">
        <v>1</v>
      </c>
      <c r="O387" s="4">
        <v>1</v>
      </c>
      <c r="P387" s="4"/>
      <c r="Q387" s="4"/>
      <c r="R387" s="4"/>
      <c r="S387" s="4"/>
      <c r="T387" s="4">
        <v>1</v>
      </c>
      <c r="U387" s="4"/>
      <c r="V387" s="4"/>
      <c r="W387" s="4"/>
      <c r="X387" s="4"/>
      <c r="Y387" s="4"/>
      <c r="Z387" s="4"/>
      <c r="AA387" s="4"/>
      <c r="AB387" s="4"/>
      <c r="AC387" s="4">
        <v>6</v>
      </c>
    </row>
    <row r="388" spans="1:29" x14ac:dyDescent="0.25">
      <c r="A388" s="3" t="s">
        <v>811</v>
      </c>
      <c r="B388" s="4"/>
      <c r="C388" s="4"/>
      <c r="D388" s="4"/>
      <c r="E388" s="4"/>
      <c r="F388" s="4"/>
      <c r="G388" s="4">
        <v>1</v>
      </c>
      <c r="H388" s="4"/>
      <c r="I388" s="4"/>
      <c r="J388" s="4"/>
      <c r="K388" s="4">
        <v>1</v>
      </c>
      <c r="L388" s="4">
        <v>1</v>
      </c>
      <c r="M388" s="4"/>
      <c r="N388" s="4">
        <v>1</v>
      </c>
      <c r="O388" s="4">
        <v>1</v>
      </c>
      <c r="P388" s="4"/>
      <c r="Q388" s="4"/>
      <c r="R388" s="4"/>
      <c r="S388" s="4"/>
      <c r="T388" s="4">
        <v>1</v>
      </c>
      <c r="U388" s="4"/>
      <c r="V388" s="4"/>
      <c r="W388" s="4"/>
      <c r="X388" s="4"/>
      <c r="Y388" s="4"/>
      <c r="Z388" s="4"/>
      <c r="AA388" s="4"/>
      <c r="AB388" s="4"/>
      <c r="AC388" s="4">
        <v>6</v>
      </c>
    </row>
    <row r="389" spans="1:29" x14ac:dyDescent="0.25">
      <c r="A389" s="3" t="s">
        <v>813</v>
      </c>
      <c r="B389" s="4"/>
      <c r="C389" s="4"/>
      <c r="D389" s="4"/>
      <c r="E389" s="4"/>
      <c r="F389" s="4"/>
      <c r="G389" s="4">
        <v>1</v>
      </c>
      <c r="H389" s="4"/>
      <c r="I389" s="4"/>
      <c r="J389" s="4"/>
      <c r="K389" s="4">
        <v>1</v>
      </c>
      <c r="L389" s="4">
        <v>1</v>
      </c>
      <c r="M389" s="4"/>
      <c r="N389" s="4"/>
      <c r="O389" s="4"/>
      <c r="P389" s="4"/>
      <c r="Q389" s="4"/>
      <c r="R389" s="4"/>
      <c r="S389" s="4"/>
      <c r="T389" s="4">
        <v>1</v>
      </c>
      <c r="U389" s="4"/>
      <c r="V389" s="4"/>
      <c r="W389" s="4"/>
      <c r="X389" s="4"/>
      <c r="Y389" s="4"/>
      <c r="Z389" s="4"/>
      <c r="AA389" s="4"/>
      <c r="AB389" s="4">
        <v>1</v>
      </c>
      <c r="AC389" s="4">
        <v>5</v>
      </c>
    </row>
    <row r="390" spans="1:29" x14ac:dyDescent="0.25">
      <c r="A390" s="3" t="s">
        <v>815</v>
      </c>
      <c r="B390" s="4"/>
      <c r="C390" s="4"/>
      <c r="D390" s="4"/>
      <c r="E390" s="4"/>
      <c r="F390" s="4"/>
      <c r="G390" s="4">
        <v>1</v>
      </c>
      <c r="H390" s="4"/>
      <c r="I390" s="4"/>
      <c r="J390" s="4"/>
      <c r="K390" s="4">
        <v>1</v>
      </c>
      <c r="L390" s="4">
        <v>1</v>
      </c>
      <c r="M390" s="4"/>
      <c r="N390" s="4"/>
      <c r="O390" s="4"/>
      <c r="P390" s="4"/>
      <c r="Q390" s="4"/>
      <c r="R390" s="4"/>
      <c r="S390" s="4"/>
      <c r="T390" s="4">
        <v>1</v>
      </c>
      <c r="U390" s="4"/>
      <c r="V390" s="4"/>
      <c r="W390" s="4"/>
      <c r="X390" s="4"/>
      <c r="Y390" s="4"/>
      <c r="Z390" s="4"/>
      <c r="AA390" s="4"/>
      <c r="AB390" s="4">
        <v>1</v>
      </c>
      <c r="AC390" s="4">
        <v>5</v>
      </c>
    </row>
    <row r="391" spans="1:29" x14ac:dyDescent="0.25">
      <c r="A391" s="3" t="s">
        <v>817</v>
      </c>
      <c r="B391" s="4"/>
      <c r="C391" s="4"/>
      <c r="D391" s="4"/>
      <c r="E391" s="4"/>
      <c r="F391" s="4"/>
      <c r="G391" s="4">
        <v>1</v>
      </c>
      <c r="H391" s="4"/>
      <c r="I391" s="4"/>
      <c r="J391" s="4"/>
      <c r="K391" s="4">
        <v>1</v>
      </c>
      <c r="L391" s="4">
        <v>1</v>
      </c>
      <c r="M391" s="4"/>
      <c r="N391" s="4"/>
      <c r="O391" s="4"/>
      <c r="P391" s="4"/>
      <c r="Q391" s="4"/>
      <c r="R391" s="4"/>
      <c r="S391" s="4"/>
      <c r="T391" s="4">
        <v>1</v>
      </c>
      <c r="U391" s="4"/>
      <c r="V391" s="4"/>
      <c r="W391" s="4"/>
      <c r="X391" s="4"/>
      <c r="Y391" s="4"/>
      <c r="Z391" s="4"/>
      <c r="AA391" s="4"/>
      <c r="AB391" s="4"/>
      <c r="AC391" s="4">
        <v>4</v>
      </c>
    </row>
    <row r="392" spans="1:29" x14ac:dyDescent="0.25">
      <c r="A392" s="3" t="s">
        <v>819</v>
      </c>
      <c r="B392" s="4"/>
      <c r="C392" s="4"/>
      <c r="D392" s="4"/>
      <c r="E392" s="4"/>
      <c r="F392" s="4"/>
      <c r="G392" s="4">
        <v>1</v>
      </c>
      <c r="H392" s="4"/>
      <c r="I392" s="4"/>
      <c r="J392" s="4"/>
      <c r="K392" s="4">
        <v>1</v>
      </c>
      <c r="L392" s="4">
        <v>1</v>
      </c>
      <c r="M392" s="4"/>
      <c r="N392" s="4"/>
      <c r="O392" s="4"/>
      <c r="P392" s="4"/>
      <c r="Q392" s="4"/>
      <c r="R392" s="4"/>
      <c r="S392" s="4"/>
      <c r="T392" s="4">
        <v>1</v>
      </c>
      <c r="U392" s="4"/>
      <c r="V392" s="4"/>
      <c r="W392" s="4"/>
      <c r="X392" s="4"/>
      <c r="Y392" s="4"/>
      <c r="Z392" s="4"/>
      <c r="AA392" s="4"/>
      <c r="AB392" s="4"/>
      <c r="AC392" s="4">
        <v>4</v>
      </c>
    </row>
    <row r="393" spans="1:29" x14ac:dyDescent="0.25">
      <c r="A393" s="3" t="s">
        <v>821</v>
      </c>
      <c r="B393" s="4"/>
      <c r="C393" s="4"/>
      <c r="D393" s="4"/>
      <c r="E393" s="4"/>
      <c r="F393" s="4"/>
      <c r="G393" s="4">
        <v>1</v>
      </c>
      <c r="H393" s="4"/>
      <c r="I393" s="4"/>
      <c r="J393" s="4"/>
      <c r="K393" s="4">
        <v>1</v>
      </c>
      <c r="L393" s="4">
        <v>1</v>
      </c>
      <c r="M393" s="4"/>
      <c r="N393" s="4"/>
      <c r="O393" s="4"/>
      <c r="P393" s="4"/>
      <c r="Q393" s="4"/>
      <c r="R393" s="4"/>
      <c r="S393" s="4"/>
      <c r="T393" s="4">
        <v>1</v>
      </c>
      <c r="U393" s="4"/>
      <c r="V393" s="4"/>
      <c r="W393" s="4"/>
      <c r="X393" s="4"/>
      <c r="Y393" s="4"/>
      <c r="Z393" s="4"/>
      <c r="AA393" s="4"/>
      <c r="AB393" s="4">
        <v>1</v>
      </c>
      <c r="AC393" s="4">
        <v>5</v>
      </c>
    </row>
    <row r="394" spans="1:29" x14ac:dyDescent="0.25">
      <c r="A394" s="3" t="s">
        <v>823</v>
      </c>
      <c r="B394" s="4"/>
      <c r="C394" s="4"/>
      <c r="D394" s="4"/>
      <c r="E394" s="4"/>
      <c r="F394" s="4"/>
      <c r="G394" s="4">
        <v>1</v>
      </c>
      <c r="H394" s="4"/>
      <c r="I394" s="4"/>
      <c r="J394" s="4"/>
      <c r="K394" s="4">
        <v>1</v>
      </c>
      <c r="L394" s="4">
        <v>1</v>
      </c>
      <c r="M394" s="4"/>
      <c r="N394" s="4"/>
      <c r="O394" s="4"/>
      <c r="P394" s="4"/>
      <c r="Q394" s="4"/>
      <c r="R394" s="4"/>
      <c r="S394" s="4"/>
      <c r="T394" s="4">
        <v>1</v>
      </c>
      <c r="U394" s="4"/>
      <c r="V394" s="4"/>
      <c r="W394" s="4"/>
      <c r="X394" s="4"/>
      <c r="Y394" s="4"/>
      <c r="Z394" s="4"/>
      <c r="AA394" s="4"/>
      <c r="AB394" s="4"/>
      <c r="AC394" s="4">
        <v>4</v>
      </c>
    </row>
    <row r="395" spans="1:29" x14ac:dyDescent="0.25">
      <c r="A395" s="3" t="s">
        <v>825</v>
      </c>
      <c r="B395" s="4"/>
      <c r="C395" s="4"/>
      <c r="D395" s="4"/>
      <c r="E395" s="4"/>
      <c r="F395" s="4"/>
      <c r="G395" s="4">
        <v>1</v>
      </c>
      <c r="H395" s="4"/>
      <c r="I395" s="4"/>
      <c r="J395" s="4"/>
      <c r="K395" s="4">
        <v>1</v>
      </c>
      <c r="L395" s="4">
        <v>1</v>
      </c>
      <c r="M395" s="4"/>
      <c r="N395" s="4"/>
      <c r="O395" s="4"/>
      <c r="P395" s="4"/>
      <c r="Q395" s="4"/>
      <c r="R395" s="4"/>
      <c r="S395" s="4"/>
      <c r="T395" s="4">
        <v>1</v>
      </c>
      <c r="U395" s="4"/>
      <c r="V395" s="4"/>
      <c r="W395" s="4"/>
      <c r="X395" s="4"/>
      <c r="Y395" s="4"/>
      <c r="Z395" s="4"/>
      <c r="AA395" s="4"/>
      <c r="AB395" s="4"/>
      <c r="AC395" s="4">
        <v>4</v>
      </c>
    </row>
    <row r="396" spans="1:29" x14ac:dyDescent="0.25">
      <c r="A396" s="3" t="s">
        <v>827</v>
      </c>
      <c r="B396" s="4"/>
      <c r="C396" s="4"/>
      <c r="D396" s="4"/>
      <c r="E396" s="4"/>
      <c r="F396" s="4"/>
      <c r="G396" s="4">
        <v>1</v>
      </c>
      <c r="H396" s="4"/>
      <c r="I396" s="4"/>
      <c r="J396" s="4"/>
      <c r="K396" s="4">
        <v>1</v>
      </c>
      <c r="L396" s="4">
        <v>1</v>
      </c>
      <c r="M396" s="4"/>
      <c r="N396" s="4"/>
      <c r="O396" s="4"/>
      <c r="P396" s="4"/>
      <c r="Q396" s="4"/>
      <c r="R396" s="4">
        <v>1</v>
      </c>
      <c r="S396" s="4">
        <v>1</v>
      </c>
      <c r="T396" s="4">
        <v>1</v>
      </c>
      <c r="U396" s="4"/>
      <c r="V396" s="4"/>
      <c r="W396" s="4"/>
      <c r="X396" s="4"/>
      <c r="Y396" s="4"/>
      <c r="Z396" s="4"/>
      <c r="AA396" s="4"/>
      <c r="AB396" s="4"/>
      <c r="AC396" s="4">
        <v>6</v>
      </c>
    </row>
    <row r="397" spans="1:29" x14ac:dyDescent="0.25">
      <c r="A397" s="3" t="s">
        <v>829</v>
      </c>
      <c r="B397" s="4"/>
      <c r="C397" s="4"/>
      <c r="D397" s="4"/>
      <c r="E397" s="4"/>
      <c r="F397" s="4"/>
      <c r="G397" s="4">
        <v>1</v>
      </c>
      <c r="H397" s="4"/>
      <c r="I397" s="4"/>
      <c r="J397" s="4"/>
      <c r="K397" s="4">
        <v>1</v>
      </c>
      <c r="L397" s="4">
        <v>1</v>
      </c>
      <c r="M397" s="4"/>
      <c r="N397" s="4"/>
      <c r="O397" s="4"/>
      <c r="P397" s="4"/>
      <c r="Q397" s="4"/>
      <c r="R397" s="4"/>
      <c r="S397" s="4"/>
      <c r="T397" s="4">
        <v>1</v>
      </c>
      <c r="U397" s="4"/>
      <c r="V397" s="4"/>
      <c r="W397" s="4"/>
      <c r="X397" s="4"/>
      <c r="Y397" s="4"/>
      <c r="Z397" s="4"/>
      <c r="AA397" s="4"/>
      <c r="AB397" s="4">
        <v>1</v>
      </c>
      <c r="AC397" s="4">
        <v>5</v>
      </c>
    </row>
    <row r="398" spans="1:29" x14ac:dyDescent="0.25">
      <c r="A398" s="3" t="s">
        <v>831</v>
      </c>
      <c r="B398" s="4"/>
      <c r="C398" s="4"/>
      <c r="D398" s="4"/>
      <c r="E398" s="4"/>
      <c r="F398" s="4"/>
      <c r="G398" s="4">
        <v>1</v>
      </c>
      <c r="H398" s="4"/>
      <c r="I398" s="4"/>
      <c r="J398" s="4"/>
      <c r="K398" s="4">
        <v>1</v>
      </c>
      <c r="L398" s="4">
        <v>1</v>
      </c>
      <c r="M398" s="4"/>
      <c r="N398" s="4"/>
      <c r="O398" s="4"/>
      <c r="P398" s="4"/>
      <c r="Q398" s="4"/>
      <c r="R398" s="4"/>
      <c r="S398" s="4">
        <v>1</v>
      </c>
      <c r="T398" s="4">
        <v>1</v>
      </c>
      <c r="U398" s="4"/>
      <c r="V398" s="4"/>
      <c r="W398" s="4"/>
      <c r="X398" s="4"/>
      <c r="Y398" s="4"/>
      <c r="Z398" s="4"/>
      <c r="AA398" s="4"/>
      <c r="AB398" s="4"/>
      <c r="AC398" s="4">
        <v>5</v>
      </c>
    </row>
    <row r="399" spans="1:29" x14ac:dyDescent="0.25">
      <c r="A399" s="3" t="s">
        <v>833</v>
      </c>
      <c r="B399" s="4"/>
      <c r="C399" s="4"/>
      <c r="D399" s="4"/>
      <c r="E399" s="4"/>
      <c r="F399" s="4"/>
      <c r="G399" s="4">
        <v>1</v>
      </c>
      <c r="H399" s="4"/>
      <c r="I399" s="4"/>
      <c r="J399" s="4"/>
      <c r="K399" s="4">
        <v>1</v>
      </c>
      <c r="L399" s="4">
        <v>1</v>
      </c>
      <c r="M399" s="4"/>
      <c r="N399" s="4"/>
      <c r="O399" s="4"/>
      <c r="P399" s="4"/>
      <c r="Q399" s="4"/>
      <c r="R399" s="4"/>
      <c r="S399" s="4"/>
      <c r="T399" s="4">
        <v>1</v>
      </c>
      <c r="U399" s="4"/>
      <c r="V399" s="4"/>
      <c r="W399" s="4"/>
      <c r="X399" s="4"/>
      <c r="Y399" s="4"/>
      <c r="Z399" s="4"/>
      <c r="AA399" s="4"/>
      <c r="AB399" s="4"/>
      <c r="AC399" s="4">
        <v>4</v>
      </c>
    </row>
    <row r="400" spans="1:29" x14ac:dyDescent="0.25">
      <c r="A400" s="3" t="s">
        <v>835</v>
      </c>
      <c r="B400" s="4"/>
      <c r="C400" s="4"/>
      <c r="D400" s="4"/>
      <c r="E400" s="4"/>
      <c r="F400" s="4"/>
      <c r="G400" s="4">
        <v>1</v>
      </c>
      <c r="H400" s="4"/>
      <c r="I400" s="4"/>
      <c r="J400" s="4"/>
      <c r="K400" s="4">
        <v>1</v>
      </c>
      <c r="L400" s="4">
        <v>1</v>
      </c>
      <c r="M400" s="4"/>
      <c r="N400" s="4"/>
      <c r="O400" s="4"/>
      <c r="P400" s="4"/>
      <c r="Q400" s="4"/>
      <c r="R400" s="4"/>
      <c r="S400" s="4"/>
      <c r="T400" s="4">
        <v>1</v>
      </c>
      <c r="U400" s="4"/>
      <c r="V400" s="4"/>
      <c r="W400" s="4"/>
      <c r="X400" s="4"/>
      <c r="Y400" s="4"/>
      <c r="Z400" s="4"/>
      <c r="AA400" s="4"/>
      <c r="AB400" s="4">
        <v>1</v>
      </c>
      <c r="AC400" s="4">
        <v>5</v>
      </c>
    </row>
    <row r="401" spans="1:29" x14ac:dyDescent="0.25">
      <c r="A401" s="3" t="s">
        <v>837</v>
      </c>
      <c r="B401" s="4"/>
      <c r="C401" s="4"/>
      <c r="D401" s="4"/>
      <c r="E401" s="4"/>
      <c r="F401" s="4"/>
      <c r="G401" s="4">
        <v>1</v>
      </c>
      <c r="H401" s="4"/>
      <c r="I401" s="4"/>
      <c r="J401" s="4"/>
      <c r="K401" s="4">
        <v>1</v>
      </c>
      <c r="L401" s="4">
        <v>1</v>
      </c>
      <c r="M401" s="4"/>
      <c r="N401" s="4"/>
      <c r="O401" s="4"/>
      <c r="P401" s="4"/>
      <c r="Q401" s="4"/>
      <c r="R401" s="4"/>
      <c r="S401" s="4">
        <v>1</v>
      </c>
      <c r="T401" s="4">
        <v>1</v>
      </c>
      <c r="U401" s="4"/>
      <c r="V401" s="4"/>
      <c r="W401" s="4"/>
      <c r="X401" s="4"/>
      <c r="Y401" s="4"/>
      <c r="Z401" s="4"/>
      <c r="AA401" s="4"/>
      <c r="AB401" s="4"/>
      <c r="AC401" s="4">
        <v>5</v>
      </c>
    </row>
    <row r="402" spans="1:29" x14ac:dyDescent="0.25">
      <c r="A402" s="3" t="s">
        <v>839</v>
      </c>
      <c r="B402" s="4"/>
      <c r="C402" s="4"/>
      <c r="D402" s="4"/>
      <c r="E402" s="4"/>
      <c r="F402" s="4"/>
      <c r="G402" s="4">
        <v>1</v>
      </c>
      <c r="H402" s="4"/>
      <c r="I402" s="4"/>
      <c r="J402" s="4"/>
      <c r="K402" s="4">
        <v>1</v>
      </c>
      <c r="L402" s="4">
        <v>1</v>
      </c>
      <c r="M402" s="4"/>
      <c r="N402" s="4"/>
      <c r="O402" s="4"/>
      <c r="P402" s="4"/>
      <c r="Q402" s="4"/>
      <c r="R402" s="4"/>
      <c r="S402" s="4"/>
      <c r="T402" s="4">
        <v>1</v>
      </c>
      <c r="U402" s="4"/>
      <c r="V402" s="4"/>
      <c r="W402" s="4"/>
      <c r="X402" s="4"/>
      <c r="Y402" s="4"/>
      <c r="Z402" s="4"/>
      <c r="AA402" s="4"/>
      <c r="AB402" s="4">
        <v>1</v>
      </c>
      <c r="AC402" s="4">
        <v>5</v>
      </c>
    </row>
    <row r="403" spans="1:29" x14ac:dyDescent="0.25">
      <c r="A403" s="3" t="s">
        <v>841</v>
      </c>
      <c r="B403" s="4"/>
      <c r="C403" s="4"/>
      <c r="D403" s="4"/>
      <c r="E403" s="4"/>
      <c r="F403" s="4"/>
      <c r="G403" s="4">
        <v>1</v>
      </c>
      <c r="H403" s="4"/>
      <c r="I403" s="4"/>
      <c r="J403" s="4"/>
      <c r="K403" s="4">
        <v>1</v>
      </c>
      <c r="L403" s="4">
        <v>1</v>
      </c>
      <c r="M403" s="4"/>
      <c r="N403" s="4"/>
      <c r="O403" s="4"/>
      <c r="P403" s="4"/>
      <c r="Q403" s="4"/>
      <c r="R403" s="4">
        <v>1</v>
      </c>
      <c r="S403" s="4"/>
      <c r="T403" s="4">
        <v>1</v>
      </c>
      <c r="U403" s="4"/>
      <c r="V403" s="4"/>
      <c r="W403" s="4"/>
      <c r="X403" s="4"/>
      <c r="Y403" s="4"/>
      <c r="Z403" s="4"/>
      <c r="AA403" s="4"/>
      <c r="AB403" s="4"/>
      <c r="AC403" s="4">
        <v>5</v>
      </c>
    </row>
    <row r="404" spans="1:29" x14ac:dyDescent="0.25">
      <c r="A404" s="3" t="s">
        <v>843</v>
      </c>
      <c r="B404" s="4"/>
      <c r="C404" s="4"/>
      <c r="D404" s="4"/>
      <c r="E404" s="4"/>
      <c r="F404" s="4"/>
      <c r="G404" s="4">
        <v>1</v>
      </c>
      <c r="H404" s="4"/>
      <c r="I404" s="4"/>
      <c r="J404" s="4"/>
      <c r="K404" s="4">
        <v>1</v>
      </c>
      <c r="L404" s="4">
        <v>1</v>
      </c>
      <c r="M404" s="4"/>
      <c r="N404" s="4"/>
      <c r="O404" s="4"/>
      <c r="P404" s="4"/>
      <c r="Q404" s="4"/>
      <c r="R404" s="4">
        <v>1</v>
      </c>
      <c r="S404" s="4"/>
      <c r="T404" s="4">
        <v>1</v>
      </c>
      <c r="U404" s="4"/>
      <c r="V404" s="4"/>
      <c r="W404" s="4"/>
      <c r="X404" s="4"/>
      <c r="Y404" s="4"/>
      <c r="Z404" s="4"/>
      <c r="AA404" s="4"/>
      <c r="AB404" s="4"/>
      <c r="AC404" s="4">
        <v>5</v>
      </c>
    </row>
    <row r="405" spans="1:29" x14ac:dyDescent="0.25">
      <c r="A405" s="3" t="s">
        <v>845</v>
      </c>
      <c r="B405" s="4"/>
      <c r="C405" s="4"/>
      <c r="D405" s="4"/>
      <c r="E405" s="4"/>
      <c r="F405" s="4"/>
      <c r="G405" s="4">
        <v>1</v>
      </c>
      <c r="H405" s="4"/>
      <c r="I405" s="4"/>
      <c r="J405" s="4"/>
      <c r="K405" s="4">
        <v>1</v>
      </c>
      <c r="L405" s="4">
        <v>1</v>
      </c>
      <c r="M405" s="4"/>
      <c r="N405" s="4"/>
      <c r="O405" s="4"/>
      <c r="P405" s="4"/>
      <c r="Q405" s="4"/>
      <c r="R405" s="4">
        <v>1</v>
      </c>
      <c r="S405" s="4"/>
      <c r="T405" s="4">
        <v>1</v>
      </c>
      <c r="U405" s="4"/>
      <c r="V405" s="4"/>
      <c r="W405" s="4"/>
      <c r="X405" s="4"/>
      <c r="Y405" s="4"/>
      <c r="Z405" s="4"/>
      <c r="AA405" s="4"/>
      <c r="AB405" s="4"/>
      <c r="AC405" s="4">
        <v>5</v>
      </c>
    </row>
    <row r="406" spans="1:29" x14ac:dyDescent="0.25">
      <c r="A406" s="3" t="s">
        <v>847</v>
      </c>
      <c r="B406" s="4"/>
      <c r="C406" s="4"/>
      <c r="D406" s="4"/>
      <c r="E406" s="4"/>
      <c r="F406" s="4"/>
      <c r="G406" s="4">
        <v>1</v>
      </c>
      <c r="H406" s="4"/>
      <c r="I406" s="4"/>
      <c r="J406" s="4"/>
      <c r="K406" s="4">
        <v>1</v>
      </c>
      <c r="L406" s="4">
        <v>1</v>
      </c>
      <c r="M406" s="4"/>
      <c r="N406" s="4"/>
      <c r="O406" s="4"/>
      <c r="P406" s="4"/>
      <c r="Q406" s="4"/>
      <c r="R406" s="4"/>
      <c r="S406" s="4"/>
      <c r="T406" s="4">
        <v>1</v>
      </c>
      <c r="U406" s="4"/>
      <c r="V406" s="4"/>
      <c r="W406" s="4"/>
      <c r="X406" s="4"/>
      <c r="Y406" s="4"/>
      <c r="Z406" s="4"/>
      <c r="AA406" s="4"/>
      <c r="AB406" s="4">
        <v>1</v>
      </c>
      <c r="AC406" s="4">
        <v>5</v>
      </c>
    </row>
    <row r="407" spans="1:29" x14ac:dyDescent="0.25">
      <c r="A407" s="3" t="s">
        <v>849</v>
      </c>
      <c r="B407" s="4"/>
      <c r="C407" s="4"/>
      <c r="D407" s="4"/>
      <c r="E407" s="4"/>
      <c r="F407" s="4"/>
      <c r="G407" s="4">
        <v>1</v>
      </c>
      <c r="H407" s="4"/>
      <c r="I407" s="4"/>
      <c r="J407" s="4"/>
      <c r="K407" s="4">
        <v>1</v>
      </c>
      <c r="L407" s="4">
        <v>1</v>
      </c>
      <c r="M407" s="4"/>
      <c r="N407" s="4"/>
      <c r="O407" s="4"/>
      <c r="P407" s="4"/>
      <c r="Q407" s="4"/>
      <c r="R407" s="4"/>
      <c r="S407" s="4"/>
      <c r="T407" s="4">
        <v>1</v>
      </c>
      <c r="U407" s="4"/>
      <c r="V407" s="4"/>
      <c r="W407" s="4"/>
      <c r="X407" s="4"/>
      <c r="Y407" s="4"/>
      <c r="Z407" s="4"/>
      <c r="AA407" s="4"/>
      <c r="AB407" s="4">
        <v>1</v>
      </c>
      <c r="AC407" s="4">
        <v>5</v>
      </c>
    </row>
    <row r="408" spans="1:29" x14ac:dyDescent="0.25">
      <c r="A408" s="3" t="s">
        <v>851</v>
      </c>
      <c r="B408" s="4"/>
      <c r="C408" s="4"/>
      <c r="D408" s="4"/>
      <c r="E408" s="4"/>
      <c r="F408" s="4"/>
      <c r="G408" s="4">
        <v>1</v>
      </c>
      <c r="H408" s="4"/>
      <c r="I408" s="4"/>
      <c r="J408" s="4"/>
      <c r="K408" s="4">
        <v>1</v>
      </c>
      <c r="L408" s="4">
        <v>1</v>
      </c>
      <c r="M408" s="4"/>
      <c r="N408" s="4">
        <v>1</v>
      </c>
      <c r="O408" s="4">
        <v>1</v>
      </c>
      <c r="P408" s="4"/>
      <c r="Q408" s="4"/>
      <c r="R408" s="4"/>
      <c r="S408" s="4"/>
      <c r="T408" s="4">
        <v>1</v>
      </c>
      <c r="U408" s="4"/>
      <c r="V408" s="4"/>
      <c r="W408" s="4"/>
      <c r="X408" s="4"/>
      <c r="Y408" s="4"/>
      <c r="Z408" s="4"/>
      <c r="AA408" s="4"/>
      <c r="AB408" s="4"/>
      <c r="AC408" s="4">
        <v>6</v>
      </c>
    </row>
    <row r="409" spans="1:29" x14ac:dyDescent="0.25">
      <c r="A409" s="3" t="s">
        <v>853</v>
      </c>
      <c r="B409" s="4"/>
      <c r="C409" s="4"/>
      <c r="D409" s="4"/>
      <c r="E409" s="4"/>
      <c r="F409" s="4"/>
      <c r="G409" s="4">
        <v>1</v>
      </c>
      <c r="H409" s="4"/>
      <c r="I409" s="4"/>
      <c r="J409" s="4"/>
      <c r="K409" s="4">
        <v>1</v>
      </c>
      <c r="L409" s="4">
        <v>1</v>
      </c>
      <c r="M409" s="4"/>
      <c r="N409" s="4"/>
      <c r="O409" s="4"/>
      <c r="P409" s="4"/>
      <c r="Q409" s="4"/>
      <c r="R409" s="4"/>
      <c r="S409" s="4"/>
      <c r="T409" s="4">
        <v>1</v>
      </c>
      <c r="U409" s="4"/>
      <c r="V409" s="4"/>
      <c r="W409" s="4"/>
      <c r="X409" s="4"/>
      <c r="Y409" s="4"/>
      <c r="Z409" s="4"/>
      <c r="AA409" s="4"/>
      <c r="AB409" s="4"/>
      <c r="AC409" s="4">
        <v>4</v>
      </c>
    </row>
    <row r="410" spans="1:29" x14ac:dyDescent="0.25">
      <c r="A410" s="3" t="s">
        <v>855</v>
      </c>
      <c r="B410" s="4"/>
      <c r="C410" s="4"/>
      <c r="D410" s="4"/>
      <c r="E410" s="4"/>
      <c r="F410" s="4"/>
      <c r="G410" s="4">
        <v>1</v>
      </c>
      <c r="H410" s="4"/>
      <c r="I410" s="4"/>
      <c r="J410" s="4"/>
      <c r="K410" s="4">
        <v>1</v>
      </c>
      <c r="L410" s="4">
        <v>1</v>
      </c>
      <c r="M410" s="4"/>
      <c r="N410" s="4"/>
      <c r="O410" s="4"/>
      <c r="P410" s="4"/>
      <c r="Q410" s="4"/>
      <c r="R410" s="4"/>
      <c r="S410" s="4"/>
      <c r="T410" s="4">
        <v>1</v>
      </c>
      <c r="U410" s="4"/>
      <c r="V410" s="4"/>
      <c r="W410" s="4"/>
      <c r="X410" s="4"/>
      <c r="Y410" s="4"/>
      <c r="Z410" s="4"/>
      <c r="AA410" s="4"/>
      <c r="AB410" s="4">
        <v>1</v>
      </c>
      <c r="AC410" s="4">
        <v>5</v>
      </c>
    </row>
    <row r="411" spans="1:29" x14ac:dyDescent="0.25">
      <c r="A411" s="3" t="s">
        <v>857</v>
      </c>
      <c r="B411" s="4"/>
      <c r="C411" s="4"/>
      <c r="D411" s="4"/>
      <c r="E411" s="4"/>
      <c r="F411" s="4"/>
      <c r="G411" s="4">
        <v>1</v>
      </c>
      <c r="H411" s="4"/>
      <c r="I411" s="4"/>
      <c r="J411" s="4"/>
      <c r="K411" s="4">
        <v>1</v>
      </c>
      <c r="L411" s="4">
        <v>1</v>
      </c>
      <c r="M411" s="4"/>
      <c r="N411" s="4"/>
      <c r="O411" s="4"/>
      <c r="P411" s="4"/>
      <c r="Q411" s="4"/>
      <c r="R411" s="4"/>
      <c r="S411" s="4"/>
      <c r="T411" s="4">
        <v>1</v>
      </c>
      <c r="U411" s="4"/>
      <c r="V411" s="4"/>
      <c r="W411" s="4"/>
      <c r="X411" s="4"/>
      <c r="Y411" s="4"/>
      <c r="Z411" s="4"/>
      <c r="AA411" s="4"/>
      <c r="AB411" s="4">
        <v>1</v>
      </c>
      <c r="AC411" s="4">
        <v>5</v>
      </c>
    </row>
    <row r="412" spans="1:29" x14ac:dyDescent="0.25">
      <c r="A412" s="3" t="s">
        <v>859</v>
      </c>
      <c r="B412" s="4"/>
      <c r="C412" s="4"/>
      <c r="D412" s="4"/>
      <c r="E412" s="4"/>
      <c r="F412" s="4"/>
      <c r="G412" s="4">
        <v>1</v>
      </c>
      <c r="H412" s="4"/>
      <c r="I412" s="4"/>
      <c r="J412" s="4"/>
      <c r="K412" s="4">
        <v>1</v>
      </c>
      <c r="L412" s="4">
        <v>1</v>
      </c>
      <c r="M412" s="4"/>
      <c r="N412" s="4"/>
      <c r="O412" s="4"/>
      <c r="P412" s="4"/>
      <c r="Q412" s="4"/>
      <c r="R412" s="4"/>
      <c r="S412" s="4"/>
      <c r="T412" s="4">
        <v>1</v>
      </c>
      <c r="U412" s="4"/>
      <c r="V412" s="4"/>
      <c r="W412" s="4"/>
      <c r="X412" s="4"/>
      <c r="Y412" s="4"/>
      <c r="Z412" s="4"/>
      <c r="AA412" s="4"/>
      <c r="AB412" s="4"/>
      <c r="AC412" s="4">
        <v>4</v>
      </c>
    </row>
    <row r="413" spans="1:29" x14ac:dyDescent="0.25">
      <c r="A413" s="3" t="s">
        <v>861</v>
      </c>
      <c r="B413" s="4"/>
      <c r="C413" s="4"/>
      <c r="D413" s="4"/>
      <c r="E413" s="4"/>
      <c r="F413" s="4"/>
      <c r="G413" s="4"/>
      <c r="H413" s="4"/>
      <c r="I413" s="4"/>
      <c r="J413" s="4"/>
      <c r="K413" s="4">
        <v>1</v>
      </c>
      <c r="L413" s="4">
        <v>1</v>
      </c>
      <c r="M413" s="4"/>
      <c r="N413" s="4"/>
      <c r="O413" s="4"/>
      <c r="P413" s="4"/>
      <c r="Q413" s="4"/>
      <c r="R413" s="4">
        <v>1</v>
      </c>
      <c r="S413" s="4">
        <v>1</v>
      </c>
      <c r="T413" s="4">
        <v>1</v>
      </c>
      <c r="U413" s="4"/>
      <c r="V413" s="4"/>
      <c r="W413" s="4"/>
      <c r="X413" s="4"/>
      <c r="Y413" s="4"/>
      <c r="Z413" s="4"/>
      <c r="AA413" s="4"/>
      <c r="AB413" s="4"/>
      <c r="AC413" s="4">
        <v>5</v>
      </c>
    </row>
    <row r="414" spans="1:29" x14ac:dyDescent="0.25">
      <c r="A414" s="3" t="s">
        <v>863</v>
      </c>
      <c r="B414" s="4"/>
      <c r="C414" s="4"/>
      <c r="D414" s="4"/>
      <c r="E414" s="4"/>
      <c r="F414" s="4"/>
      <c r="G414" s="4"/>
      <c r="H414" s="4"/>
      <c r="I414" s="4"/>
      <c r="J414" s="4"/>
      <c r="K414" s="4">
        <v>1</v>
      </c>
      <c r="L414" s="4">
        <v>1</v>
      </c>
      <c r="M414" s="4"/>
      <c r="N414" s="4"/>
      <c r="O414" s="4"/>
      <c r="P414" s="4"/>
      <c r="Q414" s="4"/>
      <c r="R414" s="4">
        <v>1</v>
      </c>
      <c r="S414" s="4">
        <v>1</v>
      </c>
      <c r="T414" s="4">
        <v>1</v>
      </c>
      <c r="U414" s="4"/>
      <c r="V414" s="4"/>
      <c r="W414" s="4"/>
      <c r="X414" s="4"/>
      <c r="Y414" s="4"/>
      <c r="Z414" s="4"/>
      <c r="AA414" s="4"/>
      <c r="AB414" s="4"/>
      <c r="AC414" s="4">
        <v>5</v>
      </c>
    </row>
    <row r="415" spans="1:29" x14ac:dyDescent="0.25">
      <c r="A415" s="3" t="s">
        <v>865</v>
      </c>
      <c r="B415" s="4"/>
      <c r="C415" s="4"/>
      <c r="D415" s="4"/>
      <c r="E415" s="4"/>
      <c r="F415" s="4"/>
      <c r="G415" s="4">
        <v>1</v>
      </c>
      <c r="H415" s="4"/>
      <c r="I415" s="4"/>
      <c r="J415" s="4"/>
      <c r="K415" s="4">
        <v>1</v>
      </c>
      <c r="L415" s="4">
        <v>1</v>
      </c>
      <c r="M415" s="4"/>
      <c r="N415" s="4"/>
      <c r="O415" s="4"/>
      <c r="P415" s="4"/>
      <c r="Q415" s="4"/>
      <c r="R415" s="4"/>
      <c r="S415" s="4"/>
      <c r="T415" s="4">
        <v>1</v>
      </c>
      <c r="U415" s="4"/>
      <c r="V415" s="4"/>
      <c r="W415" s="4"/>
      <c r="X415" s="4"/>
      <c r="Y415" s="4"/>
      <c r="Z415" s="4"/>
      <c r="AA415" s="4"/>
      <c r="AB415" s="4"/>
      <c r="AC415" s="4">
        <v>4</v>
      </c>
    </row>
    <row r="416" spans="1:29" x14ac:dyDescent="0.25">
      <c r="A416" s="3" t="s">
        <v>867</v>
      </c>
      <c r="B416" s="4"/>
      <c r="C416" s="4"/>
      <c r="D416" s="4"/>
      <c r="E416" s="4"/>
      <c r="F416" s="4"/>
      <c r="G416" s="4">
        <v>1</v>
      </c>
      <c r="H416" s="4"/>
      <c r="I416" s="4"/>
      <c r="J416" s="4"/>
      <c r="K416" s="4">
        <v>1</v>
      </c>
      <c r="L416" s="4">
        <v>1</v>
      </c>
      <c r="M416" s="4"/>
      <c r="N416" s="4"/>
      <c r="O416" s="4"/>
      <c r="P416" s="4"/>
      <c r="Q416" s="4"/>
      <c r="R416" s="4"/>
      <c r="S416" s="4"/>
      <c r="T416" s="4">
        <v>1</v>
      </c>
      <c r="U416" s="4"/>
      <c r="V416" s="4"/>
      <c r="W416" s="4"/>
      <c r="X416" s="4"/>
      <c r="Y416" s="4"/>
      <c r="Z416" s="4"/>
      <c r="AA416" s="4"/>
      <c r="AB416" s="4"/>
      <c r="AC416" s="4">
        <v>4</v>
      </c>
    </row>
    <row r="417" spans="1:29" x14ac:dyDescent="0.25">
      <c r="A417" s="3" t="s">
        <v>869</v>
      </c>
      <c r="B417" s="4"/>
      <c r="C417" s="4"/>
      <c r="D417" s="4"/>
      <c r="E417" s="4"/>
      <c r="F417" s="4"/>
      <c r="G417" s="4">
        <v>1</v>
      </c>
      <c r="H417" s="4"/>
      <c r="I417" s="4"/>
      <c r="J417" s="4"/>
      <c r="K417" s="4">
        <v>1</v>
      </c>
      <c r="L417" s="4">
        <v>1</v>
      </c>
      <c r="M417" s="4"/>
      <c r="N417" s="4"/>
      <c r="O417" s="4"/>
      <c r="P417" s="4"/>
      <c r="Q417" s="4"/>
      <c r="R417" s="4">
        <v>1</v>
      </c>
      <c r="S417" s="4"/>
      <c r="T417" s="4">
        <v>1</v>
      </c>
      <c r="U417" s="4"/>
      <c r="V417" s="4"/>
      <c r="W417" s="4"/>
      <c r="X417" s="4"/>
      <c r="Y417" s="4"/>
      <c r="Z417" s="4"/>
      <c r="AA417" s="4"/>
      <c r="AB417" s="4"/>
      <c r="AC417" s="4">
        <v>5</v>
      </c>
    </row>
    <row r="418" spans="1:29" x14ac:dyDescent="0.25">
      <c r="A418" s="3" t="s">
        <v>871</v>
      </c>
      <c r="B418" s="4"/>
      <c r="C418" s="4"/>
      <c r="D418" s="4"/>
      <c r="E418" s="4"/>
      <c r="F418" s="4"/>
      <c r="G418" s="4">
        <v>1</v>
      </c>
      <c r="H418" s="4"/>
      <c r="I418" s="4"/>
      <c r="J418" s="4"/>
      <c r="K418" s="4">
        <v>1</v>
      </c>
      <c r="L418" s="4">
        <v>1</v>
      </c>
      <c r="M418" s="4"/>
      <c r="N418" s="4">
        <v>1</v>
      </c>
      <c r="O418" s="4">
        <v>1</v>
      </c>
      <c r="P418" s="4"/>
      <c r="Q418" s="4"/>
      <c r="R418" s="4"/>
      <c r="S418" s="4"/>
      <c r="T418" s="4">
        <v>1</v>
      </c>
      <c r="U418" s="4"/>
      <c r="V418" s="4"/>
      <c r="W418" s="4"/>
      <c r="X418" s="4"/>
      <c r="Y418" s="4"/>
      <c r="Z418" s="4"/>
      <c r="AA418" s="4"/>
      <c r="AB418" s="4"/>
      <c r="AC418" s="4">
        <v>6</v>
      </c>
    </row>
    <row r="419" spans="1:29" x14ac:dyDescent="0.25">
      <c r="A419" s="3" t="s">
        <v>873</v>
      </c>
      <c r="B419" s="4"/>
      <c r="C419" s="4"/>
      <c r="D419" s="4"/>
      <c r="E419" s="4"/>
      <c r="F419" s="4"/>
      <c r="G419" s="4">
        <v>1</v>
      </c>
      <c r="H419" s="4"/>
      <c r="I419" s="4"/>
      <c r="J419" s="4"/>
      <c r="K419" s="4">
        <v>1</v>
      </c>
      <c r="L419" s="4">
        <v>1</v>
      </c>
      <c r="M419" s="4"/>
      <c r="N419" s="4">
        <v>1</v>
      </c>
      <c r="O419" s="4">
        <v>1</v>
      </c>
      <c r="P419" s="4"/>
      <c r="Q419" s="4"/>
      <c r="R419" s="4"/>
      <c r="S419" s="4"/>
      <c r="T419" s="4">
        <v>1</v>
      </c>
      <c r="U419" s="4"/>
      <c r="V419" s="4"/>
      <c r="W419" s="4"/>
      <c r="X419" s="4"/>
      <c r="Y419" s="4"/>
      <c r="Z419" s="4"/>
      <c r="AA419" s="4"/>
      <c r="AB419" s="4"/>
      <c r="AC419" s="4">
        <v>6</v>
      </c>
    </row>
    <row r="420" spans="1:29" x14ac:dyDescent="0.25">
      <c r="A420" s="3" t="s">
        <v>875</v>
      </c>
      <c r="B420" s="4"/>
      <c r="C420" s="4"/>
      <c r="D420" s="4"/>
      <c r="E420" s="4"/>
      <c r="F420" s="4"/>
      <c r="G420" s="4">
        <v>1</v>
      </c>
      <c r="H420" s="4"/>
      <c r="I420" s="4"/>
      <c r="J420" s="4"/>
      <c r="K420" s="4">
        <v>1</v>
      </c>
      <c r="L420" s="4">
        <v>1</v>
      </c>
      <c r="M420" s="4"/>
      <c r="N420" s="4"/>
      <c r="O420" s="4"/>
      <c r="P420" s="4"/>
      <c r="Q420" s="4"/>
      <c r="R420" s="4"/>
      <c r="S420" s="4"/>
      <c r="T420" s="4">
        <v>1</v>
      </c>
      <c r="U420" s="4"/>
      <c r="V420" s="4"/>
      <c r="W420" s="4"/>
      <c r="X420" s="4"/>
      <c r="Y420" s="4"/>
      <c r="Z420" s="4"/>
      <c r="AA420" s="4"/>
      <c r="AB420" s="4">
        <v>1</v>
      </c>
      <c r="AC420" s="4">
        <v>5</v>
      </c>
    </row>
    <row r="421" spans="1:29" x14ac:dyDescent="0.25">
      <c r="A421" s="3" t="s">
        <v>877</v>
      </c>
      <c r="B421" s="4"/>
      <c r="C421" s="4"/>
      <c r="D421" s="4"/>
      <c r="E421" s="4"/>
      <c r="F421" s="4"/>
      <c r="G421" s="4">
        <v>1</v>
      </c>
      <c r="H421" s="4"/>
      <c r="I421" s="4"/>
      <c r="J421" s="4"/>
      <c r="K421" s="4">
        <v>1</v>
      </c>
      <c r="L421" s="4">
        <v>1</v>
      </c>
      <c r="M421" s="4"/>
      <c r="N421" s="4"/>
      <c r="O421" s="4"/>
      <c r="P421" s="4"/>
      <c r="Q421" s="4"/>
      <c r="R421" s="4"/>
      <c r="S421" s="4"/>
      <c r="T421" s="4">
        <v>1</v>
      </c>
      <c r="U421" s="4"/>
      <c r="V421" s="4"/>
      <c r="W421" s="4"/>
      <c r="X421" s="4"/>
      <c r="Y421" s="4"/>
      <c r="Z421" s="4"/>
      <c r="AA421" s="4"/>
      <c r="AB421" s="4">
        <v>1</v>
      </c>
      <c r="AC421" s="4">
        <v>5</v>
      </c>
    </row>
    <row r="422" spans="1:29" x14ac:dyDescent="0.25">
      <c r="A422" s="3" t="s">
        <v>879</v>
      </c>
      <c r="B422" s="4"/>
      <c r="C422" s="4"/>
      <c r="D422" s="4"/>
      <c r="E422" s="4"/>
      <c r="F422" s="4"/>
      <c r="G422" s="4">
        <v>1</v>
      </c>
      <c r="H422" s="4"/>
      <c r="I422" s="4"/>
      <c r="J422" s="4"/>
      <c r="K422" s="4">
        <v>1</v>
      </c>
      <c r="L422" s="4">
        <v>1</v>
      </c>
      <c r="M422" s="4"/>
      <c r="N422" s="4"/>
      <c r="O422" s="4"/>
      <c r="P422" s="4"/>
      <c r="Q422" s="4"/>
      <c r="R422" s="4"/>
      <c r="S422" s="4"/>
      <c r="T422" s="4">
        <v>1</v>
      </c>
      <c r="U422" s="4"/>
      <c r="V422" s="4"/>
      <c r="W422" s="4"/>
      <c r="X422" s="4"/>
      <c r="Y422" s="4"/>
      <c r="Z422" s="4"/>
      <c r="AA422" s="4"/>
      <c r="AB422" s="4">
        <v>1</v>
      </c>
      <c r="AC422" s="4">
        <v>5</v>
      </c>
    </row>
    <row r="423" spans="1:29" x14ac:dyDescent="0.25">
      <c r="A423" s="3" t="s">
        <v>881</v>
      </c>
      <c r="B423" s="4"/>
      <c r="C423" s="4"/>
      <c r="D423" s="4"/>
      <c r="E423" s="4"/>
      <c r="F423" s="4"/>
      <c r="G423" s="4">
        <v>1</v>
      </c>
      <c r="H423" s="4"/>
      <c r="I423" s="4"/>
      <c r="J423" s="4"/>
      <c r="K423" s="4">
        <v>1</v>
      </c>
      <c r="L423" s="4">
        <v>1</v>
      </c>
      <c r="M423" s="4"/>
      <c r="N423" s="4"/>
      <c r="O423" s="4"/>
      <c r="P423" s="4"/>
      <c r="Q423" s="4"/>
      <c r="R423" s="4"/>
      <c r="S423" s="4">
        <v>1</v>
      </c>
      <c r="T423" s="4">
        <v>1</v>
      </c>
      <c r="U423" s="4"/>
      <c r="V423" s="4"/>
      <c r="W423" s="4"/>
      <c r="X423" s="4"/>
      <c r="Y423" s="4"/>
      <c r="Z423" s="4"/>
      <c r="AA423" s="4"/>
      <c r="AB423" s="4"/>
      <c r="AC423" s="4">
        <v>5</v>
      </c>
    </row>
    <row r="424" spans="1:29" x14ac:dyDescent="0.25">
      <c r="A424" s="3" t="s">
        <v>883</v>
      </c>
      <c r="B424" s="4"/>
      <c r="C424" s="4"/>
      <c r="D424" s="4"/>
      <c r="E424" s="4"/>
      <c r="F424" s="4"/>
      <c r="G424" s="4">
        <v>1</v>
      </c>
      <c r="H424" s="4">
        <v>1</v>
      </c>
      <c r="I424" s="4"/>
      <c r="J424" s="4"/>
      <c r="K424" s="4">
        <v>1</v>
      </c>
      <c r="L424" s="4">
        <v>1</v>
      </c>
      <c r="M424" s="4"/>
      <c r="N424" s="4"/>
      <c r="O424" s="4"/>
      <c r="P424" s="4"/>
      <c r="Q424" s="4"/>
      <c r="R424" s="4"/>
      <c r="S424" s="4"/>
      <c r="T424" s="4">
        <v>1</v>
      </c>
      <c r="U424" s="4"/>
      <c r="V424" s="4"/>
      <c r="W424" s="4"/>
      <c r="X424" s="4"/>
      <c r="Y424" s="4"/>
      <c r="Z424" s="4"/>
      <c r="AA424" s="4"/>
      <c r="AB424" s="4"/>
      <c r="AC424" s="4">
        <v>5</v>
      </c>
    </row>
    <row r="425" spans="1:29" x14ac:dyDescent="0.25">
      <c r="A425" s="3" t="s">
        <v>885</v>
      </c>
      <c r="B425" s="4"/>
      <c r="C425" s="4"/>
      <c r="D425" s="4"/>
      <c r="E425" s="4"/>
      <c r="F425" s="4"/>
      <c r="G425" s="4">
        <v>1</v>
      </c>
      <c r="H425" s="4"/>
      <c r="I425" s="4"/>
      <c r="J425" s="4"/>
      <c r="K425" s="4">
        <v>1</v>
      </c>
      <c r="L425" s="4">
        <v>1</v>
      </c>
      <c r="M425" s="4"/>
      <c r="N425" s="4"/>
      <c r="O425" s="4"/>
      <c r="P425" s="4"/>
      <c r="Q425" s="4"/>
      <c r="R425" s="4"/>
      <c r="S425" s="4"/>
      <c r="T425" s="4">
        <v>1</v>
      </c>
      <c r="U425" s="4"/>
      <c r="V425" s="4"/>
      <c r="W425" s="4"/>
      <c r="X425" s="4"/>
      <c r="Y425" s="4"/>
      <c r="Z425" s="4"/>
      <c r="AA425" s="4"/>
      <c r="AB425" s="4"/>
      <c r="AC425" s="4">
        <v>4</v>
      </c>
    </row>
    <row r="426" spans="1:29" x14ac:dyDescent="0.25">
      <c r="A426" s="3" t="s">
        <v>887</v>
      </c>
      <c r="B426" s="4"/>
      <c r="C426" s="4"/>
      <c r="D426" s="4"/>
      <c r="E426" s="4"/>
      <c r="F426" s="4"/>
      <c r="G426" s="4">
        <v>1</v>
      </c>
      <c r="H426" s="4"/>
      <c r="I426" s="4"/>
      <c r="J426" s="4"/>
      <c r="K426" s="4">
        <v>1</v>
      </c>
      <c r="L426" s="4">
        <v>1</v>
      </c>
      <c r="M426" s="4"/>
      <c r="N426" s="4"/>
      <c r="O426" s="4"/>
      <c r="P426" s="4"/>
      <c r="Q426" s="4"/>
      <c r="R426" s="4"/>
      <c r="S426" s="4"/>
      <c r="T426" s="4">
        <v>1</v>
      </c>
      <c r="U426" s="4"/>
      <c r="V426" s="4"/>
      <c r="W426" s="4"/>
      <c r="X426" s="4"/>
      <c r="Y426" s="4"/>
      <c r="Z426" s="4"/>
      <c r="AA426" s="4"/>
      <c r="AB426" s="4"/>
      <c r="AC426" s="4">
        <v>4</v>
      </c>
    </row>
    <row r="427" spans="1:29" x14ac:dyDescent="0.25">
      <c r="A427" s="3" t="s">
        <v>889</v>
      </c>
      <c r="B427" s="4"/>
      <c r="C427" s="4"/>
      <c r="D427" s="4"/>
      <c r="E427" s="4"/>
      <c r="F427" s="4"/>
      <c r="G427" s="4">
        <v>1</v>
      </c>
      <c r="H427" s="4"/>
      <c r="I427" s="4"/>
      <c r="J427" s="4"/>
      <c r="K427" s="4">
        <v>1</v>
      </c>
      <c r="L427" s="4">
        <v>1</v>
      </c>
      <c r="M427" s="4"/>
      <c r="N427" s="4"/>
      <c r="O427" s="4"/>
      <c r="P427" s="4"/>
      <c r="Q427" s="4"/>
      <c r="R427" s="4"/>
      <c r="S427" s="4"/>
      <c r="T427" s="4">
        <v>1</v>
      </c>
      <c r="U427" s="4"/>
      <c r="V427" s="4"/>
      <c r="W427" s="4"/>
      <c r="X427" s="4"/>
      <c r="Y427" s="4"/>
      <c r="Z427" s="4"/>
      <c r="AA427" s="4"/>
      <c r="AB427" s="4"/>
      <c r="AC427" s="4">
        <v>4</v>
      </c>
    </row>
    <row r="428" spans="1:29" x14ac:dyDescent="0.25">
      <c r="A428" s="3" t="s">
        <v>891</v>
      </c>
      <c r="B428" s="4"/>
      <c r="C428" s="4"/>
      <c r="D428" s="4"/>
      <c r="E428" s="4"/>
      <c r="F428" s="4"/>
      <c r="G428" s="4">
        <v>1</v>
      </c>
      <c r="H428" s="4"/>
      <c r="I428" s="4"/>
      <c r="J428" s="4"/>
      <c r="K428" s="4">
        <v>1</v>
      </c>
      <c r="L428" s="4">
        <v>1</v>
      </c>
      <c r="M428" s="4"/>
      <c r="N428" s="4"/>
      <c r="O428" s="4"/>
      <c r="P428" s="4"/>
      <c r="Q428" s="4"/>
      <c r="R428" s="4"/>
      <c r="S428" s="4">
        <v>1</v>
      </c>
      <c r="T428" s="4">
        <v>1</v>
      </c>
      <c r="U428" s="4"/>
      <c r="V428" s="4"/>
      <c r="W428" s="4"/>
      <c r="X428" s="4"/>
      <c r="Y428" s="4"/>
      <c r="Z428" s="4"/>
      <c r="AA428" s="4"/>
      <c r="AB428" s="4"/>
      <c r="AC428" s="4">
        <v>5</v>
      </c>
    </row>
    <row r="429" spans="1:29" x14ac:dyDescent="0.25">
      <c r="A429" s="3" t="s">
        <v>893</v>
      </c>
      <c r="B429" s="4"/>
      <c r="C429" s="4"/>
      <c r="D429" s="4"/>
      <c r="E429" s="4"/>
      <c r="F429" s="4"/>
      <c r="G429" s="4">
        <v>1</v>
      </c>
      <c r="H429" s="4"/>
      <c r="I429" s="4"/>
      <c r="J429" s="4"/>
      <c r="K429" s="4">
        <v>1</v>
      </c>
      <c r="L429" s="4">
        <v>1</v>
      </c>
      <c r="M429" s="4"/>
      <c r="N429" s="4"/>
      <c r="O429" s="4"/>
      <c r="P429" s="4"/>
      <c r="Q429" s="4"/>
      <c r="R429" s="4"/>
      <c r="S429" s="4">
        <v>1</v>
      </c>
      <c r="T429" s="4">
        <v>1</v>
      </c>
      <c r="U429" s="4"/>
      <c r="V429" s="4"/>
      <c r="W429" s="4"/>
      <c r="X429" s="4"/>
      <c r="Y429" s="4"/>
      <c r="Z429" s="4"/>
      <c r="AA429" s="4"/>
      <c r="AB429" s="4"/>
      <c r="AC429" s="4">
        <v>5</v>
      </c>
    </row>
    <row r="430" spans="1:29" x14ac:dyDescent="0.25">
      <c r="A430" s="3" t="s">
        <v>895</v>
      </c>
      <c r="B430" s="4"/>
      <c r="C430" s="4"/>
      <c r="D430" s="4"/>
      <c r="E430" s="4"/>
      <c r="F430" s="4"/>
      <c r="G430" s="4">
        <v>1</v>
      </c>
      <c r="H430" s="4"/>
      <c r="I430" s="4"/>
      <c r="J430" s="4"/>
      <c r="K430" s="4">
        <v>1</v>
      </c>
      <c r="L430" s="4">
        <v>1</v>
      </c>
      <c r="M430" s="4"/>
      <c r="N430" s="4"/>
      <c r="O430" s="4"/>
      <c r="P430" s="4"/>
      <c r="Q430" s="4"/>
      <c r="R430" s="4"/>
      <c r="S430" s="4"/>
      <c r="T430" s="4">
        <v>1</v>
      </c>
      <c r="U430" s="4"/>
      <c r="V430" s="4"/>
      <c r="W430" s="4"/>
      <c r="X430" s="4"/>
      <c r="Y430" s="4"/>
      <c r="Z430" s="4"/>
      <c r="AA430" s="4"/>
      <c r="AB430" s="4"/>
      <c r="AC430" s="4">
        <v>4</v>
      </c>
    </row>
    <row r="431" spans="1:29" x14ac:dyDescent="0.25">
      <c r="A431" s="3" t="s">
        <v>897</v>
      </c>
      <c r="B431" s="4"/>
      <c r="C431" s="4"/>
      <c r="D431" s="4"/>
      <c r="E431" s="4"/>
      <c r="F431" s="4"/>
      <c r="G431" s="4">
        <v>1</v>
      </c>
      <c r="H431" s="4"/>
      <c r="I431" s="4"/>
      <c r="J431" s="4"/>
      <c r="K431" s="4">
        <v>1</v>
      </c>
      <c r="L431" s="4">
        <v>1</v>
      </c>
      <c r="M431" s="4"/>
      <c r="N431" s="4">
        <v>1</v>
      </c>
      <c r="O431" s="4">
        <v>2</v>
      </c>
      <c r="P431" s="4"/>
      <c r="Q431" s="4"/>
      <c r="R431" s="4"/>
      <c r="S431" s="4"/>
      <c r="T431" s="4">
        <v>1</v>
      </c>
      <c r="U431" s="4"/>
      <c r="V431" s="4"/>
      <c r="W431" s="4"/>
      <c r="X431" s="4"/>
      <c r="Y431" s="4"/>
      <c r="Z431" s="4"/>
      <c r="AA431" s="4"/>
      <c r="AB431" s="4"/>
      <c r="AC431" s="4">
        <v>7</v>
      </c>
    </row>
    <row r="432" spans="1:29" x14ac:dyDescent="0.25">
      <c r="A432" s="3" t="s">
        <v>899</v>
      </c>
      <c r="B432" s="4"/>
      <c r="C432" s="4"/>
      <c r="D432" s="4"/>
      <c r="E432" s="4"/>
      <c r="F432" s="4"/>
      <c r="G432" s="4">
        <v>1</v>
      </c>
      <c r="H432" s="4"/>
      <c r="I432" s="4"/>
      <c r="J432" s="4"/>
      <c r="K432" s="4">
        <v>1</v>
      </c>
      <c r="L432" s="4">
        <v>1</v>
      </c>
      <c r="M432" s="4"/>
      <c r="N432" s="4"/>
      <c r="O432" s="4"/>
      <c r="P432" s="4"/>
      <c r="Q432" s="4"/>
      <c r="R432" s="4"/>
      <c r="S432" s="4"/>
      <c r="T432" s="4">
        <v>1</v>
      </c>
      <c r="U432" s="4"/>
      <c r="V432" s="4"/>
      <c r="W432" s="4"/>
      <c r="X432" s="4"/>
      <c r="Y432" s="4"/>
      <c r="Z432" s="4"/>
      <c r="AA432" s="4"/>
      <c r="AB432" s="4">
        <v>1</v>
      </c>
      <c r="AC432" s="4">
        <v>5</v>
      </c>
    </row>
    <row r="433" spans="1:29" x14ac:dyDescent="0.25">
      <c r="A433" s="3" t="s">
        <v>901</v>
      </c>
      <c r="B433" s="4"/>
      <c r="C433" s="4"/>
      <c r="D433" s="4"/>
      <c r="E433" s="4"/>
      <c r="F433" s="4"/>
      <c r="G433" s="4">
        <v>1</v>
      </c>
      <c r="H433" s="4"/>
      <c r="I433" s="4"/>
      <c r="J433" s="4"/>
      <c r="K433" s="4">
        <v>1</v>
      </c>
      <c r="L433" s="4">
        <v>1</v>
      </c>
      <c r="M433" s="4"/>
      <c r="N433" s="4"/>
      <c r="O433" s="4"/>
      <c r="P433" s="4"/>
      <c r="Q433" s="4"/>
      <c r="R433" s="4">
        <v>1</v>
      </c>
      <c r="S433" s="4"/>
      <c r="T433" s="4">
        <v>1</v>
      </c>
      <c r="U433" s="4"/>
      <c r="V433" s="4"/>
      <c r="W433" s="4"/>
      <c r="X433" s="4"/>
      <c r="Y433" s="4"/>
      <c r="Z433" s="4"/>
      <c r="AA433" s="4"/>
      <c r="AB433" s="4"/>
      <c r="AC433" s="4">
        <v>5</v>
      </c>
    </row>
    <row r="434" spans="1:29" x14ac:dyDescent="0.25">
      <c r="A434" s="3" t="s">
        <v>903</v>
      </c>
      <c r="B434" s="4"/>
      <c r="C434" s="4"/>
      <c r="D434" s="4"/>
      <c r="E434" s="4"/>
      <c r="F434" s="4"/>
      <c r="G434" s="4"/>
      <c r="H434" s="4"/>
      <c r="I434" s="4"/>
      <c r="J434" s="4"/>
      <c r="K434" s="4">
        <v>1</v>
      </c>
      <c r="L434" s="4">
        <v>1</v>
      </c>
      <c r="M434" s="4"/>
      <c r="N434" s="4"/>
      <c r="O434" s="4"/>
      <c r="P434" s="4"/>
      <c r="Q434" s="4"/>
      <c r="R434" s="4">
        <v>1</v>
      </c>
      <c r="S434" s="4"/>
      <c r="T434" s="4">
        <v>1</v>
      </c>
      <c r="U434" s="4"/>
      <c r="V434" s="4"/>
      <c r="W434" s="4"/>
      <c r="X434" s="4"/>
      <c r="Y434" s="4"/>
      <c r="Z434" s="4"/>
      <c r="AA434" s="4"/>
      <c r="AB434" s="4"/>
      <c r="AC434" s="4">
        <v>4</v>
      </c>
    </row>
    <row r="435" spans="1:29" x14ac:dyDescent="0.25">
      <c r="A435" s="3" t="s">
        <v>905</v>
      </c>
      <c r="B435" s="4"/>
      <c r="C435" s="4"/>
      <c r="D435" s="4"/>
      <c r="E435" s="4"/>
      <c r="F435" s="4"/>
      <c r="G435" s="4">
        <v>1</v>
      </c>
      <c r="H435" s="4"/>
      <c r="I435" s="4"/>
      <c r="J435" s="4"/>
      <c r="K435" s="4">
        <v>1</v>
      </c>
      <c r="L435" s="4">
        <v>1</v>
      </c>
      <c r="M435" s="4"/>
      <c r="N435" s="4"/>
      <c r="O435" s="4"/>
      <c r="P435" s="4"/>
      <c r="Q435" s="4"/>
      <c r="R435" s="4"/>
      <c r="S435" s="4"/>
      <c r="T435" s="4">
        <v>1</v>
      </c>
      <c r="U435" s="4"/>
      <c r="V435" s="4"/>
      <c r="W435" s="4"/>
      <c r="X435" s="4"/>
      <c r="Y435" s="4"/>
      <c r="Z435" s="4"/>
      <c r="AA435" s="4"/>
      <c r="AB435" s="4"/>
      <c r="AC435" s="4">
        <v>4</v>
      </c>
    </row>
    <row r="436" spans="1:29" x14ac:dyDescent="0.25">
      <c r="A436" s="3" t="s">
        <v>907</v>
      </c>
      <c r="B436" s="4"/>
      <c r="C436" s="4"/>
      <c r="D436" s="4"/>
      <c r="E436" s="4"/>
      <c r="F436" s="4"/>
      <c r="G436" s="4"/>
      <c r="H436" s="4"/>
      <c r="I436" s="4"/>
      <c r="J436" s="4"/>
      <c r="K436" s="4">
        <v>1</v>
      </c>
      <c r="L436" s="4">
        <v>1</v>
      </c>
      <c r="M436" s="4"/>
      <c r="N436" s="4"/>
      <c r="O436" s="4"/>
      <c r="P436" s="4"/>
      <c r="Q436" s="4"/>
      <c r="R436" s="4"/>
      <c r="S436" s="4"/>
      <c r="T436" s="4">
        <v>1</v>
      </c>
      <c r="U436" s="4"/>
      <c r="V436" s="4"/>
      <c r="W436" s="4"/>
      <c r="X436" s="4"/>
      <c r="Y436" s="4"/>
      <c r="Z436" s="4"/>
      <c r="AA436" s="4"/>
      <c r="AB436" s="4"/>
      <c r="AC436" s="4">
        <v>3</v>
      </c>
    </row>
    <row r="437" spans="1:29" x14ac:dyDescent="0.25">
      <c r="A437" s="3" t="s">
        <v>909</v>
      </c>
      <c r="B437" s="4"/>
      <c r="C437" s="4"/>
      <c r="D437" s="4"/>
      <c r="E437" s="4"/>
      <c r="F437" s="4"/>
      <c r="G437" s="4"/>
      <c r="H437" s="4"/>
      <c r="I437" s="4"/>
      <c r="J437" s="4"/>
      <c r="K437" s="4">
        <v>1</v>
      </c>
      <c r="L437" s="4">
        <v>1</v>
      </c>
      <c r="M437" s="4"/>
      <c r="N437" s="4"/>
      <c r="O437" s="4"/>
      <c r="P437" s="4"/>
      <c r="Q437" s="4"/>
      <c r="R437" s="4"/>
      <c r="S437" s="4"/>
      <c r="T437" s="4">
        <v>1</v>
      </c>
      <c r="U437" s="4"/>
      <c r="V437" s="4"/>
      <c r="W437" s="4"/>
      <c r="X437" s="4"/>
      <c r="Y437" s="4"/>
      <c r="Z437" s="4"/>
      <c r="AA437" s="4"/>
      <c r="AB437" s="4"/>
      <c r="AC437" s="4">
        <v>3</v>
      </c>
    </row>
    <row r="438" spans="1:29" x14ac:dyDescent="0.25">
      <c r="A438" s="3" t="s">
        <v>911</v>
      </c>
      <c r="B438" s="4"/>
      <c r="C438" s="4"/>
      <c r="D438" s="4"/>
      <c r="E438" s="4"/>
      <c r="F438" s="4"/>
      <c r="G438" s="4">
        <v>1</v>
      </c>
      <c r="H438" s="4"/>
      <c r="I438" s="4"/>
      <c r="J438" s="4"/>
      <c r="K438" s="4">
        <v>1</v>
      </c>
      <c r="L438" s="4">
        <v>1</v>
      </c>
      <c r="M438" s="4"/>
      <c r="N438" s="4"/>
      <c r="O438" s="4"/>
      <c r="P438" s="4"/>
      <c r="Q438" s="4"/>
      <c r="R438" s="4">
        <v>1</v>
      </c>
      <c r="S438" s="4"/>
      <c r="T438" s="4">
        <v>1</v>
      </c>
      <c r="U438" s="4"/>
      <c r="V438" s="4"/>
      <c r="W438" s="4"/>
      <c r="X438" s="4"/>
      <c r="Y438" s="4"/>
      <c r="Z438" s="4"/>
      <c r="AA438" s="4"/>
      <c r="AB438" s="4"/>
      <c r="AC438" s="4">
        <v>5</v>
      </c>
    </row>
    <row r="439" spans="1:29" x14ac:dyDescent="0.25">
      <c r="A439" s="3" t="s">
        <v>913</v>
      </c>
      <c r="B439" s="4"/>
      <c r="C439" s="4"/>
      <c r="D439" s="4"/>
      <c r="E439" s="4"/>
      <c r="F439" s="4"/>
      <c r="G439" s="4">
        <v>1</v>
      </c>
      <c r="H439" s="4"/>
      <c r="I439" s="4"/>
      <c r="J439" s="4"/>
      <c r="K439" s="4">
        <v>1</v>
      </c>
      <c r="L439" s="4">
        <v>1</v>
      </c>
      <c r="M439" s="4"/>
      <c r="N439" s="4"/>
      <c r="O439" s="4"/>
      <c r="P439" s="4"/>
      <c r="Q439" s="4"/>
      <c r="R439" s="4"/>
      <c r="S439" s="4"/>
      <c r="T439" s="4">
        <v>1</v>
      </c>
      <c r="U439" s="4"/>
      <c r="V439" s="4"/>
      <c r="W439" s="4"/>
      <c r="X439" s="4"/>
      <c r="Y439" s="4"/>
      <c r="Z439" s="4"/>
      <c r="AA439" s="4"/>
      <c r="AB439" s="4"/>
      <c r="AC439" s="4">
        <v>4</v>
      </c>
    </row>
    <row r="440" spans="1:29" x14ac:dyDescent="0.25">
      <c r="A440" s="3" t="s">
        <v>915</v>
      </c>
      <c r="B440" s="4"/>
      <c r="C440" s="4"/>
      <c r="D440" s="4"/>
      <c r="E440" s="4"/>
      <c r="F440" s="4"/>
      <c r="G440" s="4">
        <v>1</v>
      </c>
      <c r="H440" s="4"/>
      <c r="I440" s="4"/>
      <c r="J440" s="4"/>
      <c r="K440" s="4">
        <v>1</v>
      </c>
      <c r="L440" s="4">
        <v>1</v>
      </c>
      <c r="M440" s="4"/>
      <c r="N440" s="4"/>
      <c r="O440" s="4"/>
      <c r="P440" s="4"/>
      <c r="Q440" s="4"/>
      <c r="R440" s="4">
        <v>1</v>
      </c>
      <c r="S440" s="4">
        <v>1</v>
      </c>
      <c r="T440" s="4">
        <v>1</v>
      </c>
      <c r="U440" s="4"/>
      <c r="V440" s="4"/>
      <c r="W440" s="4"/>
      <c r="X440" s="4"/>
      <c r="Y440" s="4"/>
      <c r="Z440" s="4"/>
      <c r="AA440" s="4"/>
      <c r="AB440" s="4"/>
      <c r="AC440" s="4">
        <v>6</v>
      </c>
    </row>
    <row r="441" spans="1:29" x14ac:dyDescent="0.25">
      <c r="A441" s="3" t="s">
        <v>917</v>
      </c>
      <c r="B441" s="4"/>
      <c r="C441" s="4"/>
      <c r="D441" s="4"/>
      <c r="E441" s="4"/>
      <c r="F441" s="4"/>
      <c r="G441" s="4">
        <v>1</v>
      </c>
      <c r="H441" s="4"/>
      <c r="I441" s="4"/>
      <c r="J441" s="4"/>
      <c r="K441" s="4">
        <v>1</v>
      </c>
      <c r="L441" s="4">
        <v>1</v>
      </c>
      <c r="M441" s="4"/>
      <c r="N441" s="4"/>
      <c r="O441" s="4"/>
      <c r="P441" s="4"/>
      <c r="Q441" s="4"/>
      <c r="R441" s="4"/>
      <c r="S441" s="4"/>
      <c r="T441" s="4">
        <v>1</v>
      </c>
      <c r="U441" s="4"/>
      <c r="V441" s="4"/>
      <c r="W441" s="4"/>
      <c r="X441" s="4"/>
      <c r="Y441" s="4"/>
      <c r="Z441" s="4"/>
      <c r="AA441" s="4"/>
      <c r="AB441" s="4">
        <v>1</v>
      </c>
      <c r="AC441" s="4">
        <v>5</v>
      </c>
    </row>
    <row r="442" spans="1:29" x14ac:dyDescent="0.25">
      <c r="A442" s="3" t="s">
        <v>919</v>
      </c>
      <c r="B442" s="4"/>
      <c r="C442" s="4"/>
      <c r="D442" s="4"/>
      <c r="E442" s="4"/>
      <c r="F442" s="4"/>
      <c r="G442" s="4">
        <v>1</v>
      </c>
      <c r="H442" s="4"/>
      <c r="I442" s="4"/>
      <c r="J442" s="4"/>
      <c r="K442" s="4">
        <v>1</v>
      </c>
      <c r="L442" s="4">
        <v>1</v>
      </c>
      <c r="M442" s="4"/>
      <c r="N442" s="4"/>
      <c r="O442" s="4"/>
      <c r="P442" s="4"/>
      <c r="Q442" s="4"/>
      <c r="R442" s="4"/>
      <c r="S442" s="4"/>
      <c r="T442" s="4">
        <v>1</v>
      </c>
      <c r="U442" s="4"/>
      <c r="V442" s="4"/>
      <c r="W442" s="4"/>
      <c r="X442" s="4"/>
      <c r="Y442" s="4"/>
      <c r="Z442" s="4"/>
      <c r="AA442" s="4"/>
      <c r="AB442" s="4">
        <v>1</v>
      </c>
      <c r="AC442" s="4">
        <v>5</v>
      </c>
    </row>
    <row r="443" spans="1:29" x14ac:dyDescent="0.25">
      <c r="A443" s="3" t="s">
        <v>921</v>
      </c>
      <c r="B443" s="4"/>
      <c r="C443" s="4"/>
      <c r="D443" s="4"/>
      <c r="E443" s="4"/>
      <c r="F443" s="4"/>
      <c r="G443" s="4">
        <v>1</v>
      </c>
      <c r="H443" s="4"/>
      <c r="I443" s="4"/>
      <c r="J443" s="4"/>
      <c r="K443" s="4">
        <v>1</v>
      </c>
      <c r="L443" s="4">
        <v>1</v>
      </c>
      <c r="M443" s="4"/>
      <c r="N443" s="4"/>
      <c r="O443" s="4"/>
      <c r="P443" s="4"/>
      <c r="Q443" s="4"/>
      <c r="R443" s="4"/>
      <c r="S443" s="4"/>
      <c r="T443" s="4">
        <v>1</v>
      </c>
      <c r="U443" s="4"/>
      <c r="V443" s="4"/>
      <c r="W443" s="4"/>
      <c r="X443" s="4"/>
      <c r="Y443" s="4"/>
      <c r="Z443" s="4"/>
      <c r="AA443" s="4"/>
      <c r="AB443" s="4">
        <v>1</v>
      </c>
      <c r="AC443" s="4">
        <v>5</v>
      </c>
    </row>
    <row r="444" spans="1:29" x14ac:dyDescent="0.25">
      <c r="A444" s="3" t="s">
        <v>923</v>
      </c>
      <c r="B444" s="4"/>
      <c r="C444" s="4"/>
      <c r="D444" s="4"/>
      <c r="E444" s="4"/>
      <c r="F444" s="4"/>
      <c r="G444" s="4"/>
      <c r="H444" s="4"/>
      <c r="I444" s="4"/>
      <c r="J444" s="4"/>
      <c r="K444" s="4">
        <v>1</v>
      </c>
      <c r="L444" s="4">
        <v>1</v>
      </c>
      <c r="M444" s="4"/>
      <c r="N444" s="4"/>
      <c r="O444" s="4"/>
      <c r="P444" s="4"/>
      <c r="Q444" s="4"/>
      <c r="R444" s="4"/>
      <c r="S444" s="4"/>
      <c r="T444" s="4">
        <v>1</v>
      </c>
      <c r="U444" s="4"/>
      <c r="V444" s="4"/>
      <c r="W444" s="4"/>
      <c r="X444" s="4"/>
      <c r="Y444" s="4"/>
      <c r="Z444" s="4"/>
      <c r="AA444" s="4"/>
      <c r="AB444" s="4"/>
      <c r="AC444" s="4">
        <v>3</v>
      </c>
    </row>
    <row r="445" spans="1:29" x14ac:dyDescent="0.25">
      <c r="A445" s="3" t="s">
        <v>925</v>
      </c>
      <c r="B445" s="4"/>
      <c r="C445" s="4"/>
      <c r="D445" s="4"/>
      <c r="E445" s="4"/>
      <c r="F445" s="4"/>
      <c r="G445" s="4">
        <v>1</v>
      </c>
      <c r="H445" s="4"/>
      <c r="I445" s="4"/>
      <c r="J445" s="4"/>
      <c r="K445" s="4">
        <v>1</v>
      </c>
      <c r="L445" s="4">
        <v>1</v>
      </c>
      <c r="M445" s="4"/>
      <c r="N445" s="4"/>
      <c r="O445" s="4"/>
      <c r="P445" s="4"/>
      <c r="Q445" s="4"/>
      <c r="R445" s="4"/>
      <c r="S445" s="4"/>
      <c r="T445" s="4">
        <v>1</v>
      </c>
      <c r="U445" s="4"/>
      <c r="V445" s="4"/>
      <c r="W445" s="4"/>
      <c r="X445" s="4"/>
      <c r="Y445" s="4"/>
      <c r="Z445" s="4"/>
      <c r="AA445" s="4"/>
      <c r="AB445" s="4">
        <v>1</v>
      </c>
      <c r="AC445" s="4">
        <v>5</v>
      </c>
    </row>
    <row r="446" spans="1:29" x14ac:dyDescent="0.25">
      <c r="A446" s="3" t="s">
        <v>927</v>
      </c>
      <c r="B446" s="4"/>
      <c r="C446" s="4"/>
      <c r="D446" s="4"/>
      <c r="E446" s="4"/>
      <c r="F446" s="4"/>
      <c r="G446" s="4">
        <v>1</v>
      </c>
      <c r="H446" s="4"/>
      <c r="I446" s="4"/>
      <c r="J446" s="4"/>
      <c r="K446" s="4">
        <v>1</v>
      </c>
      <c r="L446" s="4">
        <v>1</v>
      </c>
      <c r="M446" s="4"/>
      <c r="N446" s="4"/>
      <c r="O446" s="4"/>
      <c r="P446" s="4"/>
      <c r="Q446" s="4"/>
      <c r="R446" s="4">
        <v>1</v>
      </c>
      <c r="S446" s="4"/>
      <c r="T446" s="4">
        <v>1</v>
      </c>
      <c r="U446" s="4"/>
      <c r="V446" s="4"/>
      <c r="W446" s="4"/>
      <c r="X446" s="4"/>
      <c r="Y446" s="4"/>
      <c r="Z446" s="4"/>
      <c r="AA446" s="4"/>
      <c r="AB446" s="4"/>
      <c r="AC446" s="4">
        <v>5</v>
      </c>
    </row>
    <row r="447" spans="1:29" x14ac:dyDescent="0.25">
      <c r="A447" s="3" t="s">
        <v>929</v>
      </c>
      <c r="B447" s="4"/>
      <c r="C447" s="4"/>
      <c r="D447" s="4"/>
      <c r="E447" s="4"/>
      <c r="F447" s="4"/>
      <c r="G447" s="4">
        <v>1</v>
      </c>
      <c r="H447" s="4"/>
      <c r="I447" s="4"/>
      <c r="J447" s="4"/>
      <c r="K447" s="4">
        <v>1</v>
      </c>
      <c r="L447" s="4">
        <v>1</v>
      </c>
      <c r="M447" s="4"/>
      <c r="N447" s="4"/>
      <c r="O447" s="4"/>
      <c r="P447" s="4"/>
      <c r="Q447" s="4"/>
      <c r="R447" s="4">
        <v>1</v>
      </c>
      <c r="S447" s="4"/>
      <c r="T447" s="4">
        <v>1</v>
      </c>
      <c r="U447" s="4"/>
      <c r="V447" s="4"/>
      <c r="W447" s="4"/>
      <c r="X447" s="4"/>
      <c r="Y447" s="4"/>
      <c r="Z447" s="4"/>
      <c r="AA447" s="4"/>
      <c r="AB447" s="4"/>
      <c r="AC447" s="4">
        <v>5</v>
      </c>
    </row>
    <row r="448" spans="1:29" x14ac:dyDescent="0.25">
      <c r="A448" s="3" t="s">
        <v>931</v>
      </c>
      <c r="B448" s="4"/>
      <c r="C448" s="4"/>
      <c r="D448" s="4"/>
      <c r="E448" s="4"/>
      <c r="F448" s="4"/>
      <c r="G448" s="4">
        <v>1</v>
      </c>
      <c r="H448" s="4"/>
      <c r="I448" s="4"/>
      <c r="J448" s="4"/>
      <c r="K448" s="4">
        <v>1</v>
      </c>
      <c r="L448" s="4">
        <v>1</v>
      </c>
      <c r="M448" s="4"/>
      <c r="N448" s="4"/>
      <c r="O448" s="4"/>
      <c r="P448" s="4"/>
      <c r="Q448" s="4"/>
      <c r="R448" s="4"/>
      <c r="S448" s="4"/>
      <c r="T448" s="4">
        <v>1</v>
      </c>
      <c r="U448" s="4"/>
      <c r="V448" s="4"/>
      <c r="W448" s="4"/>
      <c r="X448" s="4"/>
      <c r="Y448" s="4"/>
      <c r="Z448" s="4"/>
      <c r="AA448" s="4"/>
      <c r="AB448" s="4"/>
      <c r="AC448" s="4">
        <v>4</v>
      </c>
    </row>
    <row r="449" spans="1:29" x14ac:dyDescent="0.25">
      <c r="A449" s="3" t="s">
        <v>933</v>
      </c>
      <c r="B449" s="4"/>
      <c r="C449" s="4"/>
      <c r="D449" s="4"/>
      <c r="E449" s="4"/>
      <c r="F449" s="4"/>
      <c r="G449" s="4">
        <v>1</v>
      </c>
      <c r="H449" s="4">
        <v>1</v>
      </c>
      <c r="I449" s="4"/>
      <c r="J449" s="4"/>
      <c r="K449" s="4">
        <v>1</v>
      </c>
      <c r="L449" s="4">
        <v>1</v>
      </c>
      <c r="M449" s="4"/>
      <c r="N449" s="4"/>
      <c r="O449" s="4"/>
      <c r="P449" s="4"/>
      <c r="Q449" s="4"/>
      <c r="R449" s="4"/>
      <c r="S449" s="4"/>
      <c r="T449" s="4">
        <v>1</v>
      </c>
      <c r="U449" s="4"/>
      <c r="V449" s="4"/>
      <c r="W449" s="4"/>
      <c r="X449" s="4"/>
      <c r="Y449" s="4"/>
      <c r="Z449" s="4"/>
      <c r="AA449" s="4"/>
      <c r="AB449" s="4"/>
      <c r="AC449" s="4">
        <v>5</v>
      </c>
    </row>
    <row r="450" spans="1:29" x14ac:dyDescent="0.25">
      <c r="A450" s="3" t="s">
        <v>935</v>
      </c>
      <c r="B450" s="4"/>
      <c r="C450" s="4"/>
      <c r="D450" s="4"/>
      <c r="E450" s="4"/>
      <c r="F450" s="4"/>
      <c r="G450" s="4">
        <v>1</v>
      </c>
      <c r="H450" s="4"/>
      <c r="I450" s="4"/>
      <c r="J450" s="4"/>
      <c r="K450" s="4">
        <v>1</v>
      </c>
      <c r="L450" s="4">
        <v>1</v>
      </c>
      <c r="M450" s="4"/>
      <c r="N450" s="4"/>
      <c r="O450" s="4"/>
      <c r="P450" s="4"/>
      <c r="Q450" s="4"/>
      <c r="R450" s="4"/>
      <c r="S450" s="4"/>
      <c r="T450" s="4">
        <v>1</v>
      </c>
      <c r="U450" s="4"/>
      <c r="V450" s="4"/>
      <c r="W450" s="4"/>
      <c r="X450" s="4"/>
      <c r="Y450" s="4"/>
      <c r="Z450" s="4"/>
      <c r="AA450" s="4"/>
      <c r="AB450" s="4">
        <v>1</v>
      </c>
      <c r="AC450" s="4">
        <v>5</v>
      </c>
    </row>
    <row r="451" spans="1:29" x14ac:dyDescent="0.25">
      <c r="A451" s="3" t="s">
        <v>937</v>
      </c>
      <c r="B451" s="4"/>
      <c r="C451" s="4"/>
      <c r="D451" s="4"/>
      <c r="E451" s="4"/>
      <c r="F451" s="4"/>
      <c r="G451" s="4">
        <v>1</v>
      </c>
      <c r="H451" s="4"/>
      <c r="I451" s="4"/>
      <c r="J451" s="4"/>
      <c r="K451" s="4">
        <v>1</v>
      </c>
      <c r="L451" s="4">
        <v>1</v>
      </c>
      <c r="M451" s="4"/>
      <c r="N451" s="4"/>
      <c r="O451" s="4"/>
      <c r="P451" s="4"/>
      <c r="Q451" s="4"/>
      <c r="R451" s="4"/>
      <c r="S451" s="4"/>
      <c r="T451" s="4">
        <v>1</v>
      </c>
      <c r="U451" s="4"/>
      <c r="V451" s="4"/>
      <c r="W451" s="4"/>
      <c r="X451" s="4"/>
      <c r="Y451" s="4"/>
      <c r="Z451" s="4"/>
      <c r="AA451" s="4"/>
      <c r="AB451" s="4"/>
      <c r="AC451" s="4">
        <v>4</v>
      </c>
    </row>
    <row r="452" spans="1:29" x14ac:dyDescent="0.25">
      <c r="A452" s="3" t="s">
        <v>939</v>
      </c>
      <c r="B452" s="4"/>
      <c r="C452" s="4"/>
      <c r="D452" s="4"/>
      <c r="E452" s="4"/>
      <c r="F452" s="4"/>
      <c r="G452" s="4">
        <v>1</v>
      </c>
      <c r="H452" s="4"/>
      <c r="I452" s="4"/>
      <c r="J452" s="4"/>
      <c r="K452" s="4">
        <v>1</v>
      </c>
      <c r="L452" s="4">
        <v>1</v>
      </c>
      <c r="M452" s="4"/>
      <c r="N452" s="4"/>
      <c r="O452" s="4"/>
      <c r="P452" s="4"/>
      <c r="Q452" s="4"/>
      <c r="R452" s="4"/>
      <c r="S452" s="4"/>
      <c r="T452" s="4">
        <v>1</v>
      </c>
      <c r="U452" s="4"/>
      <c r="V452" s="4"/>
      <c r="W452" s="4"/>
      <c r="X452" s="4"/>
      <c r="Y452" s="4"/>
      <c r="Z452" s="4"/>
      <c r="AA452" s="4"/>
      <c r="AB452" s="4">
        <v>1</v>
      </c>
      <c r="AC452" s="4">
        <v>5</v>
      </c>
    </row>
    <row r="453" spans="1:29" x14ac:dyDescent="0.25">
      <c r="A453" s="3" t="s">
        <v>941</v>
      </c>
      <c r="B453" s="4"/>
      <c r="C453" s="4"/>
      <c r="D453" s="4"/>
      <c r="E453" s="4"/>
      <c r="F453" s="4"/>
      <c r="G453" s="4">
        <v>1</v>
      </c>
      <c r="H453" s="4"/>
      <c r="I453" s="4"/>
      <c r="J453" s="4"/>
      <c r="K453" s="4">
        <v>1</v>
      </c>
      <c r="L453" s="4">
        <v>1</v>
      </c>
      <c r="M453" s="4"/>
      <c r="N453" s="4"/>
      <c r="O453" s="4"/>
      <c r="P453" s="4"/>
      <c r="Q453" s="4"/>
      <c r="R453" s="4"/>
      <c r="S453" s="4"/>
      <c r="T453" s="4">
        <v>1</v>
      </c>
      <c r="U453" s="4"/>
      <c r="V453" s="4"/>
      <c r="W453" s="4"/>
      <c r="X453" s="4"/>
      <c r="Y453" s="4"/>
      <c r="Z453" s="4"/>
      <c r="AA453" s="4"/>
      <c r="AB453" s="4">
        <v>1</v>
      </c>
      <c r="AC453" s="4">
        <v>5</v>
      </c>
    </row>
    <row r="454" spans="1:29" x14ac:dyDescent="0.25">
      <c r="A454" s="3" t="s">
        <v>943</v>
      </c>
      <c r="B454" s="4"/>
      <c r="C454" s="4"/>
      <c r="D454" s="4"/>
      <c r="E454" s="4"/>
      <c r="F454" s="4"/>
      <c r="G454" s="4">
        <v>1</v>
      </c>
      <c r="H454" s="4"/>
      <c r="I454" s="4"/>
      <c r="J454" s="4"/>
      <c r="K454" s="4">
        <v>1</v>
      </c>
      <c r="L454" s="4">
        <v>1</v>
      </c>
      <c r="M454" s="4"/>
      <c r="N454" s="4"/>
      <c r="O454" s="4"/>
      <c r="P454" s="4"/>
      <c r="Q454" s="4"/>
      <c r="R454" s="4"/>
      <c r="S454" s="4">
        <v>1</v>
      </c>
      <c r="T454" s="4">
        <v>1</v>
      </c>
      <c r="U454" s="4"/>
      <c r="V454" s="4"/>
      <c r="W454" s="4"/>
      <c r="X454" s="4"/>
      <c r="Y454" s="4"/>
      <c r="Z454" s="4"/>
      <c r="AA454" s="4"/>
      <c r="AB454" s="4"/>
      <c r="AC454" s="4">
        <v>5</v>
      </c>
    </row>
    <row r="455" spans="1:29" x14ac:dyDescent="0.25">
      <c r="A455" s="3" t="s">
        <v>945</v>
      </c>
      <c r="B455" s="4"/>
      <c r="C455" s="4"/>
      <c r="D455" s="4"/>
      <c r="E455" s="4"/>
      <c r="F455" s="4"/>
      <c r="G455" s="4">
        <v>1</v>
      </c>
      <c r="H455" s="4"/>
      <c r="I455" s="4"/>
      <c r="J455" s="4"/>
      <c r="K455" s="4">
        <v>1</v>
      </c>
      <c r="L455" s="4">
        <v>1</v>
      </c>
      <c r="M455" s="4"/>
      <c r="N455" s="4"/>
      <c r="O455" s="4"/>
      <c r="P455" s="4"/>
      <c r="Q455" s="4"/>
      <c r="R455" s="4"/>
      <c r="S455" s="4"/>
      <c r="T455" s="4">
        <v>1</v>
      </c>
      <c r="U455" s="4"/>
      <c r="V455" s="4"/>
      <c r="W455" s="4"/>
      <c r="X455" s="4"/>
      <c r="Y455" s="4"/>
      <c r="Z455" s="4"/>
      <c r="AA455" s="4"/>
      <c r="AB455" s="4">
        <v>1</v>
      </c>
      <c r="AC455" s="4">
        <v>5</v>
      </c>
    </row>
    <row r="456" spans="1:29" x14ac:dyDescent="0.25">
      <c r="A456" s="3" t="s">
        <v>947</v>
      </c>
      <c r="B456" s="4"/>
      <c r="C456" s="4"/>
      <c r="D456" s="4"/>
      <c r="E456" s="4"/>
      <c r="F456" s="4"/>
      <c r="G456" s="4">
        <v>1</v>
      </c>
      <c r="H456" s="4"/>
      <c r="I456" s="4"/>
      <c r="J456" s="4"/>
      <c r="K456" s="4">
        <v>1</v>
      </c>
      <c r="L456" s="4">
        <v>1</v>
      </c>
      <c r="M456" s="4"/>
      <c r="N456" s="4"/>
      <c r="O456" s="4"/>
      <c r="P456" s="4"/>
      <c r="Q456" s="4"/>
      <c r="R456" s="4"/>
      <c r="S456" s="4">
        <v>1</v>
      </c>
      <c r="T456" s="4">
        <v>1</v>
      </c>
      <c r="U456" s="4"/>
      <c r="V456" s="4"/>
      <c r="W456" s="4"/>
      <c r="X456" s="4"/>
      <c r="Y456" s="4"/>
      <c r="Z456" s="4"/>
      <c r="AA456" s="4"/>
      <c r="AB456" s="4"/>
      <c r="AC456" s="4">
        <v>5</v>
      </c>
    </row>
    <row r="457" spans="1:29" x14ac:dyDescent="0.25">
      <c r="A457" s="3" t="s">
        <v>949</v>
      </c>
      <c r="B457" s="4"/>
      <c r="C457" s="4"/>
      <c r="D457" s="4"/>
      <c r="E457" s="4"/>
      <c r="F457" s="4"/>
      <c r="G457" s="4">
        <v>1</v>
      </c>
      <c r="H457" s="4"/>
      <c r="I457" s="4"/>
      <c r="J457" s="4"/>
      <c r="K457" s="4">
        <v>1</v>
      </c>
      <c r="L457" s="4">
        <v>1</v>
      </c>
      <c r="M457" s="4"/>
      <c r="N457" s="4"/>
      <c r="O457" s="4"/>
      <c r="P457" s="4"/>
      <c r="Q457" s="4"/>
      <c r="R457" s="4"/>
      <c r="S457" s="4"/>
      <c r="T457" s="4">
        <v>1</v>
      </c>
      <c r="U457" s="4"/>
      <c r="V457" s="4"/>
      <c r="W457" s="4"/>
      <c r="X457" s="4"/>
      <c r="Y457" s="4"/>
      <c r="Z457" s="4"/>
      <c r="AA457" s="4">
        <v>1</v>
      </c>
      <c r="AB457" s="4"/>
      <c r="AC457" s="4">
        <v>5</v>
      </c>
    </row>
    <row r="458" spans="1:29" x14ac:dyDescent="0.25">
      <c r="A458" s="3" t="s">
        <v>951</v>
      </c>
      <c r="B458" s="4"/>
      <c r="C458" s="4"/>
      <c r="D458" s="4"/>
      <c r="E458" s="4"/>
      <c r="F458" s="4"/>
      <c r="G458" s="4">
        <v>1</v>
      </c>
      <c r="H458" s="4"/>
      <c r="I458" s="4"/>
      <c r="J458" s="4"/>
      <c r="K458" s="4">
        <v>1</v>
      </c>
      <c r="L458" s="4">
        <v>1</v>
      </c>
      <c r="M458" s="4"/>
      <c r="N458" s="4"/>
      <c r="O458" s="4"/>
      <c r="P458" s="4"/>
      <c r="Q458" s="4"/>
      <c r="R458" s="4"/>
      <c r="S458" s="4"/>
      <c r="T458" s="4">
        <v>1</v>
      </c>
      <c r="U458" s="4"/>
      <c r="V458" s="4"/>
      <c r="W458" s="4"/>
      <c r="X458" s="4"/>
      <c r="Y458" s="4"/>
      <c r="Z458" s="4"/>
      <c r="AA458" s="4"/>
      <c r="AB458" s="4">
        <v>1</v>
      </c>
      <c r="AC458" s="4">
        <v>5</v>
      </c>
    </row>
    <row r="459" spans="1:29" x14ac:dyDescent="0.25">
      <c r="A459" s="3" t="s">
        <v>953</v>
      </c>
      <c r="B459" s="4"/>
      <c r="C459" s="4"/>
      <c r="D459" s="4"/>
      <c r="E459" s="4"/>
      <c r="F459" s="4"/>
      <c r="G459" s="4">
        <v>1</v>
      </c>
      <c r="H459" s="4"/>
      <c r="I459" s="4"/>
      <c r="J459" s="4"/>
      <c r="K459" s="4">
        <v>1</v>
      </c>
      <c r="L459" s="4">
        <v>1</v>
      </c>
      <c r="M459" s="4"/>
      <c r="N459" s="4"/>
      <c r="O459" s="4"/>
      <c r="P459" s="4"/>
      <c r="Q459" s="4"/>
      <c r="R459" s="4"/>
      <c r="S459" s="4"/>
      <c r="T459" s="4">
        <v>1</v>
      </c>
      <c r="U459" s="4"/>
      <c r="V459" s="4"/>
      <c r="W459" s="4"/>
      <c r="X459" s="4"/>
      <c r="Y459" s="4"/>
      <c r="Z459" s="4"/>
      <c r="AA459" s="4"/>
      <c r="AB459" s="4">
        <v>1</v>
      </c>
      <c r="AC459" s="4">
        <v>5</v>
      </c>
    </row>
    <row r="460" spans="1:29" x14ac:dyDescent="0.25">
      <c r="A460" s="3" t="s">
        <v>955</v>
      </c>
      <c r="B460" s="4"/>
      <c r="C460" s="4"/>
      <c r="D460" s="4"/>
      <c r="E460" s="4"/>
      <c r="F460" s="4"/>
      <c r="G460" s="4">
        <v>1</v>
      </c>
      <c r="H460" s="4"/>
      <c r="I460" s="4"/>
      <c r="J460" s="4"/>
      <c r="K460" s="4">
        <v>1</v>
      </c>
      <c r="L460" s="4">
        <v>2</v>
      </c>
      <c r="M460" s="4"/>
      <c r="N460" s="4"/>
      <c r="O460" s="4"/>
      <c r="P460" s="4"/>
      <c r="Q460" s="4"/>
      <c r="R460" s="4"/>
      <c r="S460" s="4"/>
      <c r="T460" s="4">
        <v>1</v>
      </c>
      <c r="U460" s="4"/>
      <c r="V460" s="4"/>
      <c r="W460" s="4"/>
      <c r="X460" s="4"/>
      <c r="Y460" s="4"/>
      <c r="Z460" s="4"/>
      <c r="AA460" s="4"/>
      <c r="AB460" s="4">
        <v>1</v>
      </c>
      <c r="AC460" s="4">
        <v>6</v>
      </c>
    </row>
    <row r="461" spans="1:29" x14ac:dyDescent="0.25">
      <c r="A461" s="3" t="s">
        <v>957</v>
      </c>
      <c r="B461" s="4"/>
      <c r="C461" s="4"/>
      <c r="D461" s="4"/>
      <c r="E461" s="4"/>
      <c r="F461" s="4"/>
      <c r="G461" s="4">
        <v>1</v>
      </c>
      <c r="H461" s="4"/>
      <c r="I461" s="4"/>
      <c r="J461" s="4"/>
      <c r="K461" s="4">
        <v>1</v>
      </c>
      <c r="L461" s="4">
        <v>1</v>
      </c>
      <c r="M461" s="4"/>
      <c r="N461" s="4"/>
      <c r="O461" s="4"/>
      <c r="P461" s="4"/>
      <c r="Q461" s="4"/>
      <c r="R461" s="4">
        <v>1</v>
      </c>
      <c r="S461" s="4">
        <v>1</v>
      </c>
      <c r="T461" s="4">
        <v>1</v>
      </c>
      <c r="U461" s="4"/>
      <c r="V461" s="4"/>
      <c r="W461" s="4"/>
      <c r="X461" s="4"/>
      <c r="Y461" s="4"/>
      <c r="Z461" s="4"/>
      <c r="AA461" s="4"/>
      <c r="AB461" s="4"/>
      <c r="AC461" s="4">
        <v>6</v>
      </c>
    </row>
    <row r="462" spans="1:29" x14ac:dyDescent="0.25">
      <c r="A462" s="3" t="s">
        <v>959</v>
      </c>
      <c r="B462" s="4"/>
      <c r="C462" s="4"/>
      <c r="D462" s="4"/>
      <c r="E462" s="4"/>
      <c r="F462" s="4"/>
      <c r="G462" s="4">
        <v>1</v>
      </c>
      <c r="H462" s="4"/>
      <c r="I462" s="4"/>
      <c r="J462" s="4"/>
      <c r="K462" s="4">
        <v>1</v>
      </c>
      <c r="L462" s="4">
        <v>1</v>
      </c>
      <c r="M462" s="4"/>
      <c r="N462" s="4"/>
      <c r="O462" s="4"/>
      <c r="P462" s="4"/>
      <c r="Q462" s="4"/>
      <c r="R462" s="4">
        <v>1</v>
      </c>
      <c r="S462" s="4"/>
      <c r="T462" s="4">
        <v>1</v>
      </c>
      <c r="U462" s="4"/>
      <c r="V462" s="4"/>
      <c r="W462" s="4"/>
      <c r="X462" s="4"/>
      <c r="Y462" s="4"/>
      <c r="Z462" s="4"/>
      <c r="AA462" s="4"/>
      <c r="AB462" s="4"/>
      <c r="AC462" s="4">
        <v>5</v>
      </c>
    </row>
    <row r="463" spans="1:29" x14ac:dyDescent="0.25">
      <c r="A463" s="3" t="s">
        <v>961</v>
      </c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>
        <v>1</v>
      </c>
      <c r="U463" s="4"/>
      <c r="V463" s="4"/>
      <c r="W463" s="4"/>
      <c r="X463" s="4"/>
      <c r="Y463" s="4"/>
      <c r="Z463" s="4"/>
      <c r="AA463" s="4"/>
      <c r="AB463" s="4"/>
      <c r="AC463" s="4">
        <v>1</v>
      </c>
    </row>
    <row r="464" spans="1:29" x14ac:dyDescent="0.25">
      <c r="A464" s="3" t="s">
        <v>963</v>
      </c>
      <c r="B464" s="4"/>
      <c r="C464" s="4"/>
      <c r="D464" s="4"/>
      <c r="E464" s="4"/>
      <c r="F464" s="4"/>
      <c r="G464" s="4">
        <v>1</v>
      </c>
      <c r="H464" s="4"/>
      <c r="I464" s="4"/>
      <c r="J464" s="4"/>
      <c r="K464" s="4">
        <v>1</v>
      </c>
      <c r="L464" s="4">
        <v>1</v>
      </c>
      <c r="M464" s="4"/>
      <c r="N464" s="4"/>
      <c r="O464" s="4"/>
      <c r="P464" s="4"/>
      <c r="Q464" s="4"/>
      <c r="R464" s="4"/>
      <c r="S464" s="4"/>
      <c r="T464" s="4">
        <v>1</v>
      </c>
      <c r="U464" s="4"/>
      <c r="V464" s="4"/>
      <c r="W464" s="4"/>
      <c r="X464" s="4"/>
      <c r="Y464" s="4"/>
      <c r="Z464" s="4"/>
      <c r="AA464" s="4"/>
      <c r="AB464" s="4">
        <v>1</v>
      </c>
      <c r="AC464" s="4">
        <v>5</v>
      </c>
    </row>
    <row r="465" spans="1:29" x14ac:dyDescent="0.25">
      <c r="A465" s="3" t="s">
        <v>965</v>
      </c>
      <c r="B465" s="4"/>
      <c r="C465" s="4"/>
      <c r="D465" s="4"/>
      <c r="E465" s="4"/>
      <c r="F465" s="4"/>
      <c r="G465" s="4">
        <v>1</v>
      </c>
      <c r="H465" s="4"/>
      <c r="I465" s="4"/>
      <c r="J465" s="4"/>
      <c r="K465" s="4">
        <v>1</v>
      </c>
      <c r="L465" s="4">
        <v>1</v>
      </c>
      <c r="M465" s="4"/>
      <c r="N465" s="4">
        <v>1</v>
      </c>
      <c r="O465" s="4">
        <v>1</v>
      </c>
      <c r="P465" s="4"/>
      <c r="Q465" s="4"/>
      <c r="R465" s="4"/>
      <c r="S465" s="4"/>
      <c r="T465" s="4">
        <v>1</v>
      </c>
      <c r="U465" s="4"/>
      <c r="V465" s="4"/>
      <c r="W465" s="4"/>
      <c r="X465" s="4"/>
      <c r="Y465" s="4"/>
      <c r="Z465" s="4"/>
      <c r="AA465" s="4"/>
      <c r="AB465" s="4"/>
      <c r="AC465" s="4">
        <v>6</v>
      </c>
    </row>
    <row r="466" spans="1:29" x14ac:dyDescent="0.25">
      <c r="A466" s="3" t="s">
        <v>967</v>
      </c>
      <c r="B466" s="4"/>
      <c r="C466" s="4"/>
      <c r="D466" s="4"/>
      <c r="E466" s="4"/>
      <c r="F466" s="4"/>
      <c r="G466" s="4">
        <v>1</v>
      </c>
      <c r="H466" s="4"/>
      <c r="I466" s="4"/>
      <c r="J466" s="4"/>
      <c r="K466" s="4">
        <v>1</v>
      </c>
      <c r="L466" s="4">
        <v>1</v>
      </c>
      <c r="M466" s="4"/>
      <c r="N466" s="4"/>
      <c r="O466" s="4"/>
      <c r="P466" s="4"/>
      <c r="Q466" s="4"/>
      <c r="R466" s="4"/>
      <c r="S466" s="4"/>
      <c r="T466" s="4">
        <v>1</v>
      </c>
      <c r="U466" s="4"/>
      <c r="V466" s="4"/>
      <c r="W466" s="4"/>
      <c r="X466" s="4"/>
      <c r="Y466" s="4"/>
      <c r="Z466" s="4"/>
      <c r="AA466" s="4"/>
      <c r="AB466" s="4">
        <v>1</v>
      </c>
      <c r="AC466" s="4">
        <v>5</v>
      </c>
    </row>
    <row r="467" spans="1:29" x14ac:dyDescent="0.25">
      <c r="A467" s="3" t="s">
        <v>969</v>
      </c>
      <c r="B467" s="4"/>
      <c r="C467" s="4"/>
      <c r="D467" s="4"/>
      <c r="E467" s="4"/>
      <c r="F467" s="4"/>
      <c r="G467" s="4">
        <v>1</v>
      </c>
      <c r="H467" s="4">
        <v>1</v>
      </c>
      <c r="I467" s="4"/>
      <c r="J467" s="4"/>
      <c r="K467" s="4">
        <v>1</v>
      </c>
      <c r="L467" s="4">
        <v>1</v>
      </c>
      <c r="M467" s="4"/>
      <c r="N467" s="4"/>
      <c r="O467" s="4"/>
      <c r="P467" s="4"/>
      <c r="Q467" s="4"/>
      <c r="R467" s="4"/>
      <c r="S467" s="4"/>
      <c r="T467" s="4">
        <v>1</v>
      </c>
      <c r="U467" s="4"/>
      <c r="V467" s="4"/>
      <c r="W467" s="4"/>
      <c r="X467" s="4"/>
      <c r="Y467" s="4"/>
      <c r="Z467" s="4"/>
      <c r="AA467" s="4"/>
      <c r="AB467" s="4"/>
      <c r="AC467" s="4">
        <v>5</v>
      </c>
    </row>
    <row r="468" spans="1:29" x14ac:dyDescent="0.25">
      <c r="A468" s="3" t="s">
        <v>971</v>
      </c>
      <c r="B468" s="4"/>
      <c r="C468" s="4"/>
      <c r="D468" s="4"/>
      <c r="E468" s="4"/>
      <c r="F468" s="4"/>
      <c r="G468" s="4">
        <v>1</v>
      </c>
      <c r="H468" s="4"/>
      <c r="I468" s="4"/>
      <c r="J468" s="4"/>
      <c r="K468" s="4">
        <v>1</v>
      </c>
      <c r="L468" s="4">
        <v>1</v>
      </c>
      <c r="M468" s="4"/>
      <c r="N468" s="4"/>
      <c r="O468" s="4"/>
      <c r="P468" s="4"/>
      <c r="Q468" s="4"/>
      <c r="R468" s="4"/>
      <c r="S468" s="4"/>
      <c r="T468" s="4">
        <v>1</v>
      </c>
      <c r="U468" s="4"/>
      <c r="V468" s="4"/>
      <c r="W468" s="4"/>
      <c r="X468" s="4"/>
      <c r="Y468" s="4"/>
      <c r="Z468" s="4"/>
      <c r="AA468" s="4"/>
      <c r="AB468" s="4"/>
      <c r="AC468" s="4">
        <v>4</v>
      </c>
    </row>
    <row r="469" spans="1:29" x14ac:dyDescent="0.25">
      <c r="A469" s="3" t="s">
        <v>973</v>
      </c>
      <c r="B469" s="4"/>
      <c r="C469" s="4"/>
      <c r="D469" s="4"/>
      <c r="E469" s="4"/>
      <c r="F469" s="4"/>
      <c r="G469" s="4">
        <v>1</v>
      </c>
      <c r="H469" s="4">
        <v>1</v>
      </c>
      <c r="I469" s="4"/>
      <c r="J469" s="4"/>
      <c r="K469" s="4">
        <v>1</v>
      </c>
      <c r="L469" s="4">
        <v>1</v>
      </c>
      <c r="M469" s="4"/>
      <c r="N469" s="4"/>
      <c r="O469" s="4"/>
      <c r="P469" s="4"/>
      <c r="Q469" s="4"/>
      <c r="R469" s="4"/>
      <c r="S469" s="4"/>
      <c r="T469" s="4">
        <v>1</v>
      </c>
      <c r="U469" s="4"/>
      <c r="V469" s="4"/>
      <c r="W469" s="4"/>
      <c r="X469" s="4"/>
      <c r="Y469" s="4"/>
      <c r="Z469" s="4"/>
      <c r="AA469" s="4"/>
      <c r="AB469" s="4"/>
      <c r="AC469" s="4">
        <v>5</v>
      </c>
    </row>
    <row r="470" spans="1:29" x14ac:dyDescent="0.25">
      <c r="A470" s="3" t="s">
        <v>975</v>
      </c>
      <c r="B470" s="4"/>
      <c r="C470" s="4"/>
      <c r="D470" s="4"/>
      <c r="E470" s="4"/>
      <c r="F470" s="4"/>
      <c r="G470" s="4">
        <v>1</v>
      </c>
      <c r="H470" s="4"/>
      <c r="I470" s="4"/>
      <c r="J470" s="4"/>
      <c r="K470" s="4">
        <v>1</v>
      </c>
      <c r="L470" s="4">
        <v>1</v>
      </c>
      <c r="M470" s="4"/>
      <c r="N470" s="4"/>
      <c r="O470" s="4"/>
      <c r="P470" s="4"/>
      <c r="Q470" s="4"/>
      <c r="R470" s="4"/>
      <c r="S470" s="4"/>
      <c r="T470" s="4">
        <v>1</v>
      </c>
      <c r="U470" s="4"/>
      <c r="V470" s="4"/>
      <c r="W470" s="4"/>
      <c r="X470" s="4"/>
      <c r="Y470" s="4"/>
      <c r="Z470" s="4"/>
      <c r="AA470" s="4"/>
      <c r="AB470" s="4">
        <v>1</v>
      </c>
      <c r="AC470" s="4">
        <v>5</v>
      </c>
    </row>
    <row r="471" spans="1:29" x14ac:dyDescent="0.25">
      <c r="A471" s="3" t="s">
        <v>977</v>
      </c>
      <c r="B471" s="4"/>
      <c r="C471" s="4"/>
      <c r="D471" s="4"/>
      <c r="E471" s="4"/>
      <c r="F471" s="4"/>
      <c r="G471" s="4">
        <v>1</v>
      </c>
      <c r="H471" s="4"/>
      <c r="I471" s="4"/>
      <c r="J471" s="4"/>
      <c r="K471" s="4">
        <v>1</v>
      </c>
      <c r="L471" s="4">
        <v>1</v>
      </c>
      <c r="M471" s="4"/>
      <c r="N471" s="4"/>
      <c r="O471" s="4"/>
      <c r="P471" s="4"/>
      <c r="Q471" s="4"/>
      <c r="R471" s="4"/>
      <c r="S471" s="4"/>
      <c r="T471" s="4">
        <v>1</v>
      </c>
      <c r="U471" s="4"/>
      <c r="V471" s="4"/>
      <c r="W471" s="4"/>
      <c r="X471" s="4"/>
      <c r="Y471" s="4"/>
      <c r="Z471" s="4"/>
      <c r="AA471" s="4"/>
      <c r="AB471" s="4"/>
      <c r="AC471" s="4">
        <v>4</v>
      </c>
    </row>
    <row r="472" spans="1:29" x14ac:dyDescent="0.25">
      <c r="A472" s="3" t="s">
        <v>979</v>
      </c>
      <c r="B472" s="4"/>
      <c r="C472" s="4"/>
      <c r="D472" s="4"/>
      <c r="E472" s="4"/>
      <c r="F472" s="4"/>
      <c r="G472" s="4">
        <v>1</v>
      </c>
      <c r="H472" s="4"/>
      <c r="I472" s="4"/>
      <c r="J472" s="4"/>
      <c r="K472" s="4">
        <v>1</v>
      </c>
      <c r="L472" s="4">
        <v>1</v>
      </c>
      <c r="M472" s="4"/>
      <c r="N472" s="4"/>
      <c r="O472" s="4"/>
      <c r="P472" s="4"/>
      <c r="Q472" s="4"/>
      <c r="R472" s="4"/>
      <c r="S472" s="4">
        <v>1</v>
      </c>
      <c r="T472" s="4">
        <v>1</v>
      </c>
      <c r="U472" s="4"/>
      <c r="V472" s="4"/>
      <c r="W472" s="4"/>
      <c r="X472" s="4"/>
      <c r="Y472" s="4"/>
      <c r="Z472" s="4"/>
      <c r="AA472" s="4"/>
      <c r="AB472" s="4"/>
      <c r="AC472" s="4">
        <v>5</v>
      </c>
    </row>
    <row r="473" spans="1:29" x14ac:dyDescent="0.25">
      <c r="A473" s="3" t="s">
        <v>981</v>
      </c>
      <c r="B473" s="4"/>
      <c r="C473" s="4"/>
      <c r="D473" s="4"/>
      <c r="E473" s="4"/>
      <c r="F473" s="4"/>
      <c r="G473" s="4">
        <v>1</v>
      </c>
      <c r="H473" s="4"/>
      <c r="I473" s="4"/>
      <c r="J473" s="4"/>
      <c r="K473" s="4">
        <v>1</v>
      </c>
      <c r="L473" s="4">
        <v>1</v>
      </c>
      <c r="M473" s="4"/>
      <c r="N473" s="4"/>
      <c r="O473" s="4"/>
      <c r="P473" s="4"/>
      <c r="Q473" s="4"/>
      <c r="R473" s="4"/>
      <c r="S473" s="4">
        <v>1</v>
      </c>
      <c r="T473" s="4">
        <v>1</v>
      </c>
      <c r="U473" s="4"/>
      <c r="V473" s="4"/>
      <c r="W473" s="4"/>
      <c r="X473" s="4"/>
      <c r="Y473" s="4"/>
      <c r="Z473" s="4"/>
      <c r="AA473" s="4"/>
      <c r="AB473" s="4"/>
      <c r="AC473" s="4">
        <v>5</v>
      </c>
    </row>
    <row r="474" spans="1:29" x14ac:dyDescent="0.25">
      <c r="A474" s="3" t="s">
        <v>983</v>
      </c>
      <c r="B474" s="4"/>
      <c r="C474" s="4"/>
      <c r="D474" s="4"/>
      <c r="E474" s="4"/>
      <c r="F474" s="4"/>
      <c r="G474" s="4">
        <v>1</v>
      </c>
      <c r="H474" s="4"/>
      <c r="I474" s="4"/>
      <c r="J474" s="4"/>
      <c r="K474" s="4">
        <v>1</v>
      </c>
      <c r="L474" s="4">
        <v>1</v>
      </c>
      <c r="M474" s="4"/>
      <c r="N474" s="4"/>
      <c r="O474" s="4"/>
      <c r="P474" s="4"/>
      <c r="Q474" s="4"/>
      <c r="R474" s="4"/>
      <c r="S474" s="4"/>
      <c r="T474" s="4">
        <v>1</v>
      </c>
      <c r="U474" s="4"/>
      <c r="V474" s="4"/>
      <c r="W474" s="4"/>
      <c r="X474" s="4"/>
      <c r="Y474" s="4"/>
      <c r="Z474" s="4"/>
      <c r="AA474" s="4"/>
      <c r="AB474" s="4"/>
      <c r="AC474" s="4">
        <v>4</v>
      </c>
    </row>
    <row r="475" spans="1:29" x14ac:dyDescent="0.25">
      <c r="A475" s="3" t="s">
        <v>985</v>
      </c>
      <c r="B475" s="4"/>
      <c r="C475" s="4"/>
      <c r="D475" s="4"/>
      <c r="E475" s="4"/>
      <c r="F475" s="4"/>
      <c r="G475" s="4">
        <v>1</v>
      </c>
      <c r="H475" s="4"/>
      <c r="I475" s="4"/>
      <c r="J475" s="4"/>
      <c r="K475" s="4">
        <v>1</v>
      </c>
      <c r="L475" s="4">
        <v>1</v>
      </c>
      <c r="M475" s="4"/>
      <c r="N475" s="4"/>
      <c r="O475" s="4"/>
      <c r="P475" s="4"/>
      <c r="Q475" s="4"/>
      <c r="R475" s="4">
        <v>1</v>
      </c>
      <c r="S475" s="4"/>
      <c r="T475" s="4">
        <v>1</v>
      </c>
      <c r="U475" s="4"/>
      <c r="V475" s="4"/>
      <c r="W475" s="4"/>
      <c r="X475" s="4"/>
      <c r="Y475" s="4"/>
      <c r="Z475" s="4"/>
      <c r="AA475" s="4"/>
      <c r="AB475" s="4"/>
      <c r="AC475" s="4">
        <v>5</v>
      </c>
    </row>
    <row r="476" spans="1:29" x14ac:dyDescent="0.25">
      <c r="A476" s="3" t="s">
        <v>987</v>
      </c>
      <c r="B476" s="4"/>
      <c r="C476" s="4"/>
      <c r="D476" s="4"/>
      <c r="E476" s="4"/>
      <c r="F476" s="4"/>
      <c r="G476" s="4">
        <v>1</v>
      </c>
      <c r="H476" s="4"/>
      <c r="I476" s="4"/>
      <c r="J476" s="4"/>
      <c r="K476" s="4">
        <v>1</v>
      </c>
      <c r="L476" s="4">
        <v>1</v>
      </c>
      <c r="M476" s="4"/>
      <c r="N476" s="4"/>
      <c r="O476" s="4"/>
      <c r="P476" s="4"/>
      <c r="Q476" s="4"/>
      <c r="R476" s="4">
        <v>1</v>
      </c>
      <c r="S476" s="4"/>
      <c r="T476" s="4">
        <v>1</v>
      </c>
      <c r="U476" s="4"/>
      <c r="V476" s="4"/>
      <c r="W476" s="4"/>
      <c r="X476" s="4"/>
      <c r="Y476" s="4"/>
      <c r="Z476" s="4"/>
      <c r="AA476" s="4"/>
      <c r="AB476" s="4"/>
      <c r="AC476" s="4">
        <v>5</v>
      </c>
    </row>
    <row r="477" spans="1:29" x14ac:dyDescent="0.25">
      <c r="A477" s="3" t="s">
        <v>989</v>
      </c>
      <c r="B477" s="4"/>
      <c r="C477" s="4"/>
      <c r="D477" s="4"/>
      <c r="E477" s="4"/>
      <c r="F477" s="4"/>
      <c r="G477" s="4">
        <v>1</v>
      </c>
      <c r="H477" s="4"/>
      <c r="I477" s="4"/>
      <c r="J477" s="4"/>
      <c r="K477" s="4">
        <v>1</v>
      </c>
      <c r="L477" s="4">
        <v>1</v>
      </c>
      <c r="M477" s="4"/>
      <c r="N477" s="4"/>
      <c r="O477" s="4"/>
      <c r="P477" s="4"/>
      <c r="Q477" s="4"/>
      <c r="R477" s="4"/>
      <c r="S477" s="4"/>
      <c r="T477" s="4">
        <v>1</v>
      </c>
      <c r="U477" s="4"/>
      <c r="V477" s="4"/>
      <c r="W477" s="4"/>
      <c r="X477" s="4"/>
      <c r="Y477" s="4"/>
      <c r="Z477" s="4"/>
      <c r="AA477" s="4"/>
      <c r="AB477" s="4">
        <v>1</v>
      </c>
      <c r="AC477" s="4">
        <v>5</v>
      </c>
    </row>
    <row r="478" spans="1:29" x14ac:dyDescent="0.25">
      <c r="A478" s="3" t="s">
        <v>991</v>
      </c>
      <c r="B478" s="4"/>
      <c r="C478" s="4"/>
      <c r="D478" s="4"/>
      <c r="E478" s="4"/>
      <c r="F478" s="4"/>
      <c r="G478" s="4">
        <v>1</v>
      </c>
      <c r="H478" s="4"/>
      <c r="I478" s="4"/>
      <c r="J478" s="4"/>
      <c r="K478" s="4">
        <v>1</v>
      </c>
      <c r="L478" s="4">
        <v>1</v>
      </c>
      <c r="M478" s="4"/>
      <c r="N478" s="4">
        <v>1</v>
      </c>
      <c r="O478" s="4">
        <v>1</v>
      </c>
      <c r="P478" s="4"/>
      <c r="Q478" s="4"/>
      <c r="R478" s="4"/>
      <c r="S478" s="4"/>
      <c r="T478" s="4">
        <v>1</v>
      </c>
      <c r="U478" s="4"/>
      <c r="V478" s="4"/>
      <c r="W478" s="4"/>
      <c r="X478" s="4"/>
      <c r="Y478" s="4"/>
      <c r="Z478" s="4"/>
      <c r="AA478" s="4"/>
      <c r="AB478" s="4"/>
      <c r="AC478" s="4">
        <v>6</v>
      </c>
    </row>
    <row r="479" spans="1:29" x14ac:dyDescent="0.25">
      <c r="A479" s="3" t="s">
        <v>993</v>
      </c>
      <c r="B479" s="4"/>
      <c r="C479" s="4"/>
      <c r="D479" s="4"/>
      <c r="E479" s="4"/>
      <c r="F479" s="4"/>
      <c r="G479" s="4">
        <v>1</v>
      </c>
      <c r="H479" s="4"/>
      <c r="I479" s="4"/>
      <c r="J479" s="4"/>
      <c r="K479" s="4">
        <v>1</v>
      </c>
      <c r="L479" s="4">
        <v>1</v>
      </c>
      <c r="M479" s="4"/>
      <c r="N479" s="4"/>
      <c r="O479" s="4"/>
      <c r="P479" s="4"/>
      <c r="Q479" s="4"/>
      <c r="R479" s="4"/>
      <c r="S479" s="4"/>
      <c r="T479" s="4">
        <v>1</v>
      </c>
      <c r="U479" s="4"/>
      <c r="V479" s="4"/>
      <c r="W479" s="4"/>
      <c r="X479" s="4"/>
      <c r="Y479" s="4"/>
      <c r="Z479" s="4"/>
      <c r="AA479" s="4"/>
      <c r="AB479" s="4"/>
      <c r="AC479" s="4">
        <v>4</v>
      </c>
    </row>
    <row r="480" spans="1:29" x14ac:dyDescent="0.25">
      <c r="A480" s="3" t="s">
        <v>995</v>
      </c>
      <c r="B480" s="4"/>
      <c r="C480" s="4"/>
      <c r="D480" s="4"/>
      <c r="E480" s="4"/>
      <c r="F480" s="4"/>
      <c r="G480" s="4">
        <v>1</v>
      </c>
      <c r="H480" s="4"/>
      <c r="I480" s="4"/>
      <c r="J480" s="4"/>
      <c r="K480" s="4">
        <v>1</v>
      </c>
      <c r="L480" s="4">
        <v>1</v>
      </c>
      <c r="M480" s="4"/>
      <c r="N480" s="4"/>
      <c r="O480" s="4"/>
      <c r="P480" s="4"/>
      <c r="Q480" s="4"/>
      <c r="R480" s="4"/>
      <c r="S480" s="4"/>
      <c r="T480" s="4">
        <v>1</v>
      </c>
      <c r="U480" s="4"/>
      <c r="V480" s="4"/>
      <c r="W480" s="4"/>
      <c r="X480" s="4"/>
      <c r="Y480" s="4"/>
      <c r="Z480" s="4"/>
      <c r="AA480" s="4"/>
      <c r="AB480" s="4"/>
      <c r="AC480" s="4">
        <v>4</v>
      </c>
    </row>
    <row r="481" spans="1:29" x14ac:dyDescent="0.25">
      <c r="A481" s="3" t="s">
        <v>997</v>
      </c>
      <c r="B481" s="4"/>
      <c r="C481" s="4"/>
      <c r="D481" s="4"/>
      <c r="E481" s="4"/>
      <c r="F481" s="4"/>
      <c r="G481" s="4">
        <v>1</v>
      </c>
      <c r="H481" s="4"/>
      <c r="I481" s="4"/>
      <c r="J481" s="4"/>
      <c r="K481" s="4">
        <v>1</v>
      </c>
      <c r="L481" s="4">
        <v>1</v>
      </c>
      <c r="M481" s="4"/>
      <c r="N481" s="4"/>
      <c r="O481" s="4"/>
      <c r="P481" s="4"/>
      <c r="Q481" s="4"/>
      <c r="R481" s="4"/>
      <c r="S481" s="4"/>
      <c r="T481" s="4">
        <v>1</v>
      </c>
      <c r="U481" s="4"/>
      <c r="V481" s="4"/>
      <c r="W481" s="4"/>
      <c r="X481" s="4"/>
      <c r="Y481" s="4"/>
      <c r="Z481" s="4"/>
      <c r="AA481" s="4"/>
      <c r="AB481" s="4">
        <v>1</v>
      </c>
      <c r="AC481" s="4">
        <v>5</v>
      </c>
    </row>
    <row r="482" spans="1:29" x14ac:dyDescent="0.25">
      <c r="A482" s="3" t="s">
        <v>999</v>
      </c>
      <c r="B482" s="4"/>
      <c r="C482" s="4"/>
      <c r="D482" s="4"/>
      <c r="E482" s="4"/>
      <c r="F482" s="4"/>
      <c r="G482" s="4">
        <v>1</v>
      </c>
      <c r="H482" s="4"/>
      <c r="I482" s="4"/>
      <c r="J482" s="4"/>
      <c r="K482" s="4">
        <v>1</v>
      </c>
      <c r="L482" s="4">
        <v>1</v>
      </c>
      <c r="M482" s="4"/>
      <c r="N482" s="4"/>
      <c r="O482" s="4"/>
      <c r="P482" s="4"/>
      <c r="Q482" s="4"/>
      <c r="R482" s="4"/>
      <c r="S482" s="4">
        <v>1</v>
      </c>
      <c r="T482" s="4">
        <v>1</v>
      </c>
      <c r="U482" s="4"/>
      <c r="V482" s="4"/>
      <c r="W482" s="4"/>
      <c r="X482" s="4"/>
      <c r="Y482" s="4"/>
      <c r="Z482" s="4"/>
      <c r="AA482" s="4"/>
      <c r="AB482" s="4"/>
      <c r="AC482" s="4">
        <v>5</v>
      </c>
    </row>
    <row r="483" spans="1:29" x14ac:dyDescent="0.25">
      <c r="A483" s="3" t="s">
        <v>1001</v>
      </c>
      <c r="B483" s="4"/>
      <c r="C483" s="4"/>
      <c r="D483" s="4"/>
      <c r="E483" s="4"/>
      <c r="F483" s="4"/>
      <c r="G483" s="4">
        <v>1</v>
      </c>
      <c r="H483" s="4"/>
      <c r="I483" s="4"/>
      <c r="J483" s="4"/>
      <c r="K483" s="4">
        <v>1</v>
      </c>
      <c r="L483" s="4">
        <v>1</v>
      </c>
      <c r="M483" s="4"/>
      <c r="N483" s="4"/>
      <c r="O483" s="4"/>
      <c r="P483" s="4"/>
      <c r="Q483" s="4"/>
      <c r="R483" s="4"/>
      <c r="S483" s="4"/>
      <c r="T483" s="4">
        <v>1</v>
      </c>
      <c r="U483" s="4"/>
      <c r="V483" s="4"/>
      <c r="W483" s="4"/>
      <c r="X483" s="4"/>
      <c r="Y483" s="4"/>
      <c r="Z483" s="4"/>
      <c r="AA483" s="4"/>
      <c r="AB483" s="4"/>
      <c r="AC483" s="4">
        <v>4</v>
      </c>
    </row>
    <row r="484" spans="1:29" x14ac:dyDescent="0.25">
      <c r="A484" s="3" t="s">
        <v>1003</v>
      </c>
      <c r="B484" s="4"/>
      <c r="C484" s="4"/>
      <c r="D484" s="4"/>
      <c r="E484" s="4"/>
      <c r="F484" s="4"/>
      <c r="G484" s="4">
        <v>1</v>
      </c>
      <c r="H484" s="4"/>
      <c r="I484" s="4"/>
      <c r="J484" s="4"/>
      <c r="K484" s="4">
        <v>1</v>
      </c>
      <c r="L484" s="4">
        <v>1</v>
      </c>
      <c r="M484" s="4"/>
      <c r="N484" s="4"/>
      <c r="O484" s="4"/>
      <c r="P484" s="4"/>
      <c r="Q484" s="4"/>
      <c r="R484" s="4"/>
      <c r="S484" s="4"/>
      <c r="T484" s="4">
        <v>1</v>
      </c>
      <c r="U484" s="4"/>
      <c r="V484" s="4"/>
      <c r="W484" s="4"/>
      <c r="X484" s="4"/>
      <c r="Y484" s="4"/>
      <c r="Z484" s="4"/>
      <c r="AA484" s="4"/>
      <c r="AB484" s="4"/>
      <c r="AC484" s="4">
        <v>4</v>
      </c>
    </row>
    <row r="485" spans="1:29" x14ac:dyDescent="0.25">
      <c r="A485" s="3" t="s">
        <v>1005</v>
      </c>
      <c r="B485" s="4"/>
      <c r="C485" s="4"/>
      <c r="D485" s="4"/>
      <c r="E485" s="4"/>
      <c r="F485" s="4"/>
      <c r="G485" s="4">
        <v>1</v>
      </c>
      <c r="H485" s="4"/>
      <c r="I485" s="4"/>
      <c r="J485" s="4"/>
      <c r="K485" s="4">
        <v>1</v>
      </c>
      <c r="L485" s="4">
        <v>1</v>
      </c>
      <c r="M485" s="4"/>
      <c r="N485" s="4"/>
      <c r="O485" s="4"/>
      <c r="P485" s="4"/>
      <c r="Q485" s="4"/>
      <c r="R485" s="4"/>
      <c r="S485" s="4">
        <v>1</v>
      </c>
      <c r="T485" s="4">
        <v>1</v>
      </c>
      <c r="U485" s="4"/>
      <c r="V485" s="4"/>
      <c r="W485" s="4"/>
      <c r="X485" s="4"/>
      <c r="Y485" s="4"/>
      <c r="Z485" s="4"/>
      <c r="AA485" s="4"/>
      <c r="AB485" s="4"/>
      <c r="AC485" s="4">
        <v>5</v>
      </c>
    </row>
    <row r="486" spans="1:29" x14ac:dyDescent="0.25">
      <c r="A486" s="3" t="s">
        <v>1007</v>
      </c>
      <c r="B486" s="4"/>
      <c r="C486" s="4"/>
      <c r="D486" s="4"/>
      <c r="E486" s="4"/>
      <c r="F486" s="4"/>
      <c r="G486" s="4">
        <v>1</v>
      </c>
      <c r="H486" s="4"/>
      <c r="I486" s="4"/>
      <c r="J486" s="4"/>
      <c r="K486" s="4">
        <v>1</v>
      </c>
      <c r="L486" s="4">
        <v>1</v>
      </c>
      <c r="M486" s="4"/>
      <c r="N486" s="4"/>
      <c r="O486" s="4"/>
      <c r="P486" s="4"/>
      <c r="Q486" s="4"/>
      <c r="R486" s="4"/>
      <c r="S486" s="4"/>
      <c r="T486" s="4">
        <v>1</v>
      </c>
      <c r="U486" s="4"/>
      <c r="V486" s="4"/>
      <c r="W486" s="4"/>
      <c r="X486" s="4"/>
      <c r="Y486" s="4"/>
      <c r="Z486" s="4"/>
      <c r="AA486" s="4"/>
      <c r="AB486" s="4"/>
      <c r="AC486" s="4">
        <v>4</v>
      </c>
    </row>
    <row r="487" spans="1:29" x14ac:dyDescent="0.25">
      <c r="A487" s="3" t="s">
        <v>1009</v>
      </c>
      <c r="B487" s="4"/>
      <c r="C487" s="4"/>
      <c r="D487" s="4"/>
      <c r="E487" s="4"/>
      <c r="F487" s="4"/>
      <c r="G487" s="4">
        <v>1</v>
      </c>
      <c r="H487" s="4"/>
      <c r="I487" s="4"/>
      <c r="J487" s="4"/>
      <c r="K487" s="4">
        <v>1</v>
      </c>
      <c r="L487" s="4">
        <v>1</v>
      </c>
      <c r="M487" s="4"/>
      <c r="N487" s="4"/>
      <c r="O487" s="4"/>
      <c r="P487" s="4"/>
      <c r="Q487" s="4"/>
      <c r="R487" s="4"/>
      <c r="S487" s="4"/>
      <c r="T487" s="4">
        <v>1</v>
      </c>
      <c r="U487" s="4"/>
      <c r="V487" s="4"/>
      <c r="W487" s="4"/>
      <c r="X487" s="4"/>
      <c r="Y487" s="4"/>
      <c r="Z487" s="4"/>
      <c r="AA487" s="4"/>
      <c r="AB487" s="4">
        <v>1</v>
      </c>
      <c r="AC487" s="4">
        <v>5</v>
      </c>
    </row>
    <row r="488" spans="1:29" x14ac:dyDescent="0.25">
      <c r="A488" s="3" t="s">
        <v>1011</v>
      </c>
      <c r="B488" s="4"/>
      <c r="C488" s="4"/>
      <c r="D488" s="4"/>
      <c r="E488" s="4"/>
      <c r="F488" s="4"/>
      <c r="G488" s="4">
        <v>1</v>
      </c>
      <c r="H488" s="4"/>
      <c r="I488" s="4"/>
      <c r="J488" s="4"/>
      <c r="K488" s="4">
        <v>1</v>
      </c>
      <c r="L488" s="4">
        <v>1</v>
      </c>
      <c r="M488" s="4"/>
      <c r="N488" s="4"/>
      <c r="O488" s="4"/>
      <c r="P488" s="4"/>
      <c r="Q488" s="4"/>
      <c r="R488" s="4"/>
      <c r="S488" s="4"/>
      <c r="T488" s="4">
        <v>1</v>
      </c>
      <c r="U488" s="4"/>
      <c r="V488" s="4"/>
      <c r="W488" s="4"/>
      <c r="X488" s="4"/>
      <c r="Y488" s="4"/>
      <c r="Z488" s="4"/>
      <c r="AA488" s="4"/>
      <c r="AB488" s="4">
        <v>1</v>
      </c>
      <c r="AC488" s="4">
        <v>5</v>
      </c>
    </row>
    <row r="489" spans="1:29" x14ac:dyDescent="0.25">
      <c r="A489" s="3" t="s">
        <v>1013</v>
      </c>
      <c r="B489" s="4"/>
      <c r="C489" s="4"/>
      <c r="D489" s="4"/>
      <c r="E489" s="4"/>
      <c r="F489" s="4"/>
      <c r="G489" s="4">
        <v>1</v>
      </c>
      <c r="H489" s="4"/>
      <c r="I489" s="4"/>
      <c r="J489" s="4"/>
      <c r="K489" s="4">
        <v>1</v>
      </c>
      <c r="L489" s="4">
        <v>1</v>
      </c>
      <c r="M489" s="4"/>
      <c r="N489" s="4"/>
      <c r="O489" s="4"/>
      <c r="P489" s="4"/>
      <c r="Q489" s="4"/>
      <c r="R489" s="4"/>
      <c r="S489" s="4"/>
      <c r="T489" s="4">
        <v>1</v>
      </c>
      <c r="U489" s="4"/>
      <c r="V489" s="4"/>
      <c r="W489" s="4"/>
      <c r="X489" s="4"/>
      <c r="Y489" s="4"/>
      <c r="Z489" s="4"/>
      <c r="AA489" s="4"/>
      <c r="AB489" s="4"/>
      <c r="AC489" s="4">
        <v>4</v>
      </c>
    </row>
    <row r="490" spans="1:29" x14ac:dyDescent="0.25">
      <c r="A490" s="3" t="s">
        <v>1015</v>
      </c>
      <c r="B490" s="4"/>
      <c r="C490" s="4"/>
      <c r="D490" s="4"/>
      <c r="E490" s="4"/>
      <c r="F490" s="4"/>
      <c r="G490" s="4">
        <v>1</v>
      </c>
      <c r="H490" s="4"/>
      <c r="I490" s="4"/>
      <c r="J490" s="4"/>
      <c r="K490" s="4">
        <v>1</v>
      </c>
      <c r="L490" s="4">
        <v>1</v>
      </c>
      <c r="M490" s="4"/>
      <c r="N490" s="4">
        <v>1</v>
      </c>
      <c r="O490" s="4">
        <v>1</v>
      </c>
      <c r="P490" s="4"/>
      <c r="Q490" s="4"/>
      <c r="R490" s="4"/>
      <c r="S490" s="4"/>
      <c r="T490" s="4">
        <v>1</v>
      </c>
      <c r="U490" s="4"/>
      <c r="V490" s="4"/>
      <c r="W490" s="4"/>
      <c r="X490" s="4"/>
      <c r="Y490" s="4"/>
      <c r="Z490" s="4"/>
      <c r="AA490" s="4"/>
      <c r="AB490" s="4"/>
      <c r="AC490" s="4">
        <v>6</v>
      </c>
    </row>
    <row r="491" spans="1:29" x14ac:dyDescent="0.25">
      <c r="A491" s="3" t="s">
        <v>1017</v>
      </c>
      <c r="B491" s="4"/>
      <c r="C491" s="4"/>
      <c r="D491" s="4"/>
      <c r="E491" s="4"/>
      <c r="F491" s="4"/>
      <c r="G491" s="4"/>
      <c r="H491" s="4"/>
      <c r="I491" s="4"/>
      <c r="J491" s="4"/>
      <c r="K491" s="4">
        <v>1</v>
      </c>
      <c r="L491" s="4">
        <v>1</v>
      </c>
      <c r="M491" s="4"/>
      <c r="N491" s="4"/>
      <c r="O491" s="4"/>
      <c r="P491" s="4"/>
      <c r="Q491" s="4"/>
      <c r="R491" s="4">
        <v>1</v>
      </c>
      <c r="S491" s="4">
        <v>1</v>
      </c>
      <c r="T491" s="4">
        <v>1</v>
      </c>
      <c r="U491" s="4"/>
      <c r="V491" s="4"/>
      <c r="W491" s="4"/>
      <c r="X491" s="4"/>
      <c r="Y491" s="4"/>
      <c r="Z491" s="4"/>
      <c r="AA491" s="4"/>
      <c r="AB491" s="4"/>
      <c r="AC491" s="4">
        <v>5</v>
      </c>
    </row>
    <row r="492" spans="1:29" x14ac:dyDescent="0.25">
      <c r="A492" s="3" t="s">
        <v>1019</v>
      </c>
      <c r="B492" s="4"/>
      <c r="C492" s="4"/>
      <c r="D492" s="4"/>
      <c r="E492" s="4"/>
      <c r="F492" s="4"/>
      <c r="G492" s="4">
        <v>1</v>
      </c>
      <c r="H492" s="4"/>
      <c r="I492" s="4"/>
      <c r="J492" s="4"/>
      <c r="K492" s="4">
        <v>1</v>
      </c>
      <c r="L492" s="4">
        <v>1</v>
      </c>
      <c r="M492" s="4"/>
      <c r="N492" s="4"/>
      <c r="O492" s="4"/>
      <c r="P492" s="4"/>
      <c r="Q492" s="4"/>
      <c r="R492" s="4">
        <v>1</v>
      </c>
      <c r="S492" s="4"/>
      <c r="T492" s="4">
        <v>1</v>
      </c>
      <c r="U492" s="4"/>
      <c r="V492" s="4"/>
      <c r="W492" s="4"/>
      <c r="X492" s="4"/>
      <c r="Y492" s="4"/>
      <c r="Z492" s="4"/>
      <c r="AA492" s="4"/>
      <c r="AB492" s="4"/>
      <c r="AC492" s="4">
        <v>5</v>
      </c>
    </row>
    <row r="493" spans="1:29" x14ac:dyDescent="0.25">
      <c r="A493" s="3" t="s">
        <v>1021</v>
      </c>
      <c r="B493" s="4"/>
      <c r="C493" s="4"/>
      <c r="D493" s="4"/>
      <c r="E493" s="4"/>
      <c r="F493" s="4"/>
      <c r="G493" s="4">
        <v>1</v>
      </c>
      <c r="H493" s="4"/>
      <c r="I493" s="4"/>
      <c r="J493" s="4"/>
      <c r="K493" s="4">
        <v>1</v>
      </c>
      <c r="L493" s="4">
        <v>1</v>
      </c>
      <c r="M493" s="4"/>
      <c r="N493" s="4">
        <v>1</v>
      </c>
      <c r="O493" s="4">
        <v>1</v>
      </c>
      <c r="P493" s="4"/>
      <c r="Q493" s="4"/>
      <c r="R493" s="4"/>
      <c r="S493" s="4"/>
      <c r="T493" s="4">
        <v>1</v>
      </c>
      <c r="U493" s="4"/>
      <c r="V493" s="4"/>
      <c r="W493" s="4"/>
      <c r="X493" s="4"/>
      <c r="Y493" s="4"/>
      <c r="Z493" s="4"/>
      <c r="AA493" s="4"/>
      <c r="AB493" s="4"/>
      <c r="AC493" s="4">
        <v>6</v>
      </c>
    </row>
    <row r="494" spans="1:29" x14ac:dyDescent="0.25">
      <c r="A494" s="3" t="s">
        <v>1023</v>
      </c>
      <c r="B494" s="4"/>
      <c r="C494" s="4"/>
      <c r="D494" s="4"/>
      <c r="E494" s="4"/>
      <c r="F494" s="4"/>
      <c r="G494" s="4">
        <v>1</v>
      </c>
      <c r="H494" s="4">
        <v>1</v>
      </c>
      <c r="I494" s="4"/>
      <c r="J494" s="4"/>
      <c r="K494" s="4">
        <v>1</v>
      </c>
      <c r="L494" s="4">
        <v>1</v>
      </c>
      <c r="M494" s="4"/>
      <c r="N494" s="4"/>
      <c r="O494" s="4"/>
      <c r="P494" s="4"/>
      <c r="Q494" s="4"/>
      <c r="R494" s="4"/>
      <c r="S494" s="4"/>
      <c r="T494" s="4">
        <v>1</v>
      </c>
      <c r="U494" s="4"/>
      <c r="V494" s="4">
        <v>1</v>
      </c>
      <c r="W494" s="4"/>
      <c r="X494" s="4"/>
      <c r="Y494" s="4"/>
      <c r="Z494" s="4"/>
      <c r="AA494" s="4"/>
      <c r="AB494" s="4"/>
      <c r="AC494" s="4">
        <v>6</v>
      </c>
    </row>
    <row r="495" spans="1:29" x14ac:dyDescent="0.25">
      <c r="A495" s="3" t="s">
        <v>1025</v>
      </c>
      <c r="B495" s="4"/>
      <c r="C495" s="4"/>
      <c r="D495" s="4"/>
      <c r="E495" s="4"/>
      <c r="F495" s="4"/>
      <c r="G495" s="4">
        <v>1</v>
      </c>
      <c r="H495" s="4"/>
      <c r="I495" s="4"/>
      <c r="J495" s="4"/>
      <c r="K495" s="4">
        <v>1</v>
      </c>
      <c r="L495" s="4">
        <v>1</v>
      </c>
      <c r="M495" s="4"/>
      <c r="N495" s="4"/>
      <c r="O495" s="4"/>
      <c r="P495" s="4"/>
      <c r="Q495" s="4"/>
      <c r="R495" s="4"/>
      <c r="S495" s="4">
        <v>1</v>
      </c>
      <c r="T495" s="4">
        <v>1</v>
      </c>
      <c r="U495" s="4"/>
      <c r="V495" s="4"/>
      <c r="W495" s="4"/>
      <c r="X495" s="4"/>
      <c r="Y495" s="4"/>
      <c r="Z495" s="4"/>
      <c r="AA495" s="4"/>
      <c r="AB495" s="4"/>
      <c r="AC495" s="4">
        <v>5</v>
      </c>
    </row>
    <row r="496" spans="1:29" x14ac:dyDescent="0.25">
      <c r="A496" s="3" t="s">
        <v>1027</v>
      </c>
      <c r="B496" s="4"/>
      <c r="C496" s="4"/>
      <c r="D496" s="4"/>
      <c r="E496" s="4"/>
      <c r="F496" s="4"/>
      <c r="G496" s="4">
        <v>1</v>
      </c>
      <c r="H496" s="4"/>
      <c r="I496" s="4"/>
      <c r="J496" s="4"/>
      <c r="K496" s="4">
        <v>1</v>
      </c>
      <c r="L496" s="4">
        <v>1</v>
      </c>
      <c r="M496" s="4"/>
      <c r="N496" s="4"/>
      <c r="O496" s="4"/>
      <c r="P496" s="4"/>
      <c r="Q496" s="4"/>
      <c r="R496" s="4">
        <v>1</v>
      </c>
      <c r="S496" s="4">
        <v>1</v>
      </c>
      <c r="T496" s="4">
        <v>1</v>
      </c>
      <c r="U496" s="4"/>
      <c r="V496" s="4"/>
      <c r="W496" s="4"/>
      <c r="X496" s="4"/>
      <c r="Y496" s="4"/>
      <c r="Z496" s="4"/>
      <c r="AA496" s="4"/>
      <c r="AB496" s="4"/>
      <c r="AC496" s="4">
        <v>6</v>
      </c>
    </row>
    <row r="497" spans="1:29" x14ac:dyDescent="0.25">
      <c r="A497" s="3" t="s">
        <v>1029</v>
      </c>
      <c r="B497" s="4"/>
      <c r="C497" s="4"/>
      <c r="D497" s="4"/>
      <c r="E497" s="4"/>
      <c r="F497" s="4"/>
      <c r="G497" s="4">
        <v>1</v>
      </c>
      <c r="H497" s="4"/>
      <c r="I497" s="4"/>
      <c r="J497" s="4"/>
      <c r="K497" s="4">
        <v>1</v>
      </c>
      <c r="L497" s="4">
        <v>1</v>
      </c>
      <c r="M497" s="4"/>
      <c r="N497" s="4"/>
      <c r="O497" s="4"/>
      <c r="P497" s="4"/>
      <c r="Q497" s="4"/>
      <c r="R497" s="4"/>
      <c r="S497" s="4"/>
      <c r="T497" s="4">
        <v>1</v>
      </c>
      <c r="U497" s="4"/>
      <c r="V497" s="4"/>
      <c r="W497" s="4"/>
      <c r="X497" s="4"/>
      <c r="Y497" s="4"/>
      <c r="Z497" s="4"/>
      <c r="AA497" s="4"/>
      <c r="AB497" s="4">
        <v>1</v>
      </c>
      <c r="AC497" s="4">
        <v>5</v>
      </c>
    </row>
    <row r="498" spans="1:29" x14ac:dyDescent="0.25">
      <c r="A498" s="3" t="s">
        <v>1031</v>
      </c>
      <c r="B498" s="4"/>
      <c r="C498" s="4"/>
      <c r="D498" s="4"/>
      <c r="E498" s="4"/>
      <c r="F498" s="4"/>
      <c r="G498" s="4">
        <v>1</v>
      </c>
      <c r="H498" s="4"/>
      <c r="I498" s="4"/>
      <c r="J498" s="4"/>
      <c r="K498" s="4">
        <v>1</v>
      </c>
      <c r="L498" s="4">
        <v>1</v>
      </c>
      <c r="M498" s="4"/>
      <c r="N498" s="4"/>
      <c r="O498" s="4"/>
      <c r="P498" s="4"/>
      <c r="Q498" s="4"/>
      <c r="R498" s="4"/>
      <c r="S498" s="4"/>
      <c r="T498" s="4">
        <v>1</v>
      </c>
      <c r="U498" s="4"/>
      <c r="V498" s="4"/>
      <c r="W498" s="4"/>
      <c r="X498" s="4"/>
      <c r="Y498" s="4"/>
      <c r="Z498" s="4"/>
      <c r="AA498" s="4"/>
      <c r="AB498" s="4"/>
      <c r="AC498" s="4">
        <v>4</v>
      </c>
    </row>
    <row r="499" spans="1:29" x14ac:dyDescent="0.25">
      <c r="A499" s="3" t="s">
        <v>1033</v>
      </c>
      <c r="B499" s="4"/>
      <c r="C499" s="4"/>
      <c r="D499" s="4"/>
      <c r="E499" s="4"/>
      <c r="F499" s="4"/>
      <c r="G499" s="4">
        <v>1</v>
      </c>
      <c r="H499" s="4"/>
      <c r="I499" s="4"/>
      <c r="J499" s="4"/>
      <c r="K499" s="4">
        <v>1</v>
      </c>
      <c r="L499" s="4">
        <v>1</v>
      </c>
      <c r="M499" s="4"/>
      <c r="N499" s="4"/>
      <c r="O499" s="4"/>
      <c r="P499" s="4"/>
      <c r="Q499" s="4"/>
      <c r="R499" s="4">
        <v>1</v>
      </c>
      <c r="S499" s="4"/>
      <c r="T499" s="4">
        <v>1</v>
      </c>
      <c r="U499" s="4"/>
      <c r="V499" s="4"/>
      <c r="W499" s="4"/>
      <c r="X499" s="4"/>
      <c r="Y499" s="4"/>
      <c r="Z499" s="4"/>
      <c r="AA499" s="4"/>
      <c r="AB499" s="4"/>
      <c r="AC499" s="4">
        <v>5</v>
      </c>
    </row>
    <row r="500" spans="1:29" x14ac:dyDescent="0.25">
      <c r="A500" s="3" t="s">
        <v>1035</v>
      </c>
      <c r="B500" s="4"/>
      <c r="C500" s="4"/>
      <c r="D500" s="4"/>
      <c r="E500" s="4"/>
      <c r="F500" s="4"/>
      <c r="G500" s="4">
        <v>1</v>
      </c>
      <c r="H500" s="4"/>
      <c r="I500" s="4"/>
      <c r="J500" s="4"/>
      <c r="K500" s="4">
        <v>1</v>
      </c>
      <c r="L500" s="4">
        <v>1</v>
      </c>
      <c r="M500" s="4"/>
      <c r="N500" s="4"/>
      <c r="O500" s="4"/>
      <c r="P500" s="4"/>
      <c r="Q500" s="4"/>
      <c r="R500" s="4"/>
      <c r="S500" s="4"/>
      <c r="T500" s="4">
        <v>1</v>
      </c>
      <c r="U500" s="4"/>
      <c r="V500" s="4"/>
      <c r="W500" s="4"/>
      <c r="X500" s="4"/>
      <c r="Y500" s="4"/>
      <c r="Z500" s="4"/>
      <c r="AA500" s="4"/>
      <c r="AB500" s="4">
        <v>1</v>
      </c>
      <c r="AC500" s="4">
        <v>5</v>
      </c>
    </row>
    <row r="501" spans="1:29" x14ac:dyDescent="0.25">
      <c r="A501" s="3" t="s">
        <v>1037</v>
      </c>
      <c r="B501" s="4"/>
      <c r="C501" s="4"/>
      <c r="D501" s="4"/>
      <c r="E501" s="4"/>
      <c r="F501" s="4"/>
      <c r="G501" s="4">
        <v>1</v>
      </c>
      <c r="H501" s="4"/>
      <c r="I501" s="4"/>
      <c r="J501" s="4"/>
      <c r="K501" s="4">
        <v>1</v>
      </c>
      <c r="L501" s="4">
        <v>1</v>
      </c>
      <c r="M501" s="4"/>
      <c r="N501" s="4"/>
      <c r="O501" s="4"/>
      <c r="P501" s="4"/>
      <c r="Q501" s="4"/>
      <c r="R501" s="4"/>
      <c r="S501" s="4"/>
      <c r="T501" s="4">
        <v>1</v>
      </c>
      <c r="U501" s="4"/>
      <c r="V501" s="4"/>
      <c r="W501" s="4"/>
      <c r="X501" s="4"/>
      <c r="Y501" s="4"/>
      <c r="Z501" s="4"/>
      <c r="AA501" s="4"/>
      <c r="AB501" s="4"/>
      <c r="AC501" s="4">
        <v>4</v>
      </c>
    </row>
    <row r="502" spans="1:29" x14ac:dyDescent="0.25">
      <c r="A502" s="3" t="s">
        <v>1039</v>
      </c>
      <c r="B502" s="4"/>
      <c r="C502" s="4"/>
      <c r="D502" s="4"/>
      <c r="E502" s="4"/>
      <c r="F502" s="4"/>
      <c r="G502" s="4">
        <v>1</v>
      </c>
      <c r="H502" s="4"/>
      <c r="I502" s="4"/>
      <c r="J502" s="4"/>
      <c r="K502" s="4"/>
      <c r="L502" s="4">
        <v>1</v>
      </c>
      <c r="M502" s="4"/>
      <c r="N502" s="4"/>
      <c r="O502" s="4"/>
      <c r="P502" s="4"/>
      <c r="Q502" s="4"/>
      <c r="R502" s="4">
        <v>1</v>
      </c>
      <c r="S502" s="4">
        <v>1</v>
      </c>
      <c r="T502" s="4">
        <v>1</v>
      </c>
      <c r="U502" s="4"/>
      <c r="V502" s="4"/>
      <c r="W502" s="4"/>
      <c r="X502" s="4"/>
      <c r="Y502" s="4"/>
      <c r="Z502" s="4"/>
      <c r="AA502" s="4"/>
      <c r="AB502" s="4"/>
      <c r="AC502" s="4">
        <v>5</v>
      </c>
    </row>
    <row r="503" spans="1:29" x14ac:dyDescent="0.25">
      <c r="A503" s="3" t="s">
        <v>1041</v>
      </c>
      <c r="B503" s="4"/>
      <c r="C503" s="4"/>
      <c r="D503" s="4"/>
      <c r="E503" s="4"/>
      <c r="F503" s="4"/>
      <c r="G503" s="4">
        <v>1</v>
      </c>
      <c r="H503" s="4"/>
      <c r="I503" s="4"/>
      <c r="J503" s="4"/>
      <c r="K503" s="4">
        <v>1</v>
      </c>
      <c r="L503" s="4">
        <v>1</v>
      </c>
      <c r="M503" s="4"/>
      <c r="N503" s="4"/>
      <c r="O503" s="4"/>
      <c r="P503" s="4"/>
      <c r="Q503" s="4"/>
      <c r="R503" s="4"/>
      <c r="S503" s="4"/>
      <c r="T503" s="4">
        <v>1</v>
      </c>
      <c r="U503" s="4"/>
      <c r="V503" s="4"/>
      <c r="W503" s="4"/>
      <c r="X503" s="4"/>
      <c r="Y503" s="4"/>
      <c r="Z503" s="4"/>
      <c r="AA503" s="4"/>
      <c r="AB503" s="4"/>
      <c r="AC503" s="4">
        <v>4</v>
      </c>
    </row>
    <row r="504" spans="1:29" x14ac:dyDescent="0.25">
      <c r="A504" s="3" t="s">
        <v>1043</v>
      </c>
      <c r="B504" s="4"/>
      <c r="C504" s="4"/>
      <c r="D504" s="4"/>
      <c r="E504" s="4"/>
      <c r="F504" s="4"/>
      <c r="G504" s="4">
        <v>1</v>
      </c>
      <c r="H504" s="4"/>
      <c r="I504" s="4"/>
      <c r="J504" s="4"/>
      <c r="K504" s="4">
        <v>1</v>
      </c>
      <c r="L504" s="4">
        <v>2</v>
      </c>
      <c r="M504" s="4"/>
      <c r="N504" s="4">
        <v>1</v>
      </c>
      <c r="O504" s="4">
        <v>1</v>
      </c>
      <c r="P504" s="4"/>
      <c r="Q504" s="4"/>
      <c r="R504" s="4"/>
      <c r="S504" s="4"/>
      <c r="T504" s="4">
        <v>1</v>
      </c>
      <c r="U504" s="4"/>
      <c r="V504" s="4"/>
      <c r="W504" s="4"/>
      <c r="X504" s="4"/>
      <c r="Y504" s="4"/>
      <c r="Z504" s="4"/>
      <c r="AA504" s="4"/>
      <c r="AB504" s="4"/>
      <c r="AC504" s="4">
        <v>7</v>
      </c>
    </row>
    <row r="505" spans="1:29" x14ac:dyDescent="0.25">
      <c r="A505" s="3" t="s">
        <v>1045</v>
      </c>
      <c r="B505" s="4"/>
      <c r="C505" s="4"/>
      <c r="D505" s="4"/>
      <c r="E505" s="4"/>
      <c r="F505" s="4"/>
      <c r="G505" s="4">
        <v>1</v>
      </c>
      <c r="H505" s="4"/>
      <c r="I505" s="4"/>
      <c r="J505" s="4"/>
      <c r="K505" s="4">
        <v>1</v>
      </c>
      <c r="L505" s="4">
        <v>1</v>
      </c>
      <c r="M505" s="4"/>
      <c r="N505" s="4"/>
      <c r="O505" s="4"/>
      <c r="P505" s="4"/>
      <c r="Q505" s="4"/>
      <c r="R505" s="4"/>
      <c r="S505" s="4"/>
      <c r="T505" s="4">
        <v>1</v>
      </c>
      <c r="U505" s="4"/>
      <c r="V505" s="4"/>
      <c r="W505" s="4"/>
      <c r="X505" s="4"/>
      <c r="Y505" s="4"/>
      <c r="Z505" s="4"/>
      <c r="AA505" s="4"/>
      <c r="AB505" s="4">
        <v>1</v>
      </c>
      <c r="AC505" s="4">
        <v>5</v>
      </c>
    </row>
    <row r="506" spans="1:29" x14ac:dyDescent="0.25">
      <c r="A506" s="3" t="s">
        <v>1047</v>
      </c>
      <c r="B506" s="4"/>
      <c r="C506" s="4"/>
      <c r="D506" s="4"/>
      <c r="E506" s="4"/>
      <c r="F506" s="4"/>
      <c r="G506" s="4">
        <v>1</v>
      </c>
      <c r="H506" s="4"/>
      <c r="I506" s="4"/>
      <c r="J506" s="4"/>
      <c r="K506" s="4">
        <v>1</v>
      </c>
      <c r="L506" s="4">
        <v>1</v>
      </c>
      <c r="M506" s="4"/>
      <c r="N506" s="4"/>
      <c r="O506" s="4"/>
      <c r="P506" s="4"/>
      <c r="Q506" s="4"/>
      <c r="R506" s="4"/>
      <c r="S506" s="4">
        <v>1</v>
      </c>
      <c r="T506" s="4">
        <v>1</v>
      </c>
      <c r="U506" s="4"/>
      <c r="V506" s="4"/>
      <c r="W506" s="4"/>
      <c r="X506" s="4"/>
      <c r="Y506" s="4"/>
      <c r="Z506" s="4"/>
      <c r="AA506" s="4"/>
      <c r="AB506" s="4"/>
      <c r="AC506" s="4">
        <v>5</v>
      </c>
    </row>
    <row r="507" spans="1:29" x14ac:dyDescent="0.25">
      <c r="A507" s="3" t="s">
        <v>1049</v>
      </c>
      <c r="B507" s="4"/>
      <c r="C507" s="4"/>
      <c r="D507" s="4"/>
      <c r="E507" s="4"/>
      <c r="F507" s="4"/>
      <c r="G507" s="4">
        <v>1</v>
      </c>
      <c r="H507" s="4"/>
      <c r="I507" s="4"/>
      <c r="J507" s="4"/>
      <c r="K507" s="4">
        <v>1</v>
      </c>
      <c r="L507" s="4">
        <v>1</v>
      </c>
      <c r="M507" s="4"/>
      <c r="N507" s="4"/>
      <c r="O507" s="4"/>
      <c r="P507" s="4"/>
      <c r="Q507" s="4"/>
      <c r="R507" s="4"/>
      <c r="S507" s="4">
        <v>1</v>
      </c>
      <c r="T507" s="4">
        <v>1</v>
      </c>
      <c r="U507" s="4"/>
      <c r="V507" s="4"/>
      <c r="W507" s="4"/>
      <c r="X507" s="4"/>
      <c r="Y507" s="4"/>
      <c r="Z507" s="4"/>
      <c r="AA507" s="4"/>
      <c r="AB507" s="4"/>
      <c r="AC507" s="4">
        <v>5</v>
      </c>
    </row>
    <row r="508" spans="1:29" x14ac:dyDescent="0.25">
      <c r="A508" s="3" t="s">
        <v>1051</v>
      </c>
      <c r="B508" s="4"/>
      <c r="C508" s="4"/>
      <c r="D508" s="4"/>
      <c r="E508" s="4"/>
      <c r="F508" s="4"/>
      <c r="G508" s="4">
        <v>1</v>
      </c>
      <c r="H508" s="4"/>
      <c r="I508" s="4"/>
      <c r="J508" s="4"/>
      <c r="K508" s="4">
        <v>1</v>
      </c>
      <c r="L508" s="4">
        <v>1</v>
      </c>
      <c r="M508" s="4"/>
      <c r="N508" s="4"/>
      <c r="O508" s="4"/>
      <c r="P508" s="4"/>
      <c r="Q508" s="4"/>
      <c r="R508" s="4"/>
      <c r="S508" s="4"/>
      <c r="T508" s="4">
        <v>1</v>
      </c>
      <c r="U508" s="4"/>
      <c r="V508" s="4"/>
      <c r="W508" s="4"/>
      <c r="X508" s="4"/>
      <c r="Y508" s="4"/>
      <c r="Z508" s="4"/>
      <c r="AA508" s="4"/>
      <c r="AB508" s="4">
        <v>1</v>
      </c>
      <c r="AC508" s="4">
        <v>5</v>
      </c>
    </row>
    <row r="509" spans="1:29" x14ac:dyDescent="0.25">
      <c r="A509" s="3" t="s">
        <v>1053</v>
      </c>
      <c r="B509" s="4"/>
      <c r="C509" s="4"/>
      <c r="D509" s="4"/>
      <c r="E509" s="4"/>
      <c r="F509" s="4"/>
      <c r="G509" s="4">
        <v>1</v>
      </c>
      <c r="H509" s="4"/>
      <c r="I509" s="4"/>
      <c r="J509" s="4"/>
      <c r="K509" s="4">
        <v>1</v>
      </c>
      <c r="L509" s="4">
        <v>1</v>
      </c>
      <c r="M509" s="4"/>
      <c r="N509" s="4"/>
      <c r="O509" s="4"/>
      <c r="P509" s="4"/>
      <c r="Q509" s="4"/>
      <c r="R509" s="4"/>
      <c r="S509" s="4"/>
      <c r="T509" s="4">
        <v>1</v>
      </c>
      <c r="U509" s="4"/>
      <c r="V509" s="4"/>
      <c r="W509" s="4"/>
      <c r="X509" s="4"/>
      <c r="Y509" s="4"/>
      <c r="Z509" s="4"/>
      <c r="AA509" s="4"/>
      <c r="AB509" s="4"/>
      <c r="AC509" s="4">
        <v>4</v>
      </c>
    </row>
    <row r="510" spans="1:29" x14ac:dyDescent="0.25">
      <c r="A510" s="3" t="s">
        <v>1055</v>
      </c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>
        <v>1</v>
      </c>
      <c r="M510" s="4"/>
      <c r="N510" s="4"/>
      <c r="O510" s="4"/>
      <c r="P510" s="4"/>
      <c r="Q510" s="4"/>
      <c r="R510" s="4"/>
      <c r="S510" s="4"/>
      <c r="T510" s="4">
        <v>1</v>
      </c>
      <c r="U510" s="4"/>
      <c r="V510" s="4"/>
      <c r="W510" s="4"/>
      <c r="X510" s="4"/>
      <c r="Y510" s="4"/>
      <c r="Z510" s="4"/>
      <c r="AA510" s="4"/>
      <c r="AB510" s="4">
        <v>1</v>
      </c>
      <c r="AC510" s="4">
        <v>3</v>
      </c>
    </row>
    <row r="511" spans="1:29" x14ac:dyDescent="0.25">
      <c r="A511" s="3" t="s">
        <v>1057</v>
      </c>
      <c r="B511" s="4"/>
      <c r="C511" s="4"/>
      <c r="D511" s="4"/>
      <c r="E511" s="4"/>
      <c r="F511" s="4"/>
      <c r="G511" s="4">
        <v>1</v>
      </c>
      <c r="H511" s="4">
        <v>1</v>
      </c>
      <c r="I511" s="4"/>
      <c r="J511" s="4"/>
      <c r="K511" s="4">
        <v>1</v>
      </c>
      <c r="L511" s="4">
        <v>1</v>
      </c>
      <c r="M511" s="4"/>
      <c r="N511" s="4"/>
      <c r="O511" s="4"/>
      <c r="P511" s="4"/>
      <c r="Q511" s="4"/>
      <c r="R511" s="4"/>
      <c r="S511" s="4"/>
      <c r="T511" s="4">
        <v>1</v>
      </c>
      <c r="U511" s="4"/>
      <c r="V511" s="4"/>
      <c r="W511" s="4"/>
      <c r="X511" s="4"/>
      <c r="Y511" s="4"/>
      <c r="Z511" s="4"/>
      <c r="AA511" s="4"/>
      <c r="AB511" s="4"/>
      <c r="AC511" s="4">
        <v>5</v>
      </c>
    </row>
    <row r="512" spans="1:29" x14ac:dyDescent="0.25">
      <c r="A512" s="3" t="s">
        <v>1059</v>
      </c>
      <c r="B512" s="4"/>
      <c r="C512" s="4"/>
      <c r="D512" s="4"/>
      <c r="E512" s="4"/>
      <c r="F512" s="4"/>
      <c r="G512" s="4">
        <v>1</v>
      </c>
      <c r="H512" s="4"/>
      <c r="I512" s="4"/>
      <c r="J512" s="4"/>
      <c r="K512" s="4">
        <v>1</v>
      </c>
      <c r="L512" s="4">
        <v>1</v>
      </c>
      <c r="M512" s="4"/>
      <c r="N512" s="4"/>
      <c r="O512" s="4"/>
      <c r="P512" s="4"/>
      <c r="Q512" s="4"/>
      <c r="R512" s="4"/>
      <c r="S512" s="4"/>
      <c r="T512" s="4">
        <v>1</v>
      </c>
      <c r="U512" s="4"/>
      <c r="V512" s="4"/>
      <c r="W512" s="4"/>
      <c r="X512" s="4"/>
      <c r="Y512" s="4"/>
      <c r="Z512" s="4"/>
      <c r="AA512" s="4"/>
      <c r="AB512" s="4"/>
      <c r="AC512" s="4">
        <v>4</v>
      </c>
    </row>
    <row r="513" spans="1:29" x14ac:dyDescent="0.25">
      <c r="A513" s="3" t="s">
        <v>1061</v>
      </c>
      <c r="B513" s="4"/>
      <c r="C513" s="4"/>
      <c r="D513" s="4"/>
      <c r="E513" s="4"/>
      <c r="F513" s="4"/>
      <c r="G513" s="4">
        <v>1</v>
      </c>
      <c r="H513" s="4">
        <v>1</v>
      </c>
      <c r="I513" s="4"/>
      <c r="J513" s="4"/>
      <c r="K513" s="4">
        <v>1</v>
      </c>
      <c r="L513" s="4">
        <v>1</v>
      </c>
      <c r="M513" s="4"/>
      <c r="N513" s="4"/>
      <c r="O513" s="4"/>
      <c r="P513" s="4"/>
      <c r="Q513" s="4"/>
      <c r="R513" s="4"/>
      <c r="S513" s="4"/>
      <c r="T513" s="4">
        <v>1</v>
      </c>
      <c r="U513" s="4"/>
      <c r="V513" s="4"/>
      <c r="W513" s="4"/>
      <c r="X513" s="4"/>
      <c r="Y513" s="4"/>
      <c r="Z513" s="4"/>
      <c r="AA513" s="4"/>
      <c r="AB513" s="4"/>
      <c r="AC513" s="4">
        <v>5</v>
      </c>
    </row>
    <row r="514" spans="1:29" x14ac:dyDescent="0.25">
      <c r="A514" s="3" t="s">
        <v>1063</v>
      </c>
      <c r="B514" s="4"/>
      <c r="C514" s="4"/>
      <c r="D514" s="4"/>
      <c r="E514" s="4"/>
      <c r="F514" s="4"/>
      <c r="G514" s="4">
        <v>1</v>
      </c>
      <c r="H514" s="4"/>
      <c r="I514" s="4"/>
      <c r="J514" s="4"/>
      <c r="K514" s="4">
        <v>1</v>
      </c>
      <c r="L514" s="4">
        <v>1</v>
      </c>
      <c r="M514" s="4"/>
      <c r="N514" s="4"/>
      <c r="O514" s="4"/>
      <c r="P514" s="4"/>
      <c r="Q514" s="4"/>
      <c r="R514" s="4"/>
      <c r="S514" s="4">
        <v>2</v>
      </c>
      <c r="T514" s="4">
        <v>1</v>
      </c>
      <c r="U514" s="4"/>
      <c r="V514" s="4"/>
      <c r="W514" s="4"/>
      <c r="X514" s="4"/>
      <c r="Y514" s="4"/>
      <c r="Z514" s="4"/>
      <c r="AA514" s="4"/>
      <c r="AB514" s="4"/>
      <c r="AC514" s="4">
        <v>6</v>
      </c>
    </row>
    <row r="515" spans="1:29" x14ac:dyDescent="0.25">
      <c r="A515" s="3" t="s">
        <v>1065</v>
      </c>
      <c r="B515" s="4"/>
      <c r="C515" s="4"/>
      <c r="D515" s="4"/>
      <c r="E515" s="4"/>
      <c r="F515" s="4"/>
      <c r="G515" s="4">
        <v>1</v>
      </c>
      <c r="H515" s="4"/>
      <c r="I515" s="4"/>
      <c r="J515" s="4"/>
      <c r="K515" s="4">
        <v>1</v>
      </c>
      <c r="L515" s="4">
        <v>1</v>
      </c>
      <c r="M515" s="4"/>
      <c r="N515" s="4">
        <v>1</v>
      </c>
      <c r="O515" s="4">
        <v>1</v>
      </c>
      <c r="P515" s="4"/>
      <c r="Q515" s="4"/>
      <c r="R515" s="4"/>
      <c r="S515" s="4"/>
      <c r="T515" s="4">
        <v>1</v>
      </c>
      <c r="U515" s="4"/>
      <c r="V515" s="4"/>
      <c r="W515" s="4"/>
      <c r="X515" s="4"/>
      <c r="Y515" s="4"/>
      <c r="Z515" s="4"/>
      <c r="AA515" s="4"/>
      <c r="AB515" s="4"/>
      <c r="AC515" s="4">
        <v>6</v>
      </c>
    </row>
    <row r="516" spans="1:29" x14ac:dyDescent="0.25">
      <c r="A516" s="3" t="s">
        <v>1067</v>
      </c>
      <c r="B516" s="4"/>
      <c r="C516" s="4"/>
      <c r="D516" s="4"/>
      <c r="E516" s="4"/>
      <c r="F516" s="4"/>
      <c r="G516" s="4">
        <v>1</v>
      </c>
      <c r="H516" s="4"/>
      <c r="I516" s="4"/>
      <c r="J516" s="4"/>
      <c r="K516" s="4">
        <v>1</v>
      </c>
      <c r="L516" s="4">
        <v>1</v>
      </c>
      <c r="M516" s="4"/>
      <c r="N516" s="4"/>
      <c r="O516" s="4"/>
      <c r="P516" s="4"/>
      <c r="Q516" s="4"/>
      <c r="R516" s="4"/>
      <c r="S516" s="4"/>
      <c r="T516" s="4">
        <v>1</v>
      </c>
      <c r="U516" s="4"/>
      <c r="V516" s="4"/>
      <c r="W516" s="4"/>
      <c r="X516" s="4"/>
      <c r="Y516" s="4"/>
      <c r="Z516" s="4"/>
      <c r="AA516" s="4"/>
      <c r="AB516" s="4">
        <v>1</v>
      </c>
      <c r="AC516" s="4">
        <v>5</v>
      </c>
    </row>
    <row r="517" spans="1:29" x14ac:dyDescent="0.25">
      <c r="A517" s="3" t="s">
        <v>1069</v>
      </c>
      <c r="B517" s="4"/>
      <c r="C517" s="4"/>
      <c r="D517" s="4"/>
      <c r="E517" s="4"/>
      <c r="F517" s="4"/>
      <c r="G517" s="4">
        <v>1</v>
      </c>
      <c r="H517" s="4"/>
      <c r="I517" s="4"/>
      <c r="J517" s="4"/>
      <c r="K517" s="4">
        <v>1</v>
      </c>
      <c r="L517" s="4">
        <v>1</v>
      </c>
      <c r="M517" s="4"/>
      <c r="N517" s="4"/>
      <c r="O517" s="4"/>
      <c r="P517" s="4"/>
      <c r="Q517" s="4"/>
      <c r="R517" s="4"/>
      <c r="S517" s="4"/>
      <c r="T517" s="4">
        <v>1</v>
      </c>
      <c r="U517" s="4"/>
      <c r="V517" s="4"/>
      <c r="W517" s="4"/>
      <c r="X517" s="4"/>
      <c r="Y517" s="4"/>
      <c r="Z517" s="4"/>
      <c r="AA517" s="4"/>
      <c r="AB517" s="4">
        <v>1</v>
      </c>
      <c r="AC517" s="4">
        <v>5</v>
      </c>
    </row>
    <row r="518" spans="1:29" x14ac:dyDescent="0.25">
      <c r="A518" s="3" t="s">
        <v>1071</v>
      </c>
      <c r="B518" s="4"/>
      <c r="C518" s="4"/>
      <c r="D518" s="4"/>
      <c r="E518" s="4"/>
      <c r="F518" s="4"/>
      <c r="G518" s="4">
        <v>1</v>
      </c>
      <c r="H518" s="4"/>
      <c r="I518" s="4"/>
      <c r="J518" s="4"/>
      <c r="K518" s="4">
        <v>1</v>
      </c>
      <c r="L518" s="4">
        <v>1</v>
      </c>
      <c r="M518" s="4"/>
      <c r="N518" s="4"/>
      <c r="O518" s="4"/>
      <c r="P518" s="4"/>
      <c r="Q518" s="4"/>
      <c r="R518" s="4"/>
      <c r="S518" s="4"/>
      <c r="T518" s="4">
        <v>1</v>
      </c>
      <c r="U518" s="4"/>
      <c r="V518" s="4"/>
      <c r="W518" s="4"/>
      <c r="X518" s="4"/>
      <c r="Y518" s="4"/>
      <c r="Z518" s="4"/>
      <c r="AA518" s="4"/>
      <c r="AB518" s="4">
        <v>1</v>
      </c>
      <c r="AC518" s="4">
        <v>5</v>
      </c>
    </row>
    <row r="519" spans="1:29" x14ac:dyDescent="0.25">
      <c r="A519" s="3" t="s">
        <v>1073</v>
      </c>
      <c r="B519" s="4"/>
      <c r="C519" s="4"/>
      <c r="D519" s="4"/>
      <c r="E519" s="4"/>
      <c r="F519" s="4"/>
      <c r="G519" s="4">
        <v>1</v>
      </c>
      <c r="H519" s="4"/>
      <c r="I519" s="4"/>
      <c r="J519" s="4"/>
      <c r="K519" s="4">
        <v>1</v>
      </c>
      <c r="L519" s="4">
        <v>1</v>
      </c>
      <c r="M519" s="4"/>
      <c r="N519" s="4"/>
      <c r="O519" s="4"/>
      <c r="P519" s="4"/>
      <c r="Q519" s="4"/>
      <c r="R519" s="4"/>
      <c r="S519" s="4"/>
      <c r="T519" s="4">
        <v>1</v>
      </c>
      <c r="U519" s="4"/>
      <c r="V519" s="4"/>
      <c r="W519" s="4"/>
      <c r="X519" s="4"/>
      <c r="Y519" s="4"/>
      <c r="Z519" s="4"/>
      <c r="AA519" s="4"/>
      <c r="AB519" s="4"/>
      <c r="AC519" s="4">
        <v>4</v>
      </c>
    </row>
    <row r="520" spans="1:29" x14ac:dyDescent="0.25">
      <c r="A520" s="3" t="s">
        <v>1075</v>
      </c>
      <c r="B520" s="4"/>
      <c r="C520" s="4"/>
      <c r="D520" s="4"/>
      <c r="E520" s="4"/>
      <c r="F520" s="4"/>
      <c r="G520" s="4">
        <v>1</v>
      </c>
      <c r="H520" s="4"/>
      <c r="I520" s="4"/>
      <c r="J520" s="4"/>
      <c r="K520" s="4">
        <v>1</v>
      </c>
      <c r="L520" s="4">
        <v>1</v>
      </c>
      <c r="M520" s="4"/>
      <c r="N520" s="4"/>
      <c r="O520" s="4"/>
      <c r="P520" s="4"/>
      <c r="Q520" s="4"/>
      <c r="R520" s="4"/>
      <c r="S520" s="4"/>
      <c r="T520" s="4">
        <v>1</v>
      </c>
      <c r="U520" s="4"/>
      <c r="V520" s="4"/>
      <c r="W520" s="4"/>
      <c r="X520" s="4"/>
      <c r="Y520" s="4"/>
      <c r="Z520" s="4"/>
      <c r="AA520" s="4"/>
      <c r="AB520" s="4"/>
      <c r="AC520" s="4">
        <v>4</v>
      </c>
    </row>
    <row r="521" spans="1:29" x14ac:dyDescent="0.25">
      <c r="A521" s="3" t="s">
        <v>1077</v>
      </c>
      <c r="B521" s="4"/>
      <c r="C521" s="4"/>
      <c r="D521" s="4"/>
      <c r="E521" s="4"/>
      <c r="F521" s="4"/>
      <c r="G521" s="4">
        <v>1</v>
      </c>
      <c r="H521" s="4"/>
      <c r="I521" s="4"/>
      <c r="J521" s="4"/>
      <c r="K521" s="4">
        <v>1</v>
      </c>
      <c r="L521" s="4">
        <v>1</v>
      </c>
      <c r="M521" s="4"/>
      <c r="N521" s="4"/>
      <c r="O521" s="4"/>
      <c r="P521" s="4"/>
      <c r="Q521" s="4"/>
      <c r="R521" s="4"/>
      <c r="S521" s="4">
        <v>1</v>
      </c>
      <c r="T521" s="4">
        <v>1</v>
      </c>
      <c r="U521" s="4"/>
      <c r="V521" s="4"/>
      <c r="W521" s="4"/>
      <c r="X521" s="4"/>
      <c r="Y521" s="4"/>
      <c r="Z521" s="4"/>
      <c r="AA521" s="4"/>
      <c r="AB521" s="4"/>
      <c r="AC521" s="4">
        <v>5</v>
      </c>
    </row>
    <row r="522" spans="1:29" x14ac:dyDescent="0.25">
      <c r="A522" s="3" t="s">
        <v>1079</v>
      </c>
      <c r="B522" s="4"/>
      <c r="C522" s="4"/>
      <c r="D522" s="4"/>
      <c r="E522" s="4"/>
      <c r="F522" s="4"/>
      <c r="G522" s="4">
        <v>1</v>
      </c>
      <c r="H522" s="4"/>
      <c r="I522" s="4"/>
      <c r="J522" s="4"/>
      <c r="K522" s="4">
        <v>1</v>
      </c>
      <c r="L522" s="4">
        <v>1</v>
      </c>
      <c r="M522" s="4"/>
      <c r="N522" s="4"/>
      <c r="O522" s="4"/>
      <c r="P522" s="4"/>
      <c r="Q522" s="4"/>
      <c r="R522" s="4">
        <v>1</v>
      </c>
      <c r="S522" s="4"/>
      <c r="T522" s="4">
        <v>1</v>
      </c>
      <c r="U522" s="4"/>
      <c r="V522" s="4"/>
      <c r="W522" s="4"/>
      <c r="X522" s="4"/>
      <c r="Y522" s="4"/>
      <c r="Z522" s="4"/>
      <c r="AA522" s="4"/>
      <c r="AB522" s="4"/>
      <c r="AC522" s="4">
        <v>5</v>
      </c>
    </row>
    <row r="523" spans="1:29" x14ac:dyDescent="0.25">
      <c r="A523" s="3" t="s">
        <v>1081</v>
      </c>
      <c r="B523" s="4"/>
      <c r="C523" s="4"/>
      <c r="D523" s="4"/>
      <c r="E523" s="4"/>
      <c r="F523" s="4"/>
      <c r="G523" s="4">
        <v>1</v>
      </c>
      <c r="H523" s="4">
        <v>1</v>
      </c>
      <c r="I523" s="4"/>
      <c r="J523" s="4"/>
      <c r="K523" s="4">
        <v>1</v>
      </c>
      <c r="L523" s="4">
        <v>1</v>
      </c>
      <c r="M523" s="4"/>
      <c r="N523" s="4"/>
      <c r="O523" s="4"/>
      <c r="P523" s="4"/>
      <c r="Q523" s="4"/>
      <c r="R523" s="4"/>
      <c r="S523" s="4"/>
      <c r="T523" s="4">
        <v>1</v>
      </c>
      <c r="U523" s="4"/>
      <c r="V523" s="4"/>
      <c r="W523" s="4"/>
      <c r="X523" s="4"/>
      <c r="Y523" s="4"/>
      <c r="Z523" s="4"/>
      <c r="AA523" s="4"/>
      <c r="AB523" s="4"/>
      <c r="AC523" s="4">
        <v>5</v>
      </c>
    </row>
    <row r="524" spans="1:29" x14ac:dyDescent="0.25">
      <c r="A524" s="3" t="s">
        <v>1083</v>
      </c>
      <c r="B524" s="4"/>
      <c r="C524" s="4"/>
      <c r="D524" s="4"/>
      <c r="E524" s="4"/>
      <c r="F524" s="4"/>
      <c r="G524" s="4">
        <v>1</v>
      </c>
      <c r="H524" s="4">
        <v>1</v>
      </c>
      <c r="I524" s="4"/>
      <c r="J524" s="4"/>
      <c r="K524" s="4">
        <v>1</v>
      </c>
      <c r="L524" s="4">
        <v>1</v>
      </c>
      <c r="M524" s="4"/>
      <c r="N524" s="4"/>
      <c r="O524" s="4"/>
      <c r="P524" s="4"/>
      <c r="Q524" s="4"/>
      <c r="R524" s="4"/>
      <c r="S524" s="4"/>
      <c r="T524" s="4">
        <v>1</v>
      </c>
      <c r="U524" s="4"/>
      <c r="V524" s="4"/>
      <c r="W524" s="4"/>
      <c r="X524" s="4"/>
      <c r="Y524" s="4"/>
      <c r="Z524" s="4"/>
      <c r="AA524" s="4"/>
      <c r="AB524" s="4"/>
      <c r="AC524" s="4">
        <v>5</v>
      </c>
    </row>
    <row r="525" spans="1:29" x14ac:dyDescent="0.25">
      <c r="A525" s="3" t="s">
        <v>1085</v>
      </c>
      <c r="B525" s="4"/>
      <c r="C525" s="4"/>
      <c r="D525" s="4"/>
      <c r="E525" s="4"/>
      <c r="F525" s="4"/>
      <c r="G525" s="4">
        <v>1</v>
      </c>
      <c r="H525" s="4">
        <v>1</v>
      </c>
      <c r="I525" s="4"/>
      <c r="J525" s="4"/>
      <c r="K525" s="4">
        <v>1</v>
      </c>
      <c r="L525" s="4">
        <v>1</v>
      </c>
      <c r="M525" s="4"/>
      <c r="N525" s="4"/>
      <c r="O525" s="4"/>
      <c r="P525" s="4"/>
      <c r="Q525" s="4"/>
      <c r="R525" s="4"/>
      <c r="S525" s="4"/>
      <c r="T525" s="4">
        <v>1</v>
      </c>
      <c r="U525" s="4"/>
      <c r="V525" s="4"/>
      <c r="W525" s="4"/>
      <c r="X525" s="4"/>
      <c r="Y525" s="4"/>
      <c r="Z525" s="4"/>
      <c r="AA525" s="4"/>
      <c r="AB525" s="4"/>
      <c r="AC525" s="4">
        <v>5</v>
      </c>
    </row>
    <row r="526" spans="1:29" x14ac:dyDescent="0.25">
      <c r="A526" s="3" t="s">
        <v>1087</v>
      </c>
      <c r="B526" s="4"/>
      <c r="C526" s="4"/>
      <c r="D526" s="4"/>
      <c r="E526" s="4"/>
      <c r="F526" s="4"/>
      <c r="G526" s="4">
        <v>1</v>
      </c>
      <c r="H526" s="4"/>
      <c r="I526" s="4"/>
      <c r="J526" s="4"/>
      <c r="K526" s="4">
        <v>1</v>
      </c>
      <c r="L526" s="4">
        <v>1</v>
      </c>
      <c r="M526" s="4"/>
      <c r="N526" s="4"/>
      <c r="O526" s="4"/>
      <c r="P526" s="4"/>
      <c r="Q526" s="4"/>
      <c r="R526" s="4"/>
      <c r="S526" s="4"/>
      <c r="T526" s="4">
        <v>1</v>
      </c>
      <c r="U526" s="4"/>
      <c r="V526" s="4"/>
      <c r="W526" s="4"/>
      <c r="X526" s="4"/>
      <c r="Y526" s="4"/>
      <c r="Z526" s="4"/>
      <c r="AA526" s="4"/>
      <c r="AB526" s="4"/>
      <c r="AC526" s="4">
        <v>4</v>
      </c>
    </row>
    <row r="527" spans="1:29" x14ac:dyDescent="0.25">
      <c r="A527" s="3" t="s">
        <v>1089</v>
      </c>
      <c r="B527" s="4"/>
      <c r="C527" s="4"/>
      <c r="D527" s="4"/>
      <c r="E527" s="4"/>
      <c r="F527" s="4"/>
      <c r="G527" s="4">
        <v>1</v>
      </c>
      <c r="H527" s="4"/>
      <c r="I527" s="4"/>
      <c r="J527" s="4"/>
      <c r="K527" s="4">
        <v>1</v>
      </c>
      <c r="L527" s="4">
        <v>1</v>
      </c>
      <c r="M527" s="4"/>
      <c r="N527" s="4"/>
      <c r="O527" s="4"/>
      <c r="P527" s="4"/>
      <c r="Q527" s="4"/>
      <c r="R527" s="4"/>
      <c r="S527" s="4"/>
      <c r="T527" s="4">
        <v>1</v>
      </c>
      <c r="U527" s="4"/>
      <c r="V527" s="4"/>
      <c r="W527" s="4"/>
      <c r="X527" s="4"/>
      <c r="Y527" s="4"/>
      <c r="Z527" s="4"/>
      <c r="AA527" s="4"/>
      <c r="AB527" s="4">
        <v>1</v>
      </c>
      <c r="AC527" s="4">
        <v>5</v>
      </c>
    </row>
    <row r="528" spans="1:29" x14ac:dyDescent="0.25">
      <c r="A528" s="3" t="s">
        <v>1091</v>
      </c>
      <c r="B528" s="4"/>
      <c r="C528" s="4"/>
      <c r="D528" s="4"/>
      <c r="E528" s="4"/>
      <c r="F528" s="4"/>
      <c r="G528" s="4">
        <v>1</v>
      </c>
      <c r="H528" s="4">
        <v>1</v>
      </c>
      <c r="I528" s="4"/>
      <c r="J528" s="4"/>
      <c r="K528" s="4">
        <v>1</v>
      </c>
      <c r="L528" s="4">
        <v>1</v>
      </c>
      <c r="M528" s="4"/>
      <c r="N528" s="4"/>
      <c r="O528" s="4"/>
      <c r="P528" s="4"/>
      <c r="Q528" s="4"/>
      <c r="R528" s="4"/>
      <c r="S528" s="4"/>
      <c r="T528" s="4">
        <v>1</v>
      </c>
      <c r="U528" s="4"/>
      <c r="V528" s="4"/>
      <c r="W528" s="4"/>
      <c r="X528" s="4"/>
      <c r="Y528" s="4"/>
      <c r="Z528" s="4"/>
      <c r="AA528" s="4"/>
      <c r="AB528" s="4"/>
      <c r="AC528" s="4">
        <v>5</v>
      </c>
    </row>
    <row r="529" spans="1:29" x14ac:dyDescent="0.25">
      <c r="A529" s="3" t="s">
        <v>1093</v>
      </c>
      <c r="B529" s="4"/>
      <c r="C529" s="4"/>
      <c r="D529" s="4"/>
      <c r="E529" s="4"/>
      <c r="F529" s="4"/>
      <c r="G529" s="4"/>
      <c r="H529" s="4"/>
      <c r="I529" s="4"/>
      <c r="J529" s="4"/>
      <c r="K529" s="4">
        <v>1</v>
      </c>
      <c r="L529" s="4">
        <v>1</v>
      </c>
      <c r="M529" s="4"/>
      <c r="N529" s="4"/>
      <c r="O529" s="4"/>
      <c r="P529" s="4"/>
      <c r="Q529" s="4"/>
      <c r="R529" s="4">
        <v>1</v>
      </c>
      <c r="S529" s="4">
        <v>1</v>
      </c>
      <c r="T529" s="4">
        <v>1</v>
      </c>
      <c r="U529" s="4"/>
      <c r="V529" s="4"/>
      <c r="W529" s="4"/>
      <c r="X529" s="4"/>
      <c r="Y529" s="4"/>
      <c r="Z529" s="4"/>
      <c r="AA529" s="4"/>
      <c r="AB529" s="4"/>
      <c r="AC529" s="4">
        <v>5</v>
      </c>
    </row>
    <row r="530" spans="1:29" x14ac:dyDescent="0.25">
      <c r="A530" s="3" t="s">
        <v>1095</v>
      </c>
      <c r="B530" s="4"/>
      <c r="C530" s="4"/>
      <c r="D530" s="4"/>
      <c r="E530" s="4"/>
      <c r="F530" s="4"/>
      <c r="G530" s="4">
        <v>1</v>
      </c>
      <c r="H530" s="4"/>
      <c r="I530" s="4"/>
      <c r="J530" s="4"/>
      <c r="K530" s="4">
        <v>1</v>
      </c>
      <c r="L530" s="4">
        <v>1</v>
      </c>
      <c r="M530" s="4"/>
      <c r="N530" s="4"/>
      <c r="O530" s="4"/>
      <c r="P530" s="4"/>
      <c r="Q530" s="4"/>
      <c r="R530" s="4"/>
      <c r="S530" s="4">
        <v>1</v>
      </c>
      <c r="T530" s="4">
        <v>1</v>
      </c>
      <c r="U530" s="4"/>
      <c r="V530" s="4"/>
      <c r="W530" s="4"/>
      <c r="X530" s="4"/>
      <c r="Y530" s="4"/>
      <c r="Z530" s="4"/>
      <c r="AA530" s="4"/>
      <c r="AB530" s="4"/>
      <c r="AC530" s="4">
        <v>5</v>
      </c>
    </row>
    <row r="531" spans="1:29" x14ac:dyDescent="0.25">
      <c r="A531" s="3" t="s">
        <v>1097</v>
      </c>
      <c r="B531" s="4"/>
      <c r="C531" s="4"/>
      <c r="D531" s="4"/>
      <c r="E531" s="4"/>
      <c r="F531" s="4"/>
      <c r="G531" s="4">
        <v>1</v>
      </c>
      <c r="H531" s="4"/>
      <c r="I531" s="4"/>
      <c r="J531" s="4"/>
      <c r="K531" s="4">
        <v>1</v>
      </c>
      <c r="L531" s="4">
        <v>1</v>
      </c>
      <c r="M531" s="4"/>
      <c r="N531" s="4"/>
      <c r="O531" s="4"/>
      <c r="P531" s="4"/>
      <c r="Q531" s="4"/>
      <c r="R531" s="4"/>
      <c r="S531" s="4"/>
      <c r="T531" s="4">
        <v>1</v>
      </c>
      <c r="U531" s="4"/>
      <c r="V531" s="4"/>
      <c r="W531" s="4"/>
      <c r="X531" s="4"/>
      <c r="Y531" s="4"/>
      <c r="Z531" s="4"/>
      <c r="AA531" s="4"/>
      <c r="AB531" s="4">
        <v>1</v>
      </c>
      <c r="AC531" s="4">
        <v>5</v>
      </c>
    </row>
    <row r="532" spans="1:29" x14ac:dyDescent="0.25">
      <c r="A532" s="3" t="s">
        <v>1099</v>
      </c>
      <c r="B532" s="4"/>
      <c r="C532" s="4"/>
      <c r="D532" s="4"/>
      <c r="E532" s="4"/>
      <c r="F532" s="4"/>
      <c r="G532" s="4">
        <v>1</v>
      </c>
      <c r="H532" s="4">
        <v>1</v>
      </c>
      <c r="I532" s="4"/>
      <c r="J532" s="4"/>
      <c r="K532" s="4">
        <v>1</v>
      </c>
      <c r="L532" s="4">
        <v>1</v>
      </c>
      <c r="M532" s="4"/>
      <c r="N532" s="4"/>
      <c r="O532" s="4"/>
      <c r="P532" s="4"/>
      <c r="Q532" s="4"/>
      <c r="R532" s="4"/>
      <c r="S532" s="4"/>
      <c r="T532" s="4">
        <v>1</v>
      </c>
      <c r="U532" s="4"/>
      <c r="V532" s="4"/>
      <c r="W532" s="4"/>
      <c r="X532" s="4"/>
      <c r="Y532" s="4"/>
      <c r="Z532" s="4"/>
      <c r="AA532" s="4"/>
      <c r="AB532" s="4"/>
      <c r="AC532" s="4">
        <v>5</v>
      </c>
    </row>
    <row r="533" spans="1:29" x14ac:dyDescent="0.25">
      <c r="A533" s="3" t="s">
        <v>1101</v>
      </c>
      <c r="B533" s="4"/>
      <c r="C533" s="4"/>
      <c r="D533" s="4"/>
      <c r="E533" s="4"/>
      <c r="F533" s="4"/>
      <c r="G533" s="4">
        <v>1</v>
      </c>
      <c r="H533" s="4"/>
      <c r="I533" s="4"/>
      <c r="J533" s="4"/>
      <c r="K533" s="4">
        <v>1</v>
      </c>
      <c r="L533" s="4">
        <v>1</v>
      </c>
      <c r="M533" s="4"/>
      <c r="N533" s="4"/>
      <c r="O533" s="4"/>
      <c r="P533" s="4"/>
      <c r="Q533" s="4"/>
      <c r="R533" s="4"/>
      <c r="S533" s="4"/>
      <c r="T533" s="4">
        <v>1</v>
      </c>
      <c r="U533" s="4"/>
      <c r="V533" s="4"/>
      <c r="W533" s="4"/>
      <c r="X533" s="4"/>
      <c r="Y533" s="4"/>
      <c r="Z533" s="4"/>
      <c r="AA533" s="4"/>
      <c r="AB533" s="4"/>
      <c r="AC533" s="4">
        <v>4</v>
      </c>
    </row>
    <row r="534" spans="1:29" x14ac:dyDescent="0.25">
      <c r="A534" s="3" t="s">
        <v>1103</v>
      </c>
      <c r="B534" s="4"/>
      <c r="C534" s="4"/>
      <c r="D534" s="4"/>
      <c r="E534" s="4"/>
      <c r="F534" s="4"/>
      <c r="G534" s="4">
        <v>1</v>
      </c>
      <c r="H534" s="4"/>
      <c r="I534" s="4"/>
      <c r="J534" s="4"/>
      <c r="K534" s="4">
        <v>1</v>
      </c>
      <c r="L534" s="4">
        <v>1</v>
      </c>
      <c r="M534" s="4"/>
      <c r="N534" s="4">
        <v>1</v>
      </c>
      <c r="O534" s="4">
        <v>1</v>
      </c>
      <c r="P534" s="4"/>
      <c r="Q534" s="4"/>
      <c r="R534" s="4"/>
      <c r="S534" s="4"/>
      <c r="T534" s="4">
        <v>1</v>
      </c>
      <c r="U534" s="4"/>
      <c r="V534" s="4"/>
      <c r="W534" s="4"/>
      <c r="X534" s="4"/>
      <c r="Y534" s="4"/>
      <c r="Z534" s="4"/>
      <c r="AA534" s="4"/>
      <c r="AB534" s="4"/>
      <c r="AC534" s="4">
        <v>6</v>
      </c>
    </row>
    <row r="535" spans="1:29" x14ac:dyDescent="0.25">
      <c r="A535" s="3" t="s">
        <v>1105</v>
      </c>
      <c r="B535" s="4"/>
      <c r="C535" s="4"/>
      <c r="D535" s="4"/>
      <c r="E535" s="4"/>
      <c r="F535" s="4"/>
      <c r="G535" s="4">
        <v>1</v>
      </c>
      <c r="H535" s="4"/>
      <c r="I535" s="4"/>
      <c r="J535" s="4"/>
      <c r="K535" s="4">
        <v>1</v>
      </c>
      <c r="L535" s="4">
        <v>1</v>
      </c>
      <c r="M535" s="4"/>
      <c r="N535" s="4"/>
      <c r="O535" s="4"/>
      <c r="P535" s="4"/>
      <c r="Q535" s="4"/>
      <c r="R535" s="4">
        <v>1</v>
      </c>
      <c r="S535" s="4"/>
      <c r="T535" s="4">
        <v>1</v>
      </c>
      <c r="U535" s="4"/>
      <c r="V535" s="4"/>
      <c r="W535" s="4"/>
      <c r="X535" s="4"/>
      <c r="Y535" s="4"/>
      <c r="Z535" s="4"/>
      <c r="AA535" s="4"/>
      <c r="AB535" s="4"/>
      <c r="AC535" s="4">
        <v>5</v>
      </c>
    </row>
    <row r="536" spans="1:29" x14ac:dyDescent="0.25">
      <c r="A536" s="3" t="s">
        <v>1107</v>
      </c>
      <c r="B536" s="4"/>
      <c r="C536" s="4"/>
      <c r="D536" s="4"/>
      <c r="E536" s="4"/>
      <c r="F536" s="4"/>
      <c r="G536" s="4">
        <v>1</v>
      </c>
      <c r="H536" s="4"/>
      <c r="I536" s="4"/>
      <c r="J536" s="4"/>
      <c r="K536" s="4">
        <v>1</v>
      </c>
      <c r="L536" s="4">
        <v>1</v>
      </c>
      <c r="M536" s="4"/>
      <c r="N536" s="4"/>
      <c r="O536" s="4"/>
      <c r="P536" s="4"/>
      <c r="Q536" s="4"/>
      <c r="R536" s="4"/>
      <c r="S536" s="4"/>
      <c r="T536" s="4">
        <v>1</v>
      </c>
      <c r="U536" s="4"/>
      <c r="V536" s="4"/>
      <c r="W536" s="4"/>
      <c r="X536" s="4"/>
      <c r="Y536" s="4"/>
      <c r="Z536" s="4"/>
      <c r="AA536" s="4"/>
      <c r="AB536" s="4">
        <v>1</v>
      </c>
      <c r="AC536" s="4">
        <v>5</v>
      </c>
    </row>
    <row r="537" spans="1:29" x14ac:dyDescent="0.25">
      <c r="A537" s="3" t="s">
        <v>1109</v>
      </c>
      <c r="B537" s="4"/>
      <c r="C537" s="4"/>
      <c r="D537" s="4"/>
      <c r="E537" s="4"/>
      <c r="F537" s="4"/>
      <c r="G537" s="4"/>
      <c r="H537" s="4"/>
      <c r="I537" s="4"/>
      <c r="J537" s="4"/>
      <c r="K537" s="4">
        <v>1</v>
      </c>
      <c r="L537" s="4">
        <v>1</v>
      </c>
      <c r="M537" s="4"/>
      <c r="N537" s="4"/>
      <c r="O537" s="4"/>
      <c r="P537" s="4"/>
      <c r="Q537" s="4"/>
      <c r="R537" s="4">
        <v>1</v>
      </c>
      <c r="S537" s="4">
        <v>1</v>
      </c>
      <c r="T537" s="4">
        <v>1</v>
      </c>
      <c r="U537" s="4"/>
      <c r="V537" s="4"/>
      <c r="W537" s="4"/>
      <c r="X537" s="4"/>
      <c r="Y537" s="4"/>
      <c r="Z537" s="4"/>
      <c r="AA537" s="4"/>
      <c r="AB537" s="4"/>
      <c r="AC537" s="4">
        <v>5</v>
      </c>
    </row>
    <row r="538" spans="1:29" x14ac:dyDescent="0.25">
      <c r="A538" s="3" t="s">
        <v>1111</v>
      </c>
      <c r="B538" s="4"/>
      <c r="C538" s="4"/>
      <c r="D538" s="4"/>
      <c r="E538" s="4"/>
      <c r="F538" s="4"/>
      <c r="G538" s="4">
        <v>1</v>
      </c>
      <c r="H538" s="4">
        <v>1</v>
      </c>
      <c r="I538" s="4"/>
      <c r="J538" s="4"/>
      <c r="K538" s="4"/>
      <c r="L538" s="4">
        <v>1</v>
      </c>
      <c r="M538" s="4"/>
      <c r="N538" s="4"/>
      <c r="O538" s="4"/>
      <c r="P538" s="4"/>
      <c r="Q538" s="4"/>
      <c r="R538" s="4"/>
      <c r="S538" s="4"/>
      <c r="T538" s="4">
        <v>1</v>
      </c>
      <c r="U538" s="4"/>
      <c r="V538" s="4"/>
      <c r="W538" s="4"/>
      <c r="X538" s="4"/>
      <c r="Y538" s="4"/>
      <c r="Z538" s="4"/>
      <c r="AA538" s="4"/>
      <c r="AB538" s="4"/>
      <c r="AC538" s="4">
        <v>4</v>
      </c>
    </row>
    <row r="539" spans="1:29" x14ac:dyDescent="0.25">
      <c r="A539" s="3" t="s">
        <v>1113</v>
      </c>
      <c r="B539" s="4"/>
      <c r="C539" s="4"/>
      <c r="D539" s="4"/>
      <c r="E539" s="4"/>
      <c r="F539" s="4"/>
      <c r="G539" s="4">
        <v>1</v>
      </c>
      <c r="H539" s="4"/>
      <c r="I539" s="4"/>
      <c r="J539" s="4"/>
      <c r="K539" s="4">
        <v>1</v>
      </c>
      <c r="L539" s="4">
        <v>1</v>
      </c>
      <c r="M539" s="4"/>
      <c r="N539" s="4"/>
      <c r="O539" s="4"/>
      <c r="P539" s="4"/>
      <c r="Q539" s="4"/>
      <c r="R539" s="4"/>
      <c r="S539" s="4">
        <v>1</v>
      </c>
      <c r="T539" s="4">
        <v>1</v>
      </c>
      <c r="U539" s="4"/>
      <c r="V539" s="4"/>
      <c r="W539" s="4"/>
      <c r="X539" s="4"/>
      <c r="Y539" s="4"/>
      <c r="Z539" s="4"/>
      <c r="AA539" s="4"/>
      <c r="AB539" s="4"/>
      <c r="AC539" s="4">
        <v>5</v>
      </c>
    </row>
    <row r="540" spans="1:29" x14ac:dyDescent="0.25">
      <c r="A540" s="3" t="s">
        <v>1115</v>
      </c>
      <c r="B540" s="4"/>
      <c r="C540" s="4"/>
      <c r="D540" s="4"/>
      <c r="E540" s="4"/>
      <c r="F540" s="4"/>
      <c r="G540" s="4">
        <v>1</v>
      </c>
      <c r="H540" s="4"/>
      <c r="I540" s="4"/>
      <c r="J540" s="4"/>
      <c r="K540" s="4">
        <v>1</v>
      </c>
      <c r="L540" s="4">
        <v>1</v>
      </c>
      <c r="M540" s="4"/>
      <c r="N540" s="4"/>
      <c r="O540" s="4"/>
      <c r="P540" s="4"/>
      <c r="Q540" s="4"/>
      <c r="R540" s="4"/>
      <c r="S540" s="4"/>
      <c r="T540" s="4">
        <v>1</v>
      </c>
      <c r="U540" s="4"/>
      <c r="V540" s="4"/>
      <c r="W540" s="4"/>
      <c r="X540" s="4"/>
      <c r="Y540" s="4"/>
      <c r="Z540" s="4"/>
      <c r="AA540" s="4"/>
      <c r="AB540" s="4">
        <v>1</v>
      </c>
      <c r="AC540" s="4">
        <v>5</v>
      </c>
    </row>
    <row r="541" spans="1:29" x14ac:dyDescent="0.25">
      <c r="A541" s="3" t="s">
        <v>1117</v>
      </c>
      <c r="B541" s="4"/>
      <c r="C541" s="4"/>
      <c r="D541" s="4"/>
      <c r="E541" s="4"/>
      <c r="F541" s="4"/>
      <c r="G541" s="4">
        <v>1</v>
      </c>
      <c r="H541" s="4">
        <v>1</v>
      </c>
      <c r="I541" s="4"/>
      <c r="J541" s="4"/>
      <c r="K541" s="4">
        <v>1</v>
      </c>
      <c r="L541" s="4">
        <v>1</v>
      </c>
      <c r="M541" s="4"/>
      <c r="N541" s="4"/>
      <c r="O541" s="4"/>
      <c r="P541" s="4"/>
      <c r="Q541" s="4"/>
      <c r="R541" s="4"/>
      <c r="S541" s="4"/>
      <c r="T541" s="4">
        <v>1</v>
      </c>
      <c r="U541" s="4"/>
      <c r="V541" s="4"/>
      <c r="W541" s="4"/>
      <c r="X541" s="4"/>
      <c r="Y541" s="4"/>
      <c r="Z541" s="4"/>
      <c r="AA541" s="4"/>
      <c r="AB541" s="4"/>
      <c r="AC541" s="4">
        <v>5</v>
      </c>
    </row>
    <row r="542" spans="1:29" x14ac:dyDescent="0.25">
      <c r="A542" s="3" t="s">
        <v>1119</v>
      </c>
      <c r="B542" s="4"/>
      <c r="C542" s="4"/>
      <c r="D542" s="4"/>
      <c r="E542" s="4"/>
      <c r="F542" s="4"/>
      <c r="G542" s="4">
        <v>1</v>
      </c>
      <c r="H542" s="4"/>
      <c r="I542" s="4"/>
      <c r="J542" s="4"/>
      <c r="K542" s="4">
        <v>1</v>
      </c>
      <c r="L542" s="4">
        <v>1</v>
      </c>
      <c r="M542" s="4"/>
      <c r="N542" s="4"/>
      <c r="O542" s="4"/>
      <c r="P542" s="4"/>
      <c r="Q542" s="4"/>
      <c r="R542" s="4"/>
      <c r="S542" s="4"/>
      <c r="T542" s="4">
        <v>1</v>
      </c>
      <c r="U542" s="4"/>
      <c r="V542" s="4"/>
      <c r="W542" s="4"/>
      <c r="X542" s="4"/>
      <c r="Y542" s="4"/>
      <c r="Z542" s="4"/>
      <c r="AA542" s="4"/>
      <c r="AB542" s="4">
        <v>1</v>
      </c>
      <c r="AC542" s="4">
        <v>5</v>
      </c>
    </row>
    <row r="543" spans="1:29" x14ac:dyDescent="0.25">
      <c r="A543" s="3" t="s">
        <v>1121</v>
      </c>
      <c r="B543" s="4"/>
      <c r="C543" s="4"/>
      <c r="D543" s="4"/>
      <c r="E543" s="4"/>
      <c r="F543" s="4"/>
      <c r="G543" s="4">
        <v>1</v>
      </c>
      <c r="H543" s="4"/>
      <c r="I543" s="4"/>
      <c r="J543" s="4"/>
      <c r="K543" s="4">
        <v>1</v>
      </c>
      <c r="L543" s="4">
        <v>1</v>
      </c>
      <c r="M543" s="4"/>
      <c r="N543" s="4"/>
      <c r="O543" s="4"/>
      <c r="P543" s="4"/>
      <c r="Q543" s="4"/>
      <c r="R543" s="4">
        <v>1</v>
      </c>
      <c r="S543" s="4"/>
      <c r="T543" s="4">
        <v>1</v>
      </c>
      <c r="U543" s="4"/>
      <c r="V543" s="4"/>
      <c r="W543" s="4"/>
      <c r="X543" s="4"/>
      <c r="Y543" s="4"/>
      <c r="Z543" s="4"/>
      <c r="AA543" s="4"/>
      <c r="AB543" s="4"/>
      <c r="AC543" s="4">
        <v>5</v>
      </c>
    </row>
    <row r="544" spans="1:29" x14ac:dyDescent="0.25">
      <c r="A544" s="3" t="s">
        <v>1123</v>
      </c>
      <c r="B544" s="4"/>
      <c r="C544" s="4"/>
      <c r="D544" s="4"/>
      <c r="E544" s="4"/>
      <c r="F544" s="4"/>
      <c r="G544" s="4">
        <v>1</v>
      </c>
      <c r="H544" s="4"/>
      <c r="I544" s="4"/>
      <c r="J544" s="4"/>
      <c r="K544" s="4">
        <v>1</v>
      </c>
      <c r="L544" s="4">
        <v>1</v>
      </c>
      <c r="M544" s="4"/>
      <c r="N544" s="4"/>
      <c r="O544" s="4"/>
      <c r="P544" s="4"/>
      <c r="Q544" s="4"/>
      <c r="R544" s="4"/>
      <c r="S544" s="4">
        <v>1</v>
      </c>
      <c r="T544" s="4">
        <v>1</v>
      </c>
      <c r="U544" s="4"/>
      <c r="V544" s="4"/>
      <c r="W544" s="4"/>
      <c r="X544" s="4"/>
      <c r="Y544" s="4"/>
      <c r="Z544" s="4"/>
      <c r="AA544" s="4"/>
      <c r="AB544" s="4"/>
      <c r="AC544" s="4">
        <v>5</v>
      </c>
    </row>
    <row r="545" spans="1:29" x14ac:dyDescent="0.25">
      <c r="A545" s="3" t="s">
        <v>1125</v>
      </c>
      <c r="B545" s="4"/>
      <c r="C545" s="4"/>
      <c r="D545" s="4"/>
      <c r="E545" s="4"/>
      <c r="F545" s="4"/>
      <c r="G545" s="4">
        <v>1</v>
      </c>
      <c r="H545" s="4"/>
      <c r="I545" s="4"/>
      <c r="J545" s="4"/>
      <c r="K545" s="4">
        <v>1</v>
      </c>
      <c r="L545" s="4">
        <v>1</v>
      </c>
      <c r="M545" s="4"/>
      <c r="N545" s="4">
        <v>1</v>
      </c>
      <c r="O545" s="4"/>
      <c r="P545" s="4"/>
      <c r="Q545" s="4"/>
      <c r="R545" s="4"/>
      <c r="S545" s="4"/>
      <c r="T545" s="4">
        <v>1</v>
      </c>
      <c r="U545" s="4"/>
      <c r="V545" s="4"/>
      <c r="W545" s="4"/>
      <c r="X545" s="4"/>
      <c r="Y545" s="4"/>
      <c r="Z545" s="4"/>
      <c r="AA545" s="4"/>
      <c r="AB545" s="4"/>
      <c r="AC545" s="4">
        <v>5</v>
      </c>
    </row>
    <row r="546" spans="1:29" x14ac:dyDescent="0.25">
      <c r="A546" s="3" t="s">
        <v>1127</v>
      </c>
      <c r="B546" s="4"/>
      <c r="C546" s="4"/>
      <c r="D546" s="4"/>
      <c r="E546" s="4"/>
      <c r="F546" s="4"/>
      <c r="G546" s="4">
        <v>1</v>
      </c>
      <c r="H546" s="4"/>
      <c r="I546" s="4"/>
      <c r="J546" s="4"/>
      <c r="K546" s="4">
        <v>1</v>
      </c>
      <c r="L546" s="4">
        <v>1</v>
      </c>
      <c r="M546" s="4"/>
      <c r="N546" s="4"/>
      <c r="O546" s="4"/>
      <c r="P546" s="4"/>
      <c r="Q546" s="4"/>
      <c r="R546" s="4"/>
      <c r="S546" s="4"/>
      <c r="T546" s="4">
        <v>1</v>
      </c>
      <c r="U546" s="4"/>
      <c r="V546" s="4"/>
      <c r="W546" s="4"/>
      <c r="X546" s="4"/>
      <c r="Y546" s="4"/>
      <c r="Z546" s="4"/>
      <c r="AA546" s="4"/>
      <c r="AB546" s="4"/>
      <c r="AC546" s="4">
        <v>4</v>
      </c>
    </row>
    <row r="547" spans="1:29" x14ac:dyDescent="0.25">
      <c r="A547" s="3" t="s">
        <v>1129</v>
      </c>
      <c r="B547" s="4"/>
      <c r="C547" s="4"/>
      <c r="D547" s="4"/>
      <c r="E547" s="4"/>
      <c r="F547" s="4"/>
      <c r="G547" s="4">
        <v>1</v>
      </c>
      <c r="H547" s="4"/>
      <c r="I547" s="4"/>
      <c r="J547" s="4"/>
      <c r="K547" s="4">
        <v>1</v>
      </c>
      <c r="L547" s="4">
        <v>1</v>
      </c>
      <c r="M547" s="4"/>
      <c r="N547" s="4">
        <v>1</v>
      </c>
      <c r="O547" s="4">
        <v>1</v>
      </c>
      <c r="P547" s="4"/>
      <c r="Q547" s="4"/>
      <c r="R547" s="4"/>
      <c r="S547" s="4"/>
      <c r="T547" s="4">
        <v>1</v>
      </c>
      <c r="U547" s="4"/>
      <c r="V547" s="4"/>
      <c r="W547" s="4"/>
      <c r="X547" s="4"/>
      <c r="Y547" s="4"/>
      <c r="Z547" s="4"/>
      <c r="AA547" s="4"/>
      <c r="AB547" s="4"/>
      <c r="AC547" s="4">
        <v>6</v>
      </c>
    </row>
    <row r="548" spans="1:29" x14ac:dyDescent="0.25">
      <c r="A548" s="3" t="s">
        <v>1131</v>
      </c>
      <c r="B548" s="4"/>
      <c r="C548" s="4"/>
      <c r="D548" s="4"/>
      <c r="E548" s="4"/>
      <c r="F548" s="4"/>
      <c r="G548" s="4"/>
      <c r="H548" s="4"/>
      <c r="I548" s="4"/>
      <c r="J548" s="4"/>
      <c r="K548" s="4">
        <v>1</v>
      </c>
      <c r="L548" s="4">
        <v>1</v>
      </c>
      <c r="M548" s="4"/>
      <c r="N548" s="4"/>
      <c r="O548" s="4"/>
      <c r="P548" s="4"/>
      <c r="Q548" s="4"/>
      <c r="R548" s="4">
        <v>1</v>
      </c>
      <c r="S548" s="4">
        <v>1</v>
      </c>
      <c r="T548" s="4">
        <v>1</v>
      </c>
      <c r="U548" s="4"/>
      <c r="V548" s="4"/>
      <c r="W548" s="4"/>
      <c r="X548" s="4"/>
      <c r="Y548" s="4"/>
      <c r="Z548" s="4"/>
      <c r="AA548" s="4"/>
      <c r="AB548" s="4"/>
      <c r="AC548" s="4">
        <v>5</v>
      </c>
    </row>
    <row r="549" spans="1:29" x14ac:dyDescent="0.25">
      <c r="A549" s="3" t="s">
        <v>1133</v>
      </c>
      <c r="B549" s="4"/>
      <c r="C549" s="4"/>
      <c r="D549" s="4"/>
      <c r="E549" s="4"/>
      <c r="F549" s="4"/>
      <c r="G549" s="4">
        <v>1</v>
      </c>
      <c r="H549" s="4"/>
      <c r="I549" s="4"/>
      <c r="J549" s="4"/>
      <c r="K549" s="4">
        <v>1</v>
      </c>
      <c r="L549" s="4">
        <v>1</v>
      </c>
      <c r="M549" s="4"/>
      <c r="N549" s="4"/>
      <c r="O549" s="4"/>
      <c r="P549" s="4"/>
      <c r="Q549" s="4"/>
      <c r="R549" s="4">
        <v>1</v>
      </c>
      <c r="S549" s="4"/>
      <c r="T549" s="4">
        <v>1</v>
      </c>
      <c r="U549" s="4"/>
      <c r="V549" s="4"/>
      <c r="W549" s="4"/>
      <c r="X549" s="4"/>
      <c r="Y549" s="4"/>
      <c r="Z549" s="4"/>
      <c r="AA549" s="4"/>
      <c r="AB549" s="4"/>
      <c r="AC549" s="4">
        <v>5</v>
      </c>
    </row>
    <row r="550" spans="1:29" x14ac:dyDescent="0.25">
      <c r="A550" s="3" t="s">
        <v>1135</v>
      </c>
      <c r="B550" s="4"/>
      <c r="C550" s="4"/>
      <c r="D550" s="4"/>
      <c r="E550" s="4"/>
      <c r="F550" s="4"/>
      <c r="G550" s="4">
        <v>1</v>
      </c>
      <c r="H550" s="4"/>
      <c r="I550" s="4"/>
      <c r="J550" s="4"/>
      <c r="K550" s="4">
        <v>1</v>
      </c>
      <c r="L550" s="4">
        <v>1</v>
      </c>
      <c r="M550" s="4"/>
      <c r="N550" s="4"/>
      <c r="O550" s="4"/>
      <c r="P550" s="4"/>
      <c r="Q550" s="4"/>
      <c r="R550" s="4"/>
      <c r="S550" s="4">
        <v>1</v>
      </c>
      <c r="T550" s="4">
        <v>1</v>
      </c>
      <c r="U550" s="4"/>
      <c r="V550" s="4"/>
      <c r="W550" s="4"/>
      <c r="X550" s="4"/>
      <c r="Y550" s="4"/>
      <c r="Z550" s="4"/>
      <c r="AA550" s="4"/>
      <c r="AB550" s="4"/>
      <c r="AC550" s="4">
        <v>5</v>
      </c>
    </row>
    <row r="551" spans="1:29" x14ac:dyDescent="0.25">
      <c r="A551" s="3" t="s">
        <v>1137</v>
      </c>
      <c r="B551" s="4"/>
      <c r="C551" s="4"/>
      <c r="D551" s="4"/>
      <c r="E551" s="4"/>
      <c r="F551" s="4"/>
      <c r="G551" s="4">
        <v>1</v>
      </c>
      <c r="H551" s="4"/>
      <c r="I551" s="4"/>
      <c r="J551" s="4"/>
      <c r="K551" s="4">
        <v>1</v>
      </c>
      <c r="L551" s="4">
        <v>1</v>
      </c>
      <c r="M551" s="4"/>
      <c r="N551" s="4"/>
      <c r="O551" s="4"/>
      <c r="P551" s="4"/>
      <c r="Q551" s="4"/>
      <c r="R551" s="4"/>
      <c r="S551" s="4">
        <v>1</v>
      </c>
      <c r="T551" s="4">
        <v>1</v>
      </c>
      <c r="U551" s="4"/>
      <c r="V551" s="4"/>
      <c r="W551" s="4"/>
      <c r="X551" s="4"/>
      <c r="Y551" s="4"/>
      <c r="Z551" s="4"/>
      <c r="AA551" s="4"/>
      <c r="AB551" s="4"/>
      <c r="AC551" s="4">
        <v>5</v>
      </c>
    </row>
    <row r="552" spans="1:29" x14ac:dyDescent="0.25">
      <c r="A552" s="3" t="s">
        <v>1139</v>
      </c>
      <c r="B552" s="4"/>
      <c r="C552" s="4"/>
      <c r="D552" s="4"/>
      <c r="E552" s="4"/>
      <c r="F552" s="4"/>
      <c r="G552" s="4">
        <v>1</v>
      </c>
      <c r="H552" s="4">
        <v>1</v>
      </c>
      <c r="I552" s="4"/>
      <c r="J552" s="4"/>
      <c r="K552" s="4">
        <v>1</v>
      </c>
      <c r="L552" s="4">
        <v>1</v>
      </c>
      <c r="M552" s="4"/>
      <c r="N552" s="4"/>
      <c r="O552" s="4"/>
      <c r="P552" s="4"/>
      <c r="Q552" s="4"/>
      <c r="R552" s="4"/>
      <c r="S552" s="4"/>
      <c r="T552" s="4">
        <v>1</v>
      </c>
      <c r="U552" s="4"/>
      <c r="V552" s="4"/>
      <c r="W552" s="4"/>
      <c r="X552" s="4"/>
      <c r="Y552" s="4"/>
      <c r="Z552" s="4"/>
      <c r="AA552" s="4"/>
      <c r="AB552" s="4"/>
      <c r="AC552" s="4">
        <v>5</v>
      </c>
    </row>
    <row r="553" spans="1:29" x14ac:dyDescent="0.25">
      <c r="A553" s="3" t="s">
        <v>1141</v>
      </c>
      <c r="B553" s="4"/>
      <c r="C553" s="4"/>
      <c r="D553" s="4"/>
      <c r="E553" s="4"/>
      <c r="F553" s="4"/>
      <c r="G553" s="4">
        <v>1</v>
      </c>
      <c r="H553" s="4"/>
      <c r="I553" s="4"/>
      <c r="J553" s="4"/>
      <c r="K553" s="4">
        <v>1</v>
      </c>
      <c r="L553" s="4">
        <v>1</v>
      </c>
      <c r="M553" s="4"/>
      <c r="N553" s="4"/>
      <c r="O553" s="4"/>
      <c r="P553" s="4"/>
      <c r="Q553" s="4"/>
      <c r="R553" s="4"/>
      <c r="S553" s="4"/>
      <c r="T553" s="4">
        <v>1</v>
      </c>
      <c r="U553" s="4"/>
      <c r="V553" s="4"/>
      <c r="W553" s="4"/>
      <c r="X553" s="4"/>
      <c r="Y553" s="4"/>
      <c r="Z553" s="4"/>
      <c r="AA553" s="4"/>
      <c r="AB553" s="4">
        <v>1</v>
      </c>
      <c r="AC553" s="4">
        <v>5</v>
      </c>
    </row>
    <row r="554" spans="1:29" x14ac:dyDescent="0.25">
      <c r="A554" s="3" t="s">
        <v>1143</v>
      </c>
      <c r="B554" s="4"/>
      <c r="C554" s="4"/>
      <c r="D554" s="4"/>
      <c r="E554" s="4"/>
      <c r="F554" s="4"/>
      <c r="G554" s="4">
        <v>1</v>
      </c>
      <c r="H554" s="4"/>
      <c r="I554" s="4"/>
      <c r="J554" s="4"/>
      <c r="K554" s="4">
        <v>1</v>
      </c>
      <c r="L554" s="4">
        <v>1</v>
      </c>
      <c r="M554" s="4"/>
      <c r="N554" s="4"/>
      <c r="O554" s="4"/>
      <c r="P554" s="4"/>
      <c r="Q554" s="4"/>
      <c r="R554" s="4"/>
      <c r="S554" s="4"/>
      <c r="T554" s="4">
        <v>1</v>
      </c>
      <c r="U554" s="4"/>
      <c r="V554" s="4"/>
      <c r="W554" s="4"/>
      <c r="X554" s="4"/>
      <c r="Y554" s="4"/>
      <c r="Z554" s="4"/>
      <c r="AA554" s="4"/>
      <c r="AB554" s="4">
        <v>1</v>
      </c>
      <c r="AC554" s="4">
        <v>5</v>
      </c>
    </row>
    <row r="555" spans="1:29" x14ac:dyDescent="0.25">
      <c r="A555" s="3" t="s">
        <v>1145</v>
      </c>
      <c r="B555" s="4"/>
      <c r="C555" s="4"/>
      <c r="D555" s="4"/>
      <c r="E555" s="4"/>
      <c r="F555" s="4"/>
      <c r="G555" s="4">
        <v>1</v>
      </c>
      <c r="H555" s="4"/>
      <c r="I555" s="4"/>
      <c r="J555" s="4"/>
      <c r="K555" s="4">
        <v>1</v>
      </c>
      <c r="L555" s="4">
        <v>1</v>
      </c>
      <c r="M555" s="4"/>
      <c r="N555" s="4"/>
      <c r="O555" s="4"/>
      <c r="P555" s="4"/>
      <c r="Q555" s="4"/>
      <c r="R555" s="4"/>
      <c r="S555" s="4"/>
      <c r="T555" s="4">
        <v>1</v>
      </c>
      <c r="U555" s="4"/>
      <c r="V555" s="4"/>
      <c r="W555" s="4"/>
      <c r="X555" s="4"/>
      <c r="Y555" s="4"/>
      <c r="Z555" s="4"/>
      <c r="AA555" s="4"/>
      <c r="AB555" s="4"/>
      <c r="AC555" s="4">
        <v>4</v>
      </c>
    </row>
    <row r="556" spans="1:29" x14ac:dyDescent="0.25">
      <c r="A556" s="3" t="s">
        <v>1147</v>
      </c>
      <c r="B556" s="4"/>
      <c r="C556" s="4"/>
      <c r="D556" s="4"/>
      <c r="E556" s="4"/>
      <c r="F556" s="4"/>
      <c r="G556" s="4">
        <v>1</v>
      </c>
      <c r="H556" s="4"/>
      <c r="I556" s="4"/>
      <c r="J556" s="4"/>
      <c r="K556" s="4">
        <v>1</v>
      </c>
      <c r="L556" s="4">
        <v>1</v>
      </c>
      <c r="M556" s="4"/>
      <c r="N556" s="4"/>
      <c r="O556" s="4"/>
      <c r="P556" s="4"/>
      <c r="Q556" s="4"/>
      <c r="R556" s="4"/>
      <c r="S556" s="4"/>
      <c r="T556" s="4">
        <v>1</v>
      </c>
      <c r="U556" s="4"/>
      <c r="V556" s="4"/>
      <c r="W556" s="4"/>
      <c r="X556" s="4"/>
      <c r="Y556" s="4"/>
      <c r="Z556" s="4"/>
      <c r="AA556" s="4"/>
      <c r="AB556" s="4"/>
      <c r="AC556" s="4">
        <v>4</v>
      </c>
    </row>
    <row r="557" spans="1:29" x14ac:dyDescent="0.25">
      <c r="A557" s="3" t="s">
        <v>1149</v>
      </c>
      <c r="B557" s="4"/>
      <c r="C557" s="4"/>
      <c r="D557" s="4"/>
      <c r="E557" s="4"/>
      <c r="F557" s="4"/>
      <c r="G557" s="4">
        <v>1</v>
      </c>
      <c r="H557" s="4"/>
      <c r="I557" s="4"/>
      <c r="J557" s="4"/>
      <c r="K557" s="4">
        <v>1</v>
      </c>
      <c r="L557" s="4">
        <v>1</v>
      </c>
      <c r="M557" s="4"/>
      <c r="N557" s="4"/>
      <c r="O557" s="4"/>
      <c r="P557" s="4"/>
      <c r="Q557" s="4"/>
      <c r="R557" s="4"/>
      <c r="S557" s="4"/>
      <c r="T557" s="4">
        <v>1</v>
      </c>
      <c r="U557" s="4"/>
      <c r="V557" s="4"/>
      <c r="W557" s="4"/>
      <c r="X557" s="4"/>
      <c r="Y557" s="4"/>
      <c r="Z557" s="4"/>
      <c r="AA557" s="4"/>
      <c r="AB557" s="4">
        <v>1</v>
      </c>
      <c r="AC557" s="4">
        <v>5</v>
      </c>
    </row>
    <row r="558" spans="1:29" x14ac:dyDescent="0.25">
      <c r="A558" s="3" t="s">
        <v>1151</v>
      </c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>
        <v>1</v>
      </c>
      <c r="M558" s="4"/>
      <c r="N558" s="4">
        <v>1</v>
      </c>
      <c r="O558" s="4"/>
      <c r="P558" s="4"/>
      <c r="Q558" s="4"/>
      <c r="R558" s="4"/>
      <c r="S558" s="4"/>
      <c r="T558" s="4">
        <v>1</v>
      </c>
      <c r="U558" s="4"/>
      <c r="V558" s="4"/>
      <c r="W558" s="4"/>
      <c r="X558" s="4"/>
      <c r="Y558" s="4"/>
      <c r="Z558" s="4"/>
      <c r="AA558" s="4"/>
      <c r="AB558" s="4"/>
      <c r="AC558" s="4">
        <v>3</v>
      </c>
    </row>
    <row r="559" spans="1:29" x14ac:dyDescent="0.25">
      <c r="A559" s="3" t="s">
        <v>1153</v>
      </c>
      <c r="B559" s="4"/>
      <c r="C559" s="4"/>
      <c r="D559" s="4"/>
      <c r="E559" s="4"/>
      <c r="F559" s="4"/>
      <c r="G559" s="4">
        <v>1</v>
      </c>
      <c r="H559" s="4"/>
      <c r="I559" s="4"/>
      <c r="J559" s="4"/>
      <c r="K559" s="4">
        <v>1</v>
      </c>
      <c r="L559" s="4">
        <v>1</v>
      </c>
      <c r="M559" s="4"/>
      <c r="N559" s="4"/>
      <c r="O559" s="4"/>
      <c r="P559" s="4"/>
      <c r="Q559" s="4"/>
      <c r="R559" s="4">
        <v>1</v>
      </c>
      <c r="S559" s="4">
        <v>1</v>
      </c>
      <c r="T559" s="4">
        <v>1</v>
      </c>
      <c r="U559" s="4"/>
      <c r="V559" s="4"/>
      <c r="W559" s="4"/>
      <c r="X559" s="4"/>
      <c r="Y559" s="4"/>
      <c r="Z559" s="4"/>
      <c r="AA559" s="4"/>
      <c r="AB559" s="4"/>
      <c r="AC559" s="4">
        <v>6</v>
      </c>
    </row>
    <row r="560" spans="1:29" x14ac:dyDescent="0.25">
      <c r="A560" s="3" t="s">
        <v>1155</v>
      </c>
      <c r="B560" s="4"/>
      <c r="C560" s="4"/>
      <c r="D560" s="4"/>
      <c r="E560" s="4"/>
      <c r="F560" s="4"/>
      <c r="G560" s="4">
        <v>1</v>
      </c>
      <c r="H560" s="4"/>
      <c r="I560" s="4"/>
      <c r="J560" s="4"/>
      <c r="K560" s="4">
        <v>1</v>
      </c>
      <c r="L560" s="4">
        <v>1</v>
      </c>
      <c r="M560" s="4"/>
      <c r="N560" s="4"/>
      <c r="O560" s="4"/>
      <c r="P560" s="4"/>
      <c r="Q560" s="4"/>
      <c r="R560" s="4"/>
      <c r="S560" s="4">
        <v>1</v>
      </c>
      <c r="T560" s="4">
        <v>1</v>
      </c>
      <c r="U560" s="4"/>
      <c r="V560" s="4"/>
      <c r="W560" s="4"/>
      <c r="X560" s="4"/>
      <c r="Y560" s="4"/>
      <c r="Z560" s="4"/>
      <c r="AA560" s="4"/>
      <c r="AB560" s="4"/>
      <c r="AC560" s="4">
        <v>5</v>
      </c>
    </row>
    <row r="561" spans="1:29" x14ac:dyDescent="0.25">
      <c r="A561" s="3" t="s">
        <v>1157</v>
      </c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>
        <v>1</v>
      </c>
      <c r="M561" s="4"/>
      <c r="N561" s="4"/>
      <c r="O561" s="4"/>
      <c r="P561" s="4"/>
      <c r="Q561" s="4"/>
      <c r="R561" s="4"/>
      <c r="S561" s="4"/>
      <c r="T561" s="4">
        <v>1</v>
      </c>
      <c r="U561" s="4"/>
      <c r="V561" s="4"/>
      <c r="W561" s="4"/>
      <c r="X561" s="4"/>
      <c r="Y561" s="4"/>
      <c r="Z561" s="4"/>
      <c r="AA561" s="4"/>
      <c r="AB561" s="4">
        <v>1</v>
      </c>
      <c r="AC561" s="4">
        <v>3</v>
      </c>
    </row>
    <row r="562" spans="1:29" x14ac:dyDescent="0.25">
      <c r="A562" s="3" t="s">
        <v>1159</v>
      </c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>
        <v>1</v>
      </c>
      <c r="M562" s="4"/>
      <c r="N562" s="4"/>
      <c r="O562" s="4"/>
      <c r="P562" s="4"/>
      <c r="Q562" s="4"/>
      <c r="R562" s="4"/>
      <c r="S562" s="4"/>
      <c r="T562" s="4">
        <v>1</v>
      </c>
      <c r="U562" s="4"/>
      <c r="V562" s="4"/>
      <c r="W562" s="4"/>
      <c r="X562" s="4"/>
      <c r="Y562" s="4"/>
      <c r="Z562" s="4"/>
      <c r="AA562" s="4"/>
      <c r="AB562" s="4"/>
      <c r="AC562" s="4">
        <v>2</v>
      </c>
    </row>
    <row r="563" spans="1:29" x14ac:dyDescent="0.25">
      <c r="A563" s="3" t="s">
        <v>1161</v>
      </c>
      <c r="B563" s="4"/>
      <c r="C563" s="4"/>
      <c r="D563" s="4"/>
      <c r="E563" s="4"/>
      <c r="F563" s="4"/>
      <c r="G563" s="4">
        <v>1</v>
      </c>
      <c r="H563" s="4"/>
      <c r="I563" s="4"/>
      <c r="J563" s="4"/>
      <c r="K563" s="4">
        <v>1</v>
      </c>
      <c r="L563" s="4">
        <v>1</v>
      </c>
      <c r="M563" s="4"/>
      <c r="N563" s="4"/>
      <c r="O563" s="4"/>
      <c r="P563" s="4"/>
      <c r="Q563" s="4"/>
      <c r="R563" s="4"/>
      <c r="S563" s="4"/>
      <c r="T563" s="4">
        <v>1</v>
      </c>
      <c r="U563" s="4"/>
      <c r="V563" s="4"/>
      <c r="W563" s="4"/>
      <c r="X563" s="4"/>
      <c r="Y563" s="4"/>
      <c r="Z563" s="4"/>
      <c r="AA563" s="4"/>
      <c r="AB563" s="4">
        <v>1</v>
      </c>
      <c r="AC563" s="4">
        <v>5</v>
      </c>
    </row>
    <row r="564" spans="1:29" x14ac:dyDescent="0.25">
      <c r="A564" s="3" t="s">
        <v>1163</v>
      </c>
      <c r="B564" s="4"/>
      <c r="C564" s="4"/>
      <c r="D564" s="4"/>
      <c r="E564" s="4"/>
      <c r="F564" s="4"/>
      <c r="G564" s="4">
        <v>1</v>
      </c>
      <c r="H564" s="4"/>
      <c r="I564" s="4"/>
      <c r="J564" s="4"/>
      <c r="K564" s="4"/>
      <c r="L564" s="4">
        <v>1</v>
      </c>
      <c r="M564" s="4"/>
      <c r="N564" s="4"/>
      <c r="O564" s="4"/>
      <c r="P564" s="4"/>
      <c r="Q564" s="4"/>
      <c r="R564" s="4"/>
      <c r="S564" s="4"/>
      <c r="T564" s="4">
        <v>1</v>
      </c>
      <c r="U564" s="4"/>
      <c r="V564" s="4"/>
      <c r="W564" s="4"/>
      <c r="X564" s="4"/>
      <c r="Y564" s="4"/>
      <c r="Z564" s="4"/>
      <c r="AA564" s="4"/>
      <c r="AB564" s="4"/>
      <c r="AC564" s="4">
        <v>3</v>
      </c>
    </row>
    <row r="565" spans="1:29" x14ac:dyDescent="0.25">
      <c r="A565" s="3" t="s">
        <v>1165</v>
      </c>
      <c r="B565" s="4"/>
      <c r="C565" s="4"/>
      <c r="D565" s="4"/>
      <c r="E565" s="4"/>
      <c r="F565" s="4"/>
      <c r="G565" s="4">
        <v>1</v>
      </c>
      <c r="H565" s="4"/>
      <c r="I565" s="4"/>
      <c r="J565" s="4"/>
      <c r="K565" s="4">
        <v>1</v>
      </c>
      <c r="L565" s="4">
        <v>1</v>
      </c>
      <c r="M565" s="4"/>
      <c r="N565" s="4"/>
      <c r="O565" s="4"/>
      <c r="P565" s="4"/>
      <c r="Q565" s="4"/>
      <c r="R565" s="4"/>
      <c r="S565" s="4"/>
      <c r="T565" s="4">
        <v>1</v>
      </c>
      <c r="U565" s="4"/>
      <c r="V565" s="4"/>
      <c r="W565" s="4"/>
      <c r="X565" s="4"/>
      <c r="Y565" s="4"/>
      <c r="Z565" s="4"/>
      <c r="AA565" s="4"/>
      <c r="AB565" s="4">
        <v>1</v>
      </c>
      <c r="AC565" s="4">
        <v>5</v>
      </c>
    </row>
    <row r="566" spans="1:29" x14ac:dyDescent="0.25">
      <c r="A566" s="3" t="s">
        <v>1167</v>
      </c>
      <c r="B566" s="4"/>
      <c r="C566" s="4"/>
      <c r="D566" s="4"/>
      <c r="E566" s="4"/>
      <c r="F566" s="4"/>
      <c r="G566" s="4">
        <v>1</v>
      </c>
      <c r="H566" s="4"/>
      <c r="I566" s="4"/>
      <c r="J566" s="4"/>
      <c r="K566" s="4">
        <v>1</v>
      </c>
      <c r="L566" s="4">
        <v>1</v>
      </c>
      <c r="M566" s="4"/>
      <c r="N566" s="4"/>
      <c r="O566" s="4"/>
      <c r="P566" s="4"/>
      <c r="Q566" s="4"/>
      <c r="R566" s="4"/>
      <c r="S566" s="4"/>
      <c r="T566" s="4">
        <v>1</v>
      </c>
      <c r="U566" s="4"/>
      <c r="V566" s="4"/>
      <c r="W566" s="4"/>
      <c r="X566" s="4"/>
      <c r="Y566" s="4"/>
      <c r="Z566" s="4"/>
      <c r="AA566" s="4"/>
      <c r="AB566" s="4">
        <v>1</v>
      </c>
      <c r="AC566" s="4">
        <v>5</v>
      </c>
    </row>
    <row r="567" spans="1:29" x14ac:dyDescent="0.25">
      <c r="A567" s="3" t="s">
        <v>1169</v>
      </c>
      <c r="B567" s="4"/>
      <c r="C567" s="4"/>
      <c r="D567" s="4"/>
      <c r="E567" s="4"/>
      <c r="F567" s="4"/>
      <c r="G567" s="4">
        <v>1</v>
      </c>
      <c r="H567" s="4"/>
      <c r="I567" s="4"/>
      <c r="J567" s="4"/>
      <c r="K567" s="4">
        <v>1</v>
      </c>
      <c r="L567" s="4">
        <v>1</v>
      </c>
      <c r="M567" s="4"/>
      <c r="N567" s="4"/>
      <c r="O567" s="4"/>
      <c r="P567" s="4"/>
      <c r="Q567" s="4"/>
      <c r="R567" s="4">
        <v>1</v>
      </c>
      <c r="S567" s="4"/>
      <c r="T567" s="4">
        <v>1</v>
      </c>
      <c r="U567" s="4"/>
      <c r="V567" s="4"/>
      <c r="W567" s="4"/>
      <c r="X567" s="4"/>
      <c r="Y567" s="4"/>
      <c r="Z567" s="4"/>
      <c r="AA567" s="4"/>
      <c r="AB567" s="4"/>
      <c r="AC567" s="4">
        <v>5</v>
      </c>
    </row>
    <row r="568" spans="1:29" x14ac:dyDescent="0.25">
      <c r="A568" s="3" t="s">
        <v>1171</v>
      </c>
      <c r="B568" s="4"/>
      <c r="C568" s="4"/>
      <c r="D568" s="4"/>
      <c r="E568" s="4"/>
      <c r="F568" s="4"/>
      <c r="G568" s="4">
        <v>1</v>
      </c>
      <c r="H568" s="4"/>
      <c r="I568" s="4"/>
      <c r="J568" s="4"/>
      <c r="K568" s="4">
        <v>1</v>
      </c>
      <c r="L568" s="4">
        <v>1</v>
      </c>
      <c r="M568" s="4"/>
      <c r="N568" s="4"/>
      <c r="O568" s="4"/>
      <c r="P568" s="4"/>
      <c r="Q568" s="4"/>
      <c r="R568" s="4"/>
      <c r="S568" s="4">
        <v>1</v>
      </c>
      <c r="T568" s="4">
        <v>1</v>
      </c>
      <c r="U568" s="4"/>
      <c r="V568" s="4"/>
      <c r="W568" s="4"/>
      <c r="X568" s="4"/>
      <c r="Y568" s="4"/>
      <c r="Z568" s="4"/>
      <c r="AA568" s="4"/>
      <c r="AB568" s="4"/>
      <c r="AC568" s="4">
        <v>5</v>
      </c>
    </row>
    <row r="569" spans="1:29" x14ac:dyDescent="0.25">
      <c r="A569" s="3" t="s">
        <v>1173</v>
      </c>
      <c r="B569" s="4"/>
      <c r="C569" s="4"/>
      <c r="D569" s="4"/>
      <c r="E569" s="4"/>
      <c r="F569" s="4"/>
      <c r="G569" s="4">
        <v>1</v>
      </c>
      <c r="H569" s="4"/>
      <c r="I569" s="4"/>
      <c r="J569" s="4"/>
      <c r="K569" s="4">
        <v>1</v>
      </c>
      <c r="L569" s="4">
        <v>1</v>
      </c>
      <c r="M569" s="4"/>
      <c r="N569" s="4"/>
      <c r="O569" s="4"/>
      <c r="P569" s="4"/>
      <c r="Q569" s="4"/>
      <c r="R569" s="4"/>
      <c r="S569" s="4">
        <v>1</v>
      </c>
      <c r="T569" s="4">
        <v>1</v>
      </c>
      <c r="U569" s="4"/>
      <c r="V569" s="4"/>
      <c r="W569" s="4"/>
      <c r="X569" s="4"/>
      <c r="Y569" s="4"/>
      <c r="Z569" s="4"/>
      <c r="AA569" s="4"/>
      <c r="AB569" s="4"/>
      <c r="AC569" s="4">
        <v>5</v>
      </c>
    </row>
    <row r="570" spans="1:29" x14ac:dyDescent="0.25">
      <c r="A570" s="3" t="s">
        <v>1175</v>
      </c>
      <c r="B570" s="4"/>
      <c r="C570" s="4"/>
      <c r="D570" s="4"/>
      <c r="E570" s="4"/>
      <c r="F570" s="4"/>
      <c r="G570" s="4">
        <v>1</v>
      </c>
      <c r="H570" s="4"/>
      <c r="I570" s="4"/>
      <c r="J570" s="4"/>
      <c r="K570" s="4">
        <v>1</v>
      </c>
      <c r="L570" s="4">
        <v>1</v>
      </c>
      <c r="M570" s="4"/>
      <c r="N570" s="4"/>
      <c r="O570" s="4"/>
      <c r="P570" s="4"/>
      <c r="Q570" s="4"/>
      <c r="R570" s="4"/>
      <c r="S570" s="4"/>
      <c r="T570" s="4">
        <v>1</v>
      </c>
      <c r="U570" s="4"/>
      <c r="V570" s="4"/>
      <c r="W570" s="4"/>
      <c r="X570" s="4"/>
      <c r="Y570" s="4"/>
      <c r="Z570" s="4"/>
      <c r="AA570" s="4"/>
      <c r="AB570" s="4"/>
      <c r="AC570" s="4">
        <v>4</v>
      </c>
    </row>
    <row r="571" spans="1:29" x14ac:dyDescent="0.25">
      <c r="A571" s="3" t="s">
        <v>1177</v>
      </c>
      <c r="B571" s="4"/>
      <c r="C571" s="4"/>
      <c r="D571" s="4"/>
      <c r="E571" s="4"/>
      <c r="F571" s="4"/>
      <c r="G571" s="4">
        <v>1</v>
      </c>
      <c r="H571" s="4"/>
      <c r="I571" s="4"/>
      <c r="J571" s="4"/>
      <c r="K571" s="4">
        <v>1</v>
      </c>
      <c r="L571" s="4">
        <v>1</v>
      </c>
      <c r="M571" s="4"/>
      <c r="N571" s="4">
        <v>1</v>
      </c>
      <c r="O571" s="4">
        <v>1</v>
      </c>
      <c r="P571" s="4"/>
      <c r="Q571" s="4"/>
      <c r="R571" s="4"/>
      <c r="S571" s="4"/>
      <c r="T571" s="4">
        <v>1</v>
      </c>
      <c r="U571" s="4"/>
      <c r="V571" s="4"/>
      <c r="W571" s="4"/>
      <c r="X571" s="4"/>
      <c r="Y571" s="4"/>
      <c r="Z571" s="4"/>
      <c r="AA571" s="4"/>
      <c r="AB571" s="4"/>
      <c r="AC571" s="4">
        <v>6</v>
      </c>
    </row>
    <row r="572" spans="1:29" x14ac:dyDescent="0.25">
      <c r="A572" s="3" t="s">
        <v>1179</v>
      </c>
      <c r="B572" s="4"/>
      <c r="C572" s="4"/>
      <c r="D572" s="4"/>
      <c r="E572" s="4"/>
      <c r="F572" s="4"/>
      <c r="G572" s="4">
        <v>1</v>
      </c>
      <c r="H572" s="4"/>
      <c r="I572" s="4"/>
      <c r="J572" s="4"/>
      <c r="K572" s="4">
        <v>1</v>
      </c>
      <c r="L572" s="4">
        <v>1</v>
      </c>
      <c r="M572" s="4"/>
      <c r="N572" s="4"/>
      <c r="O572" s="4"/>
      <c r="P572" s="4"/>
      <c r="Q572" s="4"/>
      <c r="R572" s="4">
        <v>1</v>
      </c>
      <c r="S572" s="4">
        <v>1</v>
      </c>
      <c r="T572" s="4">
        <v>1</v>
      </c>
      <c r="U572" s="4"/>
      <c r="V572" s="4"/>
      <c r="W572" s="4"/>
      <c r="X572" s="4"/>
      <c r="Y572" s="4"/>
      <c r="Z572" s="4"/>
      <c r="AA572" s="4"/>
      <c r="AB572" s="4"/>
      <c r="AC572" s="4">
        <v>6</v>
      </c>
    </row>
    <row r="573" spans="1:29" x14ac:dyDescent="0.25">
      <c r="A573" s="3" t="s">
        <v>1181</v>
      </c>
      <c r="B573" s="4"/>
      <c r="C573" s="4"/>
      <c r="D573" s="4"/>
      <c r="E573" s="4"/>
      <c r="F573" s="4"/>
      <c r="G573" s="4">
        <v>1</v>
      </c>
      <c r="H573" s="4"/>
      <c r="I573" s="4"/>
      <c r="J573" s="4"/>
      <c r="K573" s="4">
        <v>1</v>
      </c>
      <c r="L573" s="4">
        <v>1</v>
      </c>
      <c r="M573" s="4"/>
      <c r="N573" s="4"/>
      <c r="O573" s="4"/>
      <c r="P573" s="4"/>
      <c r="Q573" s="4"/>
      <c r="R573" s="4">
        <v>1</v>
      </c>
      <c r="S573" s="4">
        <v>1</v>
      </c>
      <c r="T573" s="4">
        <v>1</v>
      </c>
      <c r="U573" s="4"/>
      <c r="V573" s="4"/>
      <c r="W573" s="4"/>
      <c r="X573" s="4"/>
      <c r="Y573" s="4"/>
      <c r="Z573" s="4"/>
      <c r="AA573" s="4"/>
      <c r="AB573" s="4"/>
      <c r="AC573" s="4">
        <v>6</v>
      </c>
    </row>
    <row r="574" spans="1:29" x14ac:dyDescent="0.25">
      <c r="A574" s="3" t="s">
        <v>1183</v>
      </c>
      <c r="B574" s="4"/>
      <c r="C574" s="4"/>
      <c r="D574" s="4"/>
      <c r="E574" s="4"/>
      <c r="F574" s="4"/>
      <c r="G574" s="4">
        <v>1</v>
      </c>
      <c r="H574" s="4">
        <v>1</v>
      </c>
      <c r="I574" s="4"/>
      <c r="J574" s="4"/>
      <c r="K574" s="4">
        <v>1</v>
      </c>
      <c r="L574" s="4">
        <v>1</v>
      </c>
      <c r="M574" s="4"/>
      <c r="N574" s="4"/>
      <c r="O574" s="4"/>
      <c r="P574" s="4"/>
      <c r="Q574" s="4"/>
      <c r="R574" s="4"/>
      <c r="S574" s="4"/>
      <c r="T574" s="4">
        <v>1</v>
      </c>
      <c r="U574" s="4"/>
      <c r="V574" s="4">
        <v>1</v>
      </c>
      <c r="W574" s="4"/>
      <c r="X574" s="4"/>
      <c r="Y574" s="4"/>
      <c r="Z574" s="4"/>
      <c r="AA574" s="4"/>
      <c r="AB574" s="4"/>
      <c r="AC574" s="4">
        <v>6</v>
      </c>
    </row>
    <row r="575" spans="1:29" x14ac:dyDescent="0.25">
      <c r="A575" s="3" t="s">
        <v>1185</v>
      </c>
      <c r="B575" s="4"/>
      <c r="C575" s="4"/>
      <c r="D575" s="4"/>
      <c r="E575" s="4"/>
      <c r="F575" s="4"/>
      <c r="G575" s="4">
        <v>1</v>
      </c>
      <c r="H575" s="4">
        <v>1</v>
      </c>
      <c r="I575" s="4"/>
      <c r="J575" s="4"/>
      <c r="K575" s="4">
        <v>1</v>
      </c>
      <c r="L575" s="4">
        <v>1</v>
      </c>
      <c r="M575" s="4"/>
      <c r="N575" s="4"/>
      <c r="O575" s="4"/>
      <c r="P575" s="4"/>
      <c r="Q575" s="4"/>
      <c r="R575" s="4"/>
      <c r="S575" s="4"/>
      <c r="T575" s="4">
        <v>1</v>
      </c>
      <c r="U575" s="4"/>
      <c r="V575" s="4">
        <v>1</v>
      </c>
      <c r="W575" s="4"/>
      <c r="X575" s="4"/>
      <c r="Y575" s="4"/>
      <c r="Z575" s="4"/>
      <c r="AA575" s="4"/>
      <c r="AB575" s="4"/>
      <c r="AC575" s="4">
        <v>6</v>
      </c>
    </row>
    <row r="576" spans="1:29" x14ac:dyDescent="0.25">
      <c r="A576" s="3" t="s">
        <v>1187</v>
      </c>
      <c r="B576" s="4"/>
      <c r="C576" s="4"/>
      <c r="D576" s="4"/>
      <c r="E576" s="4"/>
      <c r="F576" s="4"/>
      <c r="G576" s="4">
        <v>1</v>
      </c>
      <c r="H576" s="4"/>
      <c r="I576" s="4"/>
      <c r="J576" s="4"/>
      <c r="K576" s="4">
        <v>1</v>
      </c>
      <c r="L576" s="4">
        <v>1</v>
      </c>
      <c r="M576" s="4"/>
      <c r="N576" s="4"/>
      <c r="O576" s="4"/>
      <c r="P576" s="4"/>
      <c r="Q576" s="4"/>
      <c r="R576" s="4"/>
      <c r="S576" s="4"/>
      <c r="T576" s="4">
        <v>1</v>
      </c>
      <c r="U576" s="4"/>
      <c r="V576" s="4"/>
      <c r="W576" s="4"/>
      <c r="X576" s="4"/>
      <c r="Y576" s="4"/>
      <c r="Z576" s="4"/>
      <c r="AA576" s="4"/>
      <c r="AB576" s="4">
        <v>1</v>
      </c>
      <c r="AC576" s="4">
        <v>5</v>
      </c>
    </row>
    <row r="577" spans="1:29" x14ac:dyDescent="0.25">
      <c r="A577" s="3" t="s">
        <v>1189</v>
      </c>
      <c r="B577" s="4"/>
      <c r="C577" s="4"/>
      <c r="D577" s="4"/>
      <c r="E577" s="4"/>
      <c r="F577" s="4"/>
      <c r="G577" s="4">
        <v>2</v>
      </c>
      <c r="H577" s="4"/>
      <c r="I577" s="4"/>
      <c r="J577" s="4"/>
      <c r="K577" s="4">
        <v>1</v>
      </c>
      <c r="L577" s="4">
        <v>1</v>
      </c>
      <c r="M577" s="4"/>
      <c r="N577" s="4"/>
      <c r="O577" s="4"/>
      <c r="P577" s="4"/>
      <c r="Q577" s="4"/>
      <c r="R577" s="4"/>
      <c r="S577" s="4"/>
      <c r="T577" s="4">
        <v>1</v>
      </c>
      <c r="U577" s="4"/>
      <c r="V577" s="4"/>
      <c r="W577" s="4"/>
      <c r="X577" s="4">
        <v>1</v>
      </c>
      <c r="Y577" s="4"/>
      <c r="Z577" s="4"/>
      <c r="AA577" s="4"/>
      <c r="AB577" s="4"/>
      <c r="AC577" s="4">
        <v>6</v>
      </c>
    </row>
    <row r="578" spans="1:29" x14ac:dyDescent="0.25">
      <c r="A578" s="3" t="s">
        <v>1193</v>
      </c>
      <c r="B578" s="4"/>
      <c r="C578" s="4"/>
      <c r="D578" s="4"/>
      <c r="E578" s="4"/>
      <c r="F578" s="4"/>
      <c r="G578" s="4"/>
      <c r="H578" s="4"/>
      <c r="I578" s="4"/>
      <c r="J578" s="4"/>
      <c r="K578" s="4">
        <v>1</v>
      </c>
      <c r="L578" s="4">
        <v>1</v>
      </c>
      <c r="M578" s="4"/>
      <c r="N578" s="4"/>
      <c r="O578" s="4"/>
      <c r="P578" s="4"/>
      <c r="Q578" s="4"/>
      <c r="R578" s="4">
        <v>1</v>
      </c>
      <c r="S578" s="4"/>
      <c r="T578" s="4">
        <v>1</v>
      </c>
      <c r="U578" s="4"/>
      <c r="V578" s="4"/>
      <c r="W578" s="4"/>
      <c r="X578" s="4"/>
      <c r="Y578" s="4"/>
      <c r="Z578" s="4"/>
      <c r="AA578" s="4"/>
      <c r="AB578" s="4"/>
      <c r="AC578" s="4">
        <v>4</v>
      </c>
    </row>
    <row r="579" spans="1:29" x14ac:dyDescent="0.25">
      <c r="A579" s="3" t="s">
        <v>1195</v>
      </c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>
        <v>1</v>
      </c>
      <c r="M579" s="4"/>
      <c r="N579" s="4"/>
      <c r="O579" s="4"/>
      <c r="P579" s="4"/>
      <c r="Q579" s="4"/>
      <c r="R579" s="4"/>
      <c r="S579" s="4"/>
      <c r="T579" s="4">
        <v>1</v>
      </c>
      <c r="U579" s="4"/>
      <c r="V579" s="4"/>
      <c r="W579" s="4"/>
      <c r="X579" s="4"/>
      <c r="Y579" s="4"/>
      <c r="Z579" s="4"/>
      <c r="AA579" s="4"/>
      <c r="AB579" s="4"/>
      <c r="AC579" s="4">
        <v>2</v>
      </c>
    </row>
    <row r="580" spans="1:29" x14ac:dyDescent="0.25">
      <c r="A580" s="3" t="s">
        <v>1197</v>
      </c>
      <c r="B580" s="4"/>
      <c r="C580" s="4"/>
      <c r="D580" s="4"/>
      <c r="E580" s="4"/>
      <c r="F580" s="4"/>
      <c r="G580" s="4">
        <v>1</v>
      </c>
      <c r="H580" s="4"/>
      <c r="I580" s="4"/>
      <c r="J580" s="4"/>
      <c r="K580" s="4">
        <v>1</v>
      </c>
      <c r="L580" s="4">
        <v>1</v>
      </c>
      <c r="M580" s="4"/>
      <c r="N580" s="4">
        <v>1</v>
      </c>
      <c r="O580" s="4">
        <v>1</v>
      </c>
      <c r="P580" s="4"/>
      <c r="Q580" s="4"/>
      <c r="R580" s="4"/>
      <c r="S580" s="4"/>
      <c r="T580" s="4">
        <v>1</v>
      </c>
      <c r="U580" s="4"/>
      <c r="V580" s="4"/>
      <c r="W580" s="4"/>
      <c r="X580" s="4"/>
      <c r="Y580" s="4"/>
      <c r="Z580" s="4"/>
      <c r="AA580" s="4"/>
      <c r="AB580" s="4"/>
      <c r="AC580" s="4">
        <v>6</v>
      </c>
    </row>
    <row r="581" spans="1:29" x14ac:dyDescent="0.25">
      <c r="A581" s="3" t="s">
        <v>1199</v>
      </c>
      <c r="B581" s="4"/>
      <c r="C581" s="4"/>
      <c r="D581" s="4"/>
      <c r="E581" s="4"/>
      <c r="F581" s="4"/>
      <c r="G581" s="4">
        <v>1</v>
      </c>
      <c r="H581" s="4"/>
      <c r="I581" s="4"/>
      <c r="J581" s="4"/>
      <c r="K581" s="4">
        <v>1</v>
      </c>
      <c r="L581" s="4">
        <v>1</v>
      </c>
      <c r="M581" s="4"/>
      <c r="N581" s="4"/>
      <c r="O581" s="4"/>
      <c r="P581" s="4"/>
      <c r="Q581" s="4"/>
      <c r="R581" s="4"/>
      <c r="S581" s="4"/>
      <c r="T581" s="4">
        <v>1</v>
      </c>
      <c r="U581" s="4"/>
      <c r="V581" s="4"/>
      <c r="W581" s="4"/>
      <c r="X581" s="4"/>
      <c r="Y581" s="4"/>
      <c r="Z581" s="4"/>
      <c r="AA581" s="4"/>
      <c r="AB581" s="4">
        <v>1</v>
      </c>
      <c r="AC581" s="4">
        <v>5</v>
      </c>
    </row>
    <row r="582" spans="1:29" x14ac:dyDescent="0.25">
      <c r="A582" s="3" t="s">
        <v>1201</v>
      </c>
      <c r="B582" s="4"/>
      <c r="C582" s="4"/>
      <c r="D582" s="4"/>
      <c r="E582" s="4"/>
      <c r="F582" s="4"/>
      <c r="G582" s="4">
        <v>1</v>
      </c>
      <c r="H582" s="4">
        <v>1</v>
      </c>
      <c r="I582" s="4"/>
      <c r="J582" s="4"/>
      <c r="K582" s="4">
        <v>1</v>
      </c>
      <c r="L582" s="4">
        <v>1</v>
      </c>
      <c r="M582" s="4"/>
      <c r="N582" s="4"/>
      <c r="O582" s="4"/>
      <c r="P582" s="4"/>
      <c r="Q582" s="4"/>
      <c r="R582" s="4"/>
      <c r="S582" s="4"/>
      <c r="T582" s="4">
        <v>1</v>
      </c>
      <c r="U582" s="4"/>
      <c r="V582" s="4"/>
      <c r="W582" s="4"/>
      <c r="X582" s="4"/>
      <c r="Y582" s="4"/>
      <c r="Z582" s="4"/>
      <c r="AA582" s="4"/>
      <c r="AB582" s="4"/>
      <c r="AC582" s="4">
        <v>5</v>
      </c>
    </row>
    <row r="583" spans="1:29" x14ac:dyDescent="0.25">
      <c r="A583" s="3" t="s">
        <v>1203</v>
      </c>
      <c r="B583" s="4"/>
      <c r="C583" s="4"/>
      <c r="D583" s="4"/>
      <c r="E583" s="4"/>
      <c r="F583" s="4"/>
      <c r="G583" s="4">
        <v>1</v>
      </c>
      <c r="H583" s="4">
        <v>1</v>
      </c>
      <c r="I583" s="4"/>
      <c r="J583" s="4"/>
      <c r="K583" s="4">
        <v>1</v>
      </c>
      <c r="L583" s="4">
        <v>1</v>
      </c>
      <c r="M583" s="4"/>
      <c r="N583" s="4"/>
      <c r="O583" s="4"/>
      <c r="P583" s="4"/>
      <c r="Q583" s="4"/>
      <c r="R583" s="4"/>
      <c r="S583" s="4"/>
      <c r="T583" s="4">
        <v>1</v>
      </c>
      <c r="U583" s="4"/>
      <c r="V583" s="4"/>
      <c r="W583" s="4"/>
      <c r="X583" s="4"/>
      <c r="Y583" s="4"/>
      <c r="Z583" s="4"/>
      <c r="AA583" s="4"/>
      <c r="AB583" s="4"/>
      <c r="AC583" s="4">
        <v>5</v>
      </c>
    </row>
    <row r="584" spans="1:29" x14ac:dyDescent="0.25">
      <c r="A584" s="3" t="s">
        <v>1205</v>
      </c>
      <c r="B584" s="4"/>
      <c r="C584" s="4"/>
      <c r="D584" s="4"/>
      <c r="E584" s="4"/>
      <c r="F584" s="4"/>
      <c r="G584" s="4">
        <v>1</v>
      </c>
      <c r="H584" s="4"/>
      <c r="I584" s="4"/>
      <c r="J584" s="4"/>
      <c r="K584" s="4">
        <v>1</v>
      </c>
      <c r="L584" s="4">
        <v>1</v>
      </c>
      <c r="M584" s="4"/>
      <c r="N584" s="4"/>
      <c r="O584" s="4"/>
      <c r="P584" s="4"/>
      <c r="Q584" s="4"/>
      <c r="R584" s="4"/>
      <c r="S584" s="4">
        <v>1</v>
      </c>
      <c r="T584" s="4">
        <v>1</v>
      </c>
      <c r="U584" s="4"/>
      <c r="V584" s="4"/>
      <c r="W584" s="4"/>
      <c r="X584" s="4"/>
      <c r="Y584" s="4"/>
      <c r="Z584" s="4"/>
      <c r="AA584" s="4"/>
      <c r="AB584" s="4"/>
      <c r="AC584" s="4">
        <v>5</v>
      </c>
    </row>
    <row r="585" spans="1:29" x14ac:dyDescent="0.25">
      <c r="A585" s="3" t="s">
        <v>1207</v>
      </c>
      <c r="B585" s="4"/>
      <c r="C585" s="4"/>
      <c r="D585" s="4"/>
      <c r="E585" s="4"/>
      <c r="F585" s="4"/>
      <c r="G585" s="4">
        <v>1</v>
      </c>
      <c r="H585" s="4"/>
      <c r="I585" s="4"/>
      <c r="J585" s="4"/>
      <c r="K585" s="4">
        <v>1</v>
      </c>
      <c r="L585" s="4">
        <v>1</v>
      </c>
      <c r="M585" s="4"/>
      <c r="N585" s="4"/>
      <c r="O585" s="4"/>
      <c r="P585" s="4"/>
      <c r="Q585" s="4"/>
      <c r="R585" s="4">
        <v>1</v>
      </c>
      <c r="S585" s="4"/>
      <c r="T585" s="4">
        <v>1</v>
      </c>
      <c r="U585" s="4"/>
      <c r="V585" s="4"/>
      <c r="W585" s="4"/>
      <c r="X585" s="4"/>
      <c r="Y585" s="4"/>
      <c r="Z585" s="4"/>
      <c r="AA585" s="4"/>
      <c r="AB585" s="4"/>
      <c r="AC585" s="4">
        <v>5</v>
      </c>
    </row>
    <row r="586" spans="1:29" x14ac:dyDescent="0.25">
      <c r="A586" s="3" t="s">
        <v>1209</v>
      </c>
      <c r="B586" s="4"/>
      <c r="C586" s="4"/>
      <c r="D586" s="4"/>
      <c r="E586" s="4"/>
      <c r="F586" s="4"/>
      <c r="G586" s="4"/>
      <c r="H586" s="4"/>
      <c r="I586" s="4"/>
      <c r="J586" s="4"/>
      <c r="K586" s="4">
        <v>1</v>
      </c>
      <c r="L586" s="4">
        <v>1</v>
      </c>
      <c r="M586" s="4"/>
      <c r="N586" s="4"/>
      <c r="O586" s="4"/>
      <c r="P586" s="4"/>
      <c r="Q586" s="4"/>
      <c r="R586" s="4">
        <v>1</v>
      </c>
      <c r="S586" s="4">
        <v>1</v>
      </c>
      <c r="T586" s="4">
        <v>1</v>
      </c>
      <c r="U586" s="4"/>
      <c r="V586" s="4"/>
      <c r="W586" s="4"/>
      <c r="X586" s="4"/>
      <c r="Y586" s="4"/>
      <c r="Z586" s="4"/>
      <c r="AA586" s="4"/>
      <c r="AB586" s="4"/>
      <c r="AC586" s="4">
        <v>5</v>
      </c>
    </row>
    <row r="587" spans="1:29" x14ac:dyDescent="0.25">
      <c r="A587" s="3" t="s">
        <v>1211</v>
      </c>
      <c r="B587" s="4"/>
      <c r="C587" s="4"/>
      <c r="D587" s="4"/>
      <c r="E587" s="4"/>
      <c r="F587" s="4"/>
      <c r="G587" s="4">
        <v>1</v>
      </c>
      <c r="H587" s="4"/>
      <c r="I587" s="4"/>
      <c r="J587" s="4"/>
      <c r="K587" s="4">
        <v>1</v>
      </c>
      <c r="L587" s="4">
        <v>1</v>
      </c>
      <c r="M587" s="4"/>
      <c r="N587" s="4"/>
      <c r="O587" s="4"/>
      <c r="P587" s="4"/>
      <c r="Q587" s="4"/>
      <c r="R587" s="4"/>
      <c r="S587" s="4">
        <v>1</v>
      </c>
      <c r="T587" s="4">
        <v>1</v>
      </c>
      <c r="U587" s="4"/>
      <c r="V587" s="4"/>
      <c r="W587" s="4"/>
      <c r="X587" s="4"/>
      <c r="Y587" s="4"/>
      <c r="Z587" s="4"/>
      <c r="AA587" s="4"/>
      <c r="AB587" s="4"/>
      <c r="AC587" s="4">
        <v>5</v>
      </c>
    </row>
    <row r="588" spans="1:29" x14ac:dyDescent="0.25">
      <c r="A588" s="3" t="s">
        <v>1213</v>
      </c>
      <c r="B588" s="4"/>
      <c r="C588" s="4"/>
      <c r="D588" s="4"/>
      <c r="E588" s="4"/>
      <c r="F588" s="4"/>
      <c r="G588" s="4">
        <v>1</v>
      </c>
      <c r="H588" s="4"/>
      <c r="I588" s="4"/>
      <c r="J588" s="4"/>
      <c r="K588" s="4">
        <v>1</v>
      </c>
      <c r="L588" s="4">
        <v>1</v>
      </c>
      <c r="M588" s="4"/>
      <c r="N588" s="4"/>
      <c r="O588" s="4"/>
      <c r="P588" s="4"/>
      <c r="Q588" s="4"/>
      <c r="R588" s="4"/>
      <c r="S588" s="4"/>
      <c r="T588" s="4">
        <v>1</v>
      </c>
      <c r="U588" s="4"/>
      <c r="V588" s="4"/>
      <c r="W588" s="4"/>
      <c r="X588" s="4"/>
      <c r="Y588" s="4"/>
      <c r="Z588" s="4"/>
      <c r="AA588" s="4"/>
      <c r="AB588" s="4">
        <v>1</v>
      </c>
      <c r="AC588" s="4">
        <v>5</v>
      </c>
    </row>
    <row r="589" spans="1:29" x14ac:dyDescent="0.25">
      <c r="A589" s="3" t="s">
        <v>1215</v>
      </c>
      <c r="B589" s="4"/>
      <c r="C589" s="4"/>
      <c r="D589" s="4"/>
      <c r="E589" s="4"/>
      <c r="F589" s="4"/>
      <c r="G589" s="4">
        <v>1</v>
      </c>
      <c r="H589" s="4"/>
      <c r="I589" s="4"/>
      <c r="J589" s="4"/>
      <c r="K589" s="4">
        <v>1</v>
      </c>
      <c r="L589" s="4">
        <v>1</v>
      </c>
      <c r="M589" s="4"/>
      <c r="N589" s="4"/>
      <c r="O589" s="4"/>
      <c r="P589" s="4"/>
      <c r="Q589" s="4"/>
      <c r="R589" s="4"/>
      <c r="S589" s="4"/>
      <c r="T589" s="4">
        <v>1</v>
      </c>
      <c r="U589" s="4"/>
      <c r="V589" s="4"/>
      <c r="W589" s="4"/>
      <c r="X589" s="4"/>
      <c r="Y589" s="4"/>
      <c r="Z589" s="4"/>
      <c r="AA589" s="4"/>
      <c r="AB589" s="4"/>
      <c r="AC589" s="4">
        <v>4</v>
      </c>
    </row>
    <row r="590" spans="1:29" x14ac:dyDescent="0.25">
      <c r="A590" s="3" t="s">
        <v>1217</v>
      </c>
      <c r="B590" s="4"/>
      <c r="C590" s="4"/>
      <c r="D590" s="4"/>
      <c r="E590" s="4"/>
      <c r="F590" s="4"/>
      <c r="G590" s="4">
        <v>1</v>
      </c>
      <c r="H590" s="4"/>
      <c r="I590" s="4"/>
      <c r="J590" s="4"/>
      <c r="K590" s="4">
        <v>1</v>
      </c>
      <c r="L590" s="4">
        <v>1</v>
      </c>
      <c r="M590" s="4"/>
      <c r="N590" s="4"/>
      <c r="O590" s="4"/>
      <c r="P590" s="4"/>
      <c r="Q590" s="4"/>
      <c r="R590" s="4"/>
      <c r="S590" s="4"/>
      <c r="T590" s="4">
        <v>1</v>
      </c>
      <c r="U590" s="4"/>
      <c r="V590" s="4"/>
      <c r="W590" s="4"/>
      <c r="X590" s="4"/>
      <c r="Y590" s="4"/>
      <c r="Z590" s="4"/>
      <c r="AA590" s="4"/>
      <c r="AB590" s="4"/>
      <c r="AC590" s="4">
        <v>4</v>
      </c>
    </row>
    <row r="591" spans="1:29" x14ac:dyDescent="0.25">
      <c r="A591" s="3" t="s">
        <v>2113</v>
      </c>
      <c r="B591" s="4"/>
      <c r="C591" s="4"/>
      <c r="D591" s="4"/>
      <c r="E591" s="4"/>
      <c r="F591" s="4"/>
      <c r="G591" s="4"/>
      <c r="H591" s="4"/>
      <c r="I591" s="4"/>
      <c r="J591" s="4"/>
      <c r="K591" s="4">
        <v>1</v>
      </c>
      <c r="L591" s="4">
        <v>1</v>
      </c>
      <c r="M591" s="4"/>
      <c r="N591" s="4"/>
      <c r="O591" s="4"/>
      <c r="P591" s="4"/>
      <c r="Q591" s="4"/>
      <c r="R591" s="4">
        <v>1</v>
      </c>
      <c r="S591" s="4"/>
      <c r="T591" s="4">
        <v>1</v>
      </c>
      <c r="U591" s="4"/>
      <c r="V591" s="4"/>
      <c r="W591" s="4"/>
      <c r="X591" s="4"/>
      <c r="Y591" s="4"/>
      <c r="Z591" s="4"/>
      <c r="AA591" s="4"/>
      <c r="AB591" s="4"/>
      <c r="AC591" s="4">
        <v>4</v>
      </c>
    </row>
    <row r="592" spans="1:29" x14ac:dyDescent="0.25">
      <c r="A592" s="3" t="s">
        <v>1219</v>
      </c>
      <c r="B592" s="4"/>
      <c r="C592" s="4"/>
      <c r="D592" s="4"/>
      <c r="E592" s="4"/>
      <c r="F592" s="4"/>
      <c r="G592" s="4">
        <v>1</v>
      </c>
      <c r="H592" s="4"/>
      <c r="I592" s="4"/>
      <c r="J592" s="4"/>
      <c r="K592" s="4">
        <v>1</v>
      </c>
      <c r="L592" s="4">
        <v>1</v>
      </c>
      <c r="M592" s="4"/>
      <c r="N592" s="4">
        <v>1</v>
      </c>
      <c r="O592" s="4">
        <v>2</v>
      </c>
      <c r="P592" s="4"/>
      <c r="Q592" s="4"/>
      <c r="R592" s="4"/>
      <c r="S592" s="4"/>
      <c r="T592" s="4">
        <v>1</v>
      </c>
      <c r="U592" s="4"/>
      <c r="V592" s="4"/>
      <c r="W592" s="4"/>
      <c r="X592" s="4"/>
      <c r="Y592" s="4"/>
      <c r="Z592" s="4"/>
      <c r="AA592" s="4"/>
      <c r="AB592" s="4"/>
      <c r="AC592" s="4">
        <v>7</v>
      </c>
    </row>
    <row r="593" spans="1:29" x14ac:dyDescent="0.25">
      <c r="A593" s="3" t="s">
        <v>1221</v>
      </c>
      <c r="B593" s="4"/>
      <c r="C593" s="4"/>
      <c r="D593" s="4"/>
      <c r="E593" s="4"/>
      <c r="F593" s="4"/>
      <c r="G593" s="4">
        <v>1</v>
      </c>
      <c r="H593" s="4"/>
      <c r="I593" s="4"/>
      <c r="J593" s="4"/>
      <c r="K593" s="4">
        <v>1</v>
      </c>
      <c r="L593" s="4">
        <v>1</v>
      </c>
      <c r="M593" s="4"/>
      <c r="N593" s="4">
        <v>1</v>
      </c>
      <c r="O593" s="4">
        <v>2</v>
      </c>
      <c r="P593" s="4"/>
      <c r="Q593" s="4"/>
      <c r="R593" s="4"/>
      <c r="S593" s="4"/>
      <c r="T593" s="4">
        <v>1</v>
      </c>
      <c r="U593" s="4"/>
      <c r="V593" s="4"/>
      <c r="W593" s="4"/>
      <c r="X593" s="4"/>
      <c r="Y593" s="4"/>
      <c r="Z593" s="4"/>
      <c r="AA593" s="4"/>
      <c r="AB593" s="4"/>
      <c r="AC593" s="4">
        <v>7</v>
      </c>
    </row>
    <row r="594" spans="1:29" x14ac:dyDescent="0.25">
      <c r="A594" s="3" t="s">
        <v>1223</v>
      </c>
      <c r="B594" s="4"/>
      <c r="C594" s="4"/>
      <c r="D594" s="4"/>
      <c r="E594" s="4"/>
      <c r="F594" s="4"/>
      <c r="G594" s="4">
        <v>1</v>
      </c>
      <c r="H594" s="4"/>
      <c r="I594" s="4"/>
      <c r="J594" s="4"/>
      <c r="K594" s="4">
        <v>1</v>
      </c>
      <c r="L594" s="4">
        <v>1</v>
      </c>
      <c r="M594" s="4"/>
      <c r="N594" s="4">
        <v>1</v>
      </c>
      <c r="O594" s="4">
        <v>2</v>
      </c>
      <c r="P594" s="4"/>
      <c r="Q594" s="4"/>
      <c r="R594" s="4"/>
      <c r="S594" s="4"/>
      <c r="T594" s="4">
        <v>1</v>
      </c>
      <c r="U594" s="4"/>
      <c r="V594" s="4"/>
      <c r="W594" s="4"/>
      <c r="X594" s="4"/>
      <c r="Y594" s="4"/>
      <c r="Z594" s="4"/>
      <c r="AA594" s="4"/>
      <c r="AB594" s="4"/>
      <c r="AC594" s="4">
        <v>7</v>
      </c>
    </row>
    <row r="595" spans="1:29" x14ac:dyDescent="0.25">
      <c r="A595" s="3" t="s">
        <v>1225</v>
      </c>
      <c r="B595" s="4"/>
      <c r="C595" s="4"/>
      <c r="D595" s="4"/>
      <c r="E595" s="4"/>
      <c r="F595" s="4"/>
      <c r="G595" s="4">
        <v>1</v>
      </c>
      <c r="H595" s="4"/>
      <c r="I595" s="4"/>
      <c r="J595" s="4"/>
      <c r="K595" s="4">
        <v>1</v>
      </c>
      <c r="L595" s="4">
        <v>1</v>
      </c>
      <c r="M595" s="4"/>
      <c r="N595" s="4">
        <v>1</v>
      </c>
      <c r="O595" s="4">
        <v>2</v>
      </c>
      <c r="P595" s="4"/>
      <c r="Q595" s="4"/>
      <c r="R595" s="4"/>
      <c r="S595" s="4"/>
      <c r="T595" s="4">
        <v>1</v>
      </c>
      <c r="U595" s="4"/>
      <c r="V595" s="4"/>
      <c r="W595" s="4"/>
      <c r="X595" s="4"/>
      <c r="Y595" s="4"/>
      <c r="Z595" s="4"/>
      <c r="AA595" s="4"/>
      <c r="AB595" s="4"/>
      <c r="AC595" s="4">
        <v>7</v>
      </c>
    </row>
    <row r="596" spans="1:29" x14ac:dyDescent="0.25">
      <c r="A596" s="3" t="s">
        <v>1227</v>
      </c>
      <c r="B596" s="4"/>
      <c r="C596" s="4"/>
      <c r="D596" s="4"/>
      <c r="E596" s="4"/>
      <c r="F596" s="4"/>
      <c r="G596" s="4">
        <v>1</v>
      </c>
      <c r="H596" s="4"/>
      <c r="I596" s="4"/>
      <c r="J596" s="4"/>
      <c r="K596" s="4">
        <v>1</v>
      </c>
      <c r="L596" s="4">
        <v>1</v>
      </c>
      <c r="M596" s="4"/>
      <c r="N596" s="4">
        <v>1</v>
      </c>
      <c r="O596" s="4">
        <v>2</v>
      </c>
      <c r="P596" s="4"/>
      <c r="Q596" s="4"/>
      <c r="R596" s="4"/>
      <c r="S596" s="4"/>
      <c r="T596" s="4">
        <v>1</v>
      </c>
      <c r="U596" s="4"/>
      <c r="V596" s="4"/>
      <c r="W596" s="4"/>
      <c r="X596" s="4"/>
      <c r="Y596" s="4"/>
      <c r="Z596" s="4"/>
      <c r="AA596" s="4"/>
      <c r="AB596" s="4"/>
      <c r="AC596" s="4">
        <v>7</v>
      </c>
    </row>
    <row r="597" spans="1:29" x14ac:dyDescent="0.25">
      <c r="A597" s="3" t="s">
        <v>1229</v>
      </c>
      <c r="B597" s="4"/>
      <c r="C597" s="4"/>
      <c r="D597" s="4"/>
      <c r="E597" s="4"/>
      <c r="F597" s="4"/>
      <c r="G597" s="4">
        <v>1</v>
      </c>
      <c r="H597" s="4"/>
      <c r="I597" s="4"/>
      <c r="J597" s="4"/>
      <c r="K597" s="4">
        <v>1</v>
      </c>
      <c r="L597" s="4">
        <v>1</v>
      </c>
      <c r="M597" s="4"/>
      <c r="N597" s="4">
        <v>1</v>
      </c>
      <c r="O597" s="4">
        <v>2</v>
      </c>
      <c r="P597" s="4"/>
      <c r="Q597" s="4"/>
      <c r="R597" s="4"/>
      <c r="S597" s="4"/>
      <c r="T597" s="4">
        <v>1</v>
      </c>
      <c r="U597" s="4"/>
      <c r="V597" s="4"/>
      <c r="W597" s="4"/>
      <c r="X597" s="4"/>
      <c r="Y597" s="4"/>
      <c r="Z597" s="4"/>
      <c r="AA597" s="4"/>
      <c r="AB597" s="4"/>
      <c r="AC597" s="4">
        <v>7</v>
      </c>
    </row>
    <row r="598" spans="1:29" x14ac:dyDescent="0.25">
      <c r="A598" s="3" t="s">
        <v>1231</v>
      </c>
      <c r="B598" s="4"/>
      <c r="C598" s="4"/>
      <c r="D598" s="4"/>
      <c r="E598" s="4"/>
      <c r="F598" s="4"/>
      <c r="G598" s="4"/>
      <c r="H598" s="4"/>
      <c r="I598" s="4"/>
      <c r="J598" s="4"/>
      <c r="K598" s="4">
        <v>1</v>
      </c>
      <c r="L598" s="4">
        <v>1</v>
      </c>
      <c r="M598" s="4"/>
      <c r="N598" s="4"/>
      <c r="O598" s="4"/>
      <c r="P598" s="4"/>
      <c r="Q598" s="4"/>
      <c r="R598" s="4"/>
      <c r="S598" s="4">
        <v>1</v>
      </c>
      <c r="T598" s="4">
        <v>1</v>
      </c>
      <c r="U598" s="4"/>
      <c r="V598" s="4"/>
      <c r="W598" s="4"/>
      <c r="X598" s="4"/>
      <c r="Y598" s="4"/>
      <c r="Z598" s="4"/>
      <c r="AA598" s="4"/>
      <c r="AB598" s="4"/>
      <c r="AC598" s="4">
        <v>4</v>
      </c>
    </row>
    <row r="599" spans="1:29" x14ac:dyDescent="0.25">
      <c r="A599" s="3" t="s">
        <v>1233</v>
      </c>
      <c r="B599" s="4"/>
      <c r="C599" s="4"/>
      <c r="D599" s="4"/>
      <c r="E599" s="4"/>
      <c r="F599" s="4">
        <v>1</v>
      </c>
      <c r="G599" s="4"/>
      <c r="H599" s="4"/>
      <c r="I599" s="4"/>
      <c r="J599" s="4"/>
      <c r="K599" s="4"/>
      <c r="L599" s="4">
        <v>1</v>
      </c>
      <c r="M599" s="4"/>
      <c r="N599" s="4"/>
      <c r="O599" s="4"/>
      <c r="P599" s="4"/>
      <c r="Q599" s="4"/>
      <c r="R599" s="4"/>
      <c r="S599" s="4"/>
      <c r="T599" s="4">
        <v>1</v>
      </c>
      <c r="U599" s="4"/>
      <c r="V599" s="4"/>
      <c r="W599" s="4"/>
      <c r="X599" s="4"/>
      <c r="Y599" s="4"/>
      <c r="Z599" s="4"/>
      <c r="AA599" s="4"/>
      <c r="AB599" s="4"/>
      <c r="AC599" s="4">
        <v>3</v>
      </c>
    </row>
    <row r="600" spans="1:29" x14ac:dyDescent="0.25">
      <c r="A600" s="3" t="s">
        <v>1237</v>
      </c>
      <c r="B600" s="4"/>
      <c r="C600" s="4"/>
      <c r="D600" s="4"/>
      <c r="E600" s="4"/>
      <c r="F600" s="4"/>
      <c r="G600" s="4">
        <v>1</v>
      </c>
      <c r="H600" s="4"/>
      <c r="I600" s="4"/>
      <c r="J600" s="4"/>
      <c r="K600" s="4">
        <v>1</v>
      </c>
      <c r="L600" s="4">
        <v>1</v>
      </c>
      <c r="M600" s="4"/>
      <c r="N600" s="4"/>
      <c r="O600" s="4"/>
      <c r="P600" s="4"/>
      <c r="Q600" s="4"/>
      <c r="R600" s="4"/>
      <c r="S600" s="4"/>
      <c r="T600" s="4">
        <v>1</v>
      </c>
      <c r="U600" s="4"/>
      <c r="V600" s="4"/>
      <c r="W600" s="4"/>
      <c r="X600" s="4"/>
      <c r="Y600" s="4"/>
      <c r="Z600" s="4"/>
      <c r="AA600" s="4"/>
      <c r="AB600" s="4"/>
      <c r="AC600" s="4">
        <v>4</v>
      </c>
    </row>
    <row r="601" spans="1:29" x14ac:dyDescent="0.25">
      <c r="A601" s="3" t="s">
        <v>1239</v>
      </c>
      <c r="B601" s="4"/>
      <c r="C601" s="4"/>
      <c r="D601" s="4"/>
      <c r="E601" s="4"/>
      <c r="F601" s="4"/>
      <c r="G601" s="4">
        <v>1</v>
      </c>
      <c r="H601" s="4"/>
      <c r="I601" s="4"/>
      <c r="J601" s="4"/>
      <c r="K601" s="4">
        <v>1</v>
      </c>
      <c r="L601" s="4">
        <v>1</v>
      </c>
      <c r="M601" s="4"/>
      <c r="N601" s="4"/>
      <c r="O601" s="4"/>
      <c r="P601" s="4"/>
      <c r="Q601" s="4"/>
      <c r="R601" s="4"/>
      <c r="S601" s="4"/>
      <c r="T601" s="4">
        <v>1</v>
      </c>
      <c r="U601" s="4"/>
      <c r="V601" s="4"/>
      <c r="W601" s="4"/>
      <c r="X601" s="4"/>
      <c r="Y601" s="4"/>
      <c r="Z601" s="4"/>
      <c r="AA601" s="4"/>
      <c r="AB601" s="4"/>
      <c r="AC601" s="4">
        <v>4</v>
      </c>
    </row>
    <row r="602" spans="1:29" x14ac:dyDescent="0.25">
      <c r="A602" s="3" t="s">
        <v>1241</v>
      </c>
      <c r="B602" s="4"/>
      <c r="C602" s="4"/>
      <c r="D602" s="4"/>
      <c r="E602" s="4"/>
      <c r="F602" s="4"/>
      <c r="G602" s="4">
        <v>1</v>
      </c>
      <c r="H602" s="4"/>
      <c r="I602" s="4"/>
      <c r="J602" s="4"/>
      <c r="K602" s="4">
        <v>1</v>
      </c>
      <c r="L602" s="4">
        <v>1</v>
      </c>
      <c r="M602" s="4"/>
      <c r="N602" s="4"/>
      <c r="O602" s="4"/>
      <c r="P602" s="4"/>
      <c r="Q602" s="4"/>
      <c r="R602" s="4"/>
      <c r="S602" s="4"/>
      <c r="T602" s="4">
        <v>1</v>
      </c>
      <c r="U602" s="4"/>
      <c r="V602" s="4"/>
      <c r="W602" s="4"/>
      <c r="X602" s="4"/>
      <c r="Y602" s="4"/>
      <c r="Z602" s="4"/>
      <c r="AA602" s="4"/>
      <c r="AB602" s="4"/>
      <c r="AC602" s="4">
        <v>4</v>
      </c>
    </row>
    <row r="603" spans="1:29" x14ac:dyDescent="0.25">
      <c r="A603" s="3" t="s">
        <v>1243</v>
      </c>
      <c r="B603" s="4"/>
      <c r="C603" s="4"/>
      <c r="D603" s="4"/>
      <c r="E603" s="4"/>
      <c r="F603" s="4"/>
      <c r="G603" s="4">
        <v>1</v>
      </c>
      <c r="H603" s="4"/>
      <c r="I603" s="4"/>
      <c r="J603" s="4"/>
      <c r="K603" s="4">
        <v>1</v>
      </c>
      <c r="L603" s="4">
        <v>1</v>
      </c>
      <c r="M603" s="4"/>
      <c r="N603" s="4"/>
      <c r="O603" s="4"/>
      <c r="P603" s="4"/>
      <c r="Q603" s="4"/>
      <c r="R603" s="4"/>
      <c r="S603" s="4"/>
      <c r="T603" s="4">
        <v>1</v>
      </c>
      <c r="U603" s="4"/>
      <c r="V603" s="4"/>
      <c r="W603" s="4"/>
      <c r="X603" s="4"/>
      <c r="Y603" s="4"/>
      <c r="Z603" s="4"/>
      <c r="AA603" s="4"/>
      <c r="AB603" s="4"/>
      <c r="AC603" s="4">
        <v>4</v>
      </c>
    </row>
    <row r="604" spans="1:29" x14ac:dyDescent="0.25">
      <c r="A604" s="3" t="s">
        <v>1245</v>
      </c>
      <c r="B604" s="4"/>
      <c r="C604" s="4"/>
      <c r="D604" s="4"/>
      <c r="E604" s="4"/>
      <c r="F604" s="4"/>
      <c r="G604" s="4">
        <v>1</v>
      </c>
      <c r="H604" s="4"/>
      <c r="I604" s="4"/>
      <c r="J604" s="4"/>
      <c r="K604" s="4">
        <v>1</v>
      </c>
      <c r="L604" s="4">
        <v>1</v>
      </c>
      <c r="M604" s="4"/>
      <c r="N604" s="4"/>
      <c r="O604" s="4"/>
      <c r="P604" s="4"/>
      <c r="Q604" s="4"/>
      <c r="R604" s="4"/>
      <c r="S604" s="4"/>
      <c r="T604" s="4">
        <v>1</v>
      </c>
      <c r="U604" s="4"/>
      <c r="V604" s="4"/>
      <c r="W604" s="4"/>
      <c r="X604" s="4"/>
      <c r="Y604" s="4"/>
      <c r="Z604" s="4"/>
      <c r="AA604" s="4"/>
      <c r="AB604" s="4"/>
      <c r="AC604" s="4">
        <v>4</v>
      </c>
    </row>
    <row r="605" spans="1:29" x14ac:dyDescent="0.25">
      <c r="A605" s="3" t="s">
        <v>1247</v>
      </c>
      <c r="B605" s="4"/>
      <c r="C605" s="4"/>
      <c r="D605" s="4"/>
      <c r="E605" s="4"/>
      <c r="F605" s="4"/>
      <c r="G605" s="4">
        <v>1</v>
      </c>
      <c r="H605" s="4"/>
      <c r="I605" s="4"/>
      <c r="J605" s="4"/>
      <c r="K605" s="4">
        <v>1</v>
      </c>
      <c r="L605" s="4">
        <v>1</v>
      </c>
      <c r="M605" s="4"/>
      <c r="N605" s="4"/>
      <c r="O605" s="4"/>
      <c r="P605" s="4"/>
      <c r="Q605" s="4"/>
      <c r="R605" s="4"/>
      <c r="S605" s="4"/>
      <c r="T605" s="4">
        <v>1</v>
      </c>
      <c r="U605" s="4"/>
      <c r="V605" s="4"/>
      <c r="W605" s="4"/>
      <c r="X605" s="4"/>
      <c r="Y605" s="4"/>
      <c r="Z605" s="4"/>
      <c r="AA605" s="4"/>
      <c r="AB605" s="4">
        <v>1</v>
      </c>
      <c r="AC605" s="4">
        <v>5</v>
      </c>
    </row>
    <row r="606" spans="1:29" x14ac:dyDescent="0.25">
      <c r="A606" s="3" t="s">
        <v>1249</v>
      </c>
      <c r="B606" s="4"/>
      <c r="C606" s="4"/>
      <c r="D606" s="4"/>
      <c r="E606" s="4"/>
      <c r="F606" s="4"/>
      <c r="G606" s="4">
        <v>1</v>
      </c>
      <c r="H606" s="4"/>
      <c r="I606" s="4"/>
      <c r="J606" s="4"/>
      <c r="K606" s="4">
        <v>1</v>
      </c>
      <c r="L606" s="4">
        <v>1</v>
      </c>
      <c r="M606" s="4"/>
      <c r="N606" s="4"/>
      <c r="O606" s="4"/>
      <c r="P606" s="4"/>
      <c r="Q606" s="4"/>
      <c r="R606" s="4"/>
      <c r="S606" s="4"/>
      <c r="T606" s="4">
        <v>1</v>
      </c>
      <c r="U606" s="4"/>
      <c r="V606" s="4"/>
      <c r="W606" s="4"/>
      <c r="X606" s="4"/>
      <c r="Y606" s="4"/>
      <c r="Z606" s="4"/>
      <c r="AA606" s="4"/>
      <c r="AB606" s="4">
        <v>1</v>
      </c>
      <c r="AC606" s="4">
        <v>5</v>
      </c>
    </row>
    <row r="607" spans="1:29" x14ac:dyDescent="0.25">
      <c r="A607" s="3" t="s">
        <v>1251</v>
      </c>
      <c r="B607" s="4"/>
      <c r="C607" s="4"/>
      <c r="D607" s="4"/>
      <c r="E607" s="4"/>
      <c r="F607" s="4"/>
      <c r="G607" s="4">
        <v>1</v>
      </c>
      <c r="H607" s="4"/>
      <c r="I607" s="4"/>
      <c r="J607" s="4"/>
      <c r="K607" s="4">
        <v>1</v>
      </c>
      <c r="L607" s="4">
        <v>1</v>
      </c>
      <c r="M607" s="4"/>
      <c r="N607" s="4"/>
      <c r="O607" s="4"/>
      <c r="P607" s="4"/>
      <c r="Q607" s="4"/>
      <c r="R607" s="4"/>
      <c r="S607" s="4"/>
      <c r="T607" s="4">
        <v>1</v>
      </c>
      <c r="U607" s="4"/>
      <c r="V607" s="4"/>
      <c r="W607" s="4"/>
      <c r="X607" s="4"/>
      <c r="Y607" s="4"/>
      <c r="Z607" s="4"/>
      <c r="AA607" s="4"/>
      <c r="AB607" s="4"/>
      <c r="AC607" s="4">
        <v>4</v>
      </c>
    </row>
    <row r="608" spans="1:29" x14ac:dyDescent="0.25">
      <c r="A608" s="3" t="s">
        <v>1253</v>
      </c>
      <c r="B608" s="4"/>
      <c r="C608" s="4"/>
      <c r="D608" s="4"/>
      <c r="E608" s="4"/>
      <c r="F608" s="4"/>
      <c r="G608" s="4">
        <v>1</v>
      </c>
      <c r="H608" s="4"/>
      <c r="I608" s="4"/>
      <c r="J608" s="4"/>
      <c r="K608" s="4">
        <v>1</v>
      </c>
      <c r="L608" s="4">
        <v>1</v>
      </c>
      <c r="M608" s="4"/>
      <c r="N608" s="4"/>
      <c r="O608" s="4"/>
      <c r="P608" s="4"/>
      <c r="Q608" s="4"/>
      <c r="R608" s="4"/>
      <c r="S608" s="4"/>
      <c r="T608" s="4">
        <v>1</v>
      </c>
      <c r="U608" s="4"/>
      <c r="V608" s="4"/>
      <c r="W608" s="4"/>
      <c r="X608" s="4"/>
      <c r="Y608" s="4"/>
      <c r="Z608" s="4"/>
      <c r="AA608" s="4"/>
      <c r="AB608" s="4"/>
      <c r="AC608" s="4">
        <v>4</v>
      </c>
    </row>
    <row r="609" spans="1:29" x14ac:dyDescent="0.25">
      <c r="A609" s="3" t="s">
        <v>1255</v>
      </c>
      <c r="B609" s="4"/>
      <c r="C609" s="4"/>
      <c r="D609" s="4"/>
      <c r="E609" s="4"/>
      <c r="F609" s="4"/>
      <c r="G609" s="4">
        <v>1</v>
      </c>
      <c r="H609" s="4"/>
      <c r="I609" s="4"/>
      <c r="J609" s="4"/>
      <c r="K609" s="4">
        <v>1</v>
      </c>
      <c r="L609" s="4">
        <v>1</v>
      </c>
      <c r="M609" s="4"/>
      <c r="N609" s="4"/>
      <c r="O609" s="4"/>
      <c r="P609" s="4"/>
      <c r="Q609" s="4"/>
      <c r="R609" s="4"/>
      <c r="S609" s="4">
        <v>1</v>
      </c>
      <c r="T609" s="4">
        <v>1</v>
      </c>
      <c r="U609" s="4"/>
      <c r="V609" s="4"/>
      <c r="W609" s="4"/>
      <c r="X609" s="4"/>
      <c r="Y609" s="4"/>
      <c r="Z609" s="4"/>
      <c r="AA609" s="4"/>
      <c r="AB609" s="4"/>
      <c r="AC609" s="4">
        <v>5</v>
      </c>
    </row>
    <row r="610" spans="1:29" x14ac:dyDescent="0.25">
      <c r="A610" s="3" t="s">
        <v>1257</v>
      </c>
      <c r="B610" s="4"/>
      <c r="C610" s="4"/>
      <c r="D610" s="4"/>
      <c r="E610" s="4"/>
      <c r="F610" s="4"/>
      <c r="G610" s="4"/>
      <c r="H610" s="4"/>
      <c r="I610" s="4"/>
      <c r="J610" s="4"/>
      <c r="K610" s="4">
        <v>1</v>
      </c>
      <c r="L610" s="4">
        <v>1</v>
      </c>
      <c r="M610" s="4"/>
      <c r="N610" s="4"/>
      <c r="O610" s="4"/>
      <c r="P610" s="4"/>
      <c r="Q610" s="4"/>
      <c r="R610" s="4">
        <v>1</v>
      </c>
      <c r="S610" s="4">
        <v>1</v>
      </c>
      <c r="T610" s="4">
        <v>1</v>
      </c>
      <c r="U610" s="4"/>
      <c r="V610" s="4"/>
      <c r="W610" s="4"/>
      <c r="X610" s="4"/>
      <c r="Y610" s="4"/>
      <c r="Z610" s="4"/>
      <c r="AA610" s="4"/>
      <c r="AB610" s="4"/>
      <c r="AC610" s="4">
        <v>5</v>
      </c>
    </row>
    <row r="611" spans="1:29" x14ac:dyDescent="0.25">
      <c r="A611" s="3" t="s">
        <v>1259</v>
      </c>
      <c r="B611" s="4"/>
      <c r="C611" s="4"/>
      <c r="D611" s="4"/>
      <c r="E611" s="4"/>
      <c r="F611" s="4"/>
      <c r="G611" s="4">
        <v>1</v>
      </c>
      <c r="H611" s="4"/>
      <c r="I611" s="4"/>
      <c r="J611" s="4"/>
      <c r="K611" s="4">
        <v>1</v>
      </c>
      <c r="L611" s="4">
        <v>1</v>
      </c>
      <c r="M611" s="4"/>
      <c r="N611" s="4"/>
      <c r="O611" s="4"/>
      <c r="P611" s="4"/>
      <c r="Q611" s="4"/>
      <c r="R611" s="4">
        <v>1</v>
      </c>
      <c r="S611" s="4"/>
      <c r="T611" s="4">
        <v>1</v>
      </c>
      <c r="U611" s="4"/>
      <c r="V611" s="4"/>
      <c r="W611" s="4"/>
      <c r="X611" s="4"/>
      <c r="Y611" s="4"/>
      <c r="Z611" s="4"/>
      <c r="AA611" s="4"/>
      <c r="AB611" s="4"/>
      <c r="AC611" s="4">
        <v>5</v>
      </c>
    </row>
    <row r="612" spans="1:29" x14ac:dyDescent="0.25">
      <c r="A612" s="3" t="s">
        <v>1261</v>
      </c>
      <c r="B612" s="4"/>
      <c r="C612" s="4"/>
      <c r="D612" s="4"/>
      <c r="E612" s="4"/>
      <c r="F612" s="4"/>
      <c r="G612" s="4">
        <v>1</v>
      </c>
      <c r="H612" s="4"/>
      <c r="I612" s="4"/>
      <c r="J612" s="4"/>
      <c r="K612" s="4">
        <v>1</v>
      </c>
      <c r="L612" s="4">
        <v>1</v>
      </c>
      <c r="M612" s="4"/>
      <c r="N612" s="4"/>
      <c r="O612" s="4"/>
      <c r="P612" s="4"/>
      <c r="Q612" s="4"/>
      <c r="R612" s="4"/>
      <c r="S612" s="4"/>
      <c r="T612" s="4">
        <v>1</v>
      </c>
      <c r="U612" s="4"/>
      <c r="V612" s="4"/>
      <c r="W612" s="4"/>
      <c r="X612" s="4"/>
      <c r="Y612" s="4"/>
      <c r="Z612" s="4"/>
      <c r="AA612" s="4"/>
      <c r="AB612" s="4"/>
      <c r="AC612" s="4">
        <v>4</v>
      </c>
    </row>
    <row r="613" spans="1:29" x14ac:dyDescent="0.25">
      <c r="A613" s="3" t="s">
        <v>1263</v>
      </c>
      <c r="B613" s="4"/>
      <c r="C613" s="4"/>
      <c r="D613" s="4"/>
      <c r="E613" s="4"/>
      <c r="F613" s="4"/>
      <c r="G613" s="4">
        <v>1</v>
      </c>
      <c r="H613" s="4"/>
      <c r="I613" s="4"/>
      <c r="J613" s="4"/>
      <c r="K613" s="4">
        <v>1</v>
      </c>
      <c r="L613" s="4">
        <v>1</v>
      </c>
      <c r="M613" s="4"/>
      <c r="N613" s="4"/>
      <c r="O613" s="4"/>
      <c r="P613" s="4"/>
      <c r="Q613" s="4"/>
      <c r="R613" s="4"/>
      <c r="S613" s="4"/>
      <c r="T613" s="4">
        <v>1</v>
      </c>
      <c r="U613" s="4"/>
      <c r="V613" s="4"/>
      <c r="W613" s="4"/>
      <c r="X613" s="4"/>
      <c r="Y613" s="4"/>
      <c r="Z613" s="4"/>
      <c r="AA613" s="4"/>
      <c r="AB613" s="4">
        <v>1</v>
      </c>
      <c r="AC613" s="4">
        <v>5</v>
      </c>
    </row>
    <row r="614" spans="1:29" x14ac:dyDescent="0.25">
      <c r="A614" s="3" t="s">
        <v>1265</v>
      </c>
      <c r="B614" s="4"/>
      <c r="C614" s="4"/>
      <c r="D614" s="4"/>
      <c r="E614" s="4"/>
      <c r="F614" s="4"/>
      <c r="G614" s="4">
        <v>1</v>
      </c>
      <c r="H614" s="4"/>
      <c r="I614" s="4"/>
      <c r="J614" s="4"/>
      <c r="K614" s="4">
        <v>1</v>
      </c>
      <c r="L614" s="4">
        <v>2</v>
      </c>
      <c r="M614" s="4"/>
      <c r="N614" s="4"/>
      <c r="O614" s="4"/>
      <c r="P614" s="4"/>
      <c r="Q614" s="4"/>
      <c r="R614" s="4">
        <v>1</v>
      </c>
      <c r="S614" s="4"/>
      <c r="T614" s="4">
        <v>1</v>
      </c>
      <c r="U614" s="4"/>
      <c r="V614" s="4"/>
      <c r="W614" s="4"/>
      <c r="X614" s="4"/>
      <c r="Y614" s="4"/>
      <c r="Z614" s="4"/>
      <c r="AA614" s="4"/>
      <c r="AB614" s="4"/>
      <c r="AC614" s="4">
        <v>6</v>
      </c>
    </row>
    <row r="615" spans="1:29" x14ac:dyDescent="0.25">
      <c r="A615" s="3" t="s">
        <v>1267</v>
      </c>
      <c r="B615" s="4"/>
      <c r="C615" s="4"/>
      <c r="D615" s="4"/>
      <c r="E615" s="4"/>
      <c r="F615" s="4"/>
      <c r="G615" s="4">
        <v>1</v>
      </c>
      <c r="H615" s="4"/>
      <c r="I615" s="4"/>
      <c r="J615" s="4"/>
      <c r="K615" s="4">
        <v>1</v>
      </c>
      <c r="L615" s="4">
        <v>1</v>
      </c>
      <c r="M615" s="4"/>
      <c r="N615" s="4"/>
      <c r="O615" s="4"/>
      <c r="P615" s="4"/>
      <c r="Q615" s="4"/>
      <c r="R615" s="4"/>
      <c r="S615" s="4"/>
      <c r="T615" s="4">
        <v>1</v>
      </c>
      <c r="U615" s="4"/>
      <c r="V615" s="4"/>
      <c r="W615" s="4"/>
      <c r="X615" s="4"/>
      <c r="Y615" s="4"/>
      <c r="Z615" s="4"/>
      <c r="AA615" s="4"/>
      <c r="AB615" s="4"/>
      <c r="AC615" s="4">
        <v>4</v>
      </c>
    </row>
    <row r="616" spans="1:29" x14ac:dyDescent="0.25">
      <c r="A616" s="3" t="s">
        <v>1269</v>
      </c>
      <c r="B616" s="4"/>
      <c r="C616" s="4"/>
      <c r="D616" s="4"/>
      <c r="E616" s="4"/>
      <c r="F616" s="4"/>
      <c r="G616" s="4"/>
      <c r="H616" s="4"/>
      <c r="I616" s="4"/>
      <c r="J616" s="4"/>
      <c r="K616" s="4">
        <v>1</v>
      </c>
      <c r="L616" s="4">
        <v>1</v>
      </c>
      <c r="M616" s="4"/>
      <c r="N616" s="4"/>
      <c r="O616" s="4"/>
      <c r="P616" s="4"/>
      <c r="Q616" s="4"/>
      <c r="R616" s="4"/>
      <c r="S616" s="4"/>
      <c r="T616" s="4">
        <v>1</v>
      </c>
      <c r="U616" s="4"/>
      <c r="V616" s="4"/>
      <c r="W616" s="4"/>
      <c r="X616" s="4"/>
      <c r="Y616" s="4"/>
      <c r="Z616" s="4"/>
      <c r="AA616" s="4"/>
      <c r="AB616" s="4"/>
      <c r="AC616" s="4">
        <v>3</v>
      </c>
    </row>
    <row r="617" spans="1:29" x14ac:dyDescent="0.25">
      <c r="A617" s="3" t="s">
        <v>1271</v>
      </c>
      <c r="B617" s="4"/>
      <c r="C617" s="4"/>
      <c r="D617" s="4"/>
      <c r="E617" s="4"/>
      <c r="F617" s="4"/>
      <c r="G617" s="4">
        <v>1</v>
      </c>
      <c r="H617" s="4"/>
      <c r="I617" s="4"/>
      <c r="J617" s="4"/>
      <c r="K617" s="4">
        <v>1</v>
      </c>
      <c r="L617" s="4">
        <v>1</v>
      </c>
      <c r="M617" s="4"/>
      <c r="N617" s="4"/>
      <c r="O617" s="4"/>
      <c r="P617" s="4"/>
      <c r="Q617" s="4"/>
      <c r="R617" s="4">
        <v>1</v>
      </c>
      <c r="S617" s="4"/>
      <c r="T617" s="4">
        <v>1</v>
      </c>
      <c r="U617" s="4"/>
      <c r="V617" s="4"/>
      <c r="W617" s="4"/>
      <c r="X617" s="4"/>
      <c r="Y617" s="4"/>
      <c r="Z617" s="4"/>
      <c r="AA617" s="4"/>
      <c r="AB617" s="4"/>
      <c r="AC617" s="4">
        <v>5</v>
      </c>
    </row>
    <row r="618" spans="1:29" x14ac:dyDescent="0.25">
      <c r="A618" s="3" t="s">
        <v>1273</v>
      </c>
      <c r="B618" s="4"/>
      <c r="C618" s="4"/>
      <c r="D618" s="4"/>
      <c r="E618" s="4"/>
      <c r="F618" s="4"/>
      <c r="G618" s="4">
        <v>1</v>
      </c>
      <c r="H618" s="4"/>
      <c r="I618" s="4"/>
      <c r="J618" s="4"/>
      <c r="K618" s="4">
        <v>1</v>
      </c>
      <c r="L618" s="4">
        <v>1</v>
      </c>
      <c r="M618" s="4"/>
      <c r="N618" s="4"/>
      <c r="O618" s="4"/>
      <c r="P618" s="4"/>
      <c r="Q618" s="4"/>
      <c r="R618" s="4"/>
      <c r="S618" s="4"/>
      <c r="T618" s="4">
        <v>1</v>
      </c>
      <c r="U618" s="4"/>
      <c r="V618" s="4"/>
      <c r="W618" s="4"/>
      <c r="X618" s="4"/>
      <c r="Y618" s="4"/>
      <c r="Z618" s="4"/>
      <c r="AA618" s="4"/>
      <c r="AB618" s="4">
        <v>1</v>
      </c>
      <c r="AC618" s="4">
        <v>5</v>
      </c>
    </row>
    <row r="619" spans="1:29" x14ac:dyDescent="0.25">
      <c r="A619" s="3" t="s">
        <v>1275</v>
      </c>
      <c r="B619" s="4"/>
      <c r="C619" s="4"/>
      <c r="D619" s="4"/>
      <c r="E619" s="4"/>
      <c r="F619" s="4"/>
      <c r="G619" s="4">
        <v>1</v>
      </c>
      <c r="H619" s="4"/>
      <c r="I619" s="4"/>
      <c r="J619" s="4"/>
      <c r="K619" s="4">
        <v>1</v>
      </c>
      <c r="L619" s="4">
        <v>1</v>
      </c>
      <c r="M619" s="4"/>
      <c r="N619" s="4"/>
      <c r="O619" s="4"/>
      <c r="P619" s="4"/>
      <c r="Q619" s="4"/>
      <c r="R619" s="4"/>
      <c r="S619" s="4"/>
      <c r="T619" s="4">
        <v>1</v>
      </c>
      <c r="U619" s="4"/>
      <c r="V619" s="4"/>
      <c r="W619" s="4"/>
      <c r="X619" s="4"/>
      <c r="Y619" s="4"/>
      <c r="Z619" s="4"/>
      <c r="AA619" s="4"/>
      <c r="AB619" s="4"/>
      <c r="AC619" s="4">
        <v>4</v>
      </c>
    </row>
    <row r="620" spans="1:29" x14ac:dyDescent="0.25">
      <c r="A620" s="3" t="s">
        <v>1277</v>
      </c>
      <c r="B620" s="4"/>
      <c r="C620" s="4"/>
      <c r="D620" s="4"/>
      <c r="E620" s="4"/>
      <c r="F620" s="4"/>
      <c r="G620" s="4">
        <v>1</v>
      </c>
      <c r="H620" s="4"/>
      <c r="I620" s="4"/>
      <c r="J620" s="4"/>
      <c r="K620" s="4">
        <v>1</v>
      </c>
      <c r="L620" s="4">
        <v>1</v>
      </c>
      <c r="M620" s="4"/>
      <c r="N620" s="4"/>
      <c r="O620" s="4"/>
      <c r="P620" s="4"/>
      <c r="Q620" s="4"/>
      <c r="R620" s="4"/>
      <c r="S620" s="4"/>
      <c r="T620" s="4">
        <v>1</v>
      </c>
      <c r="U620" s="4"/>
      <c r="V620" s="4"/>
      <c r="W620" s="4"/>
      <c r="X620" s="4"/>
      <c r="Y620" s="4"/>
      <c r="Z620" s="4"/>
      <c r="AA620" s="4"/>
      <c r="AB620" s="4"/>
      <c r="AC620" s="4">
        <v>4</v>
      </c>
    </row>
    <row r="621" spans="1:29" x14ac:dyDescent="0.25">
      <c r="A621" s="3" t="s">
        <v>1279</v>
      </c>
      <c r="B621" s="4"/>
      <c r="C621" s="4"/>
      <c r="D621" s="4"/>
      <c r="E621" s="4"/>
      <c r="F621" s="4"/>
      <c r="G621" s="4"/>
      <c r="H621" s="4"/>
      <c r="I621" s="4"/>
      <c r="J621" s="4"/>
      <c r="K621" s="4">
        <v>1</v>
      </c>
      <c r="L621" s="4">
        <v>1</v>
      </c>
      <c r="M621" s="4"/>
      <c r="N621" s="4"/>
      <c r="O621" s="4"/>
      <c r="P621" s="4"/>
      <c r="Q621" s="4"/>
      <c r="R621" s="4">
        <v>1</v>
      </c>
      <c r="S621" s="4">
        <v>1</v>
      </c>
      <c r="T621" s="4">
        <v>1</v>
      </c>
      <c r="U621" s="4"/>
      <c r="V621" s="4"/>
      <c r="W621" s="4"/>
      <c r="X621" s="4"/>
      <c r="Y621" s="4"/>
      <c r="Z621" s="4"/>
      <c r="AA621" s="4"/>
      <c r="AB621" s="4"/>
      <c r="AC621" s="4">
        <v>5</v>
      </c>
    </row>
    <row r="622" spans="1:29" x14ac:dyDescent="0.25">
      <c r="A622" s="3" t="s">
        <v>1281</v>
      </c>
      <c r="B622" s="4"/>
      <c r="C622" s="4"/>
      <c r="D622" s="4"/>
      <c r="E622" s="4"/>
      <c r="F622" s="4"/>
      <c r="G622" s="4">
        <v>1</v>
      </c>
      <c r="H622" s="4"/>
      <c r="I622" s="4"/>
      <c r="J622" s="4"/>
      <c r="K622" s="4">
        <v>1</v>
      </c>
      <c r="L622" s="4">
        <v>1</v>
      </c>
      <c r="M622" s="4"/>
      <c r="N622" s="4"/>
      <c r="O622" s="4"/>
      <c r="P622" s="4"/>
      <c r="Q622" s="4"/>
      <c r="R622" s="4"/>
      <c r="S622" s="4"/>
      <c r="T622" s="4">
        <v>1</v>
      </c>
      <c r="U622" s="4"/>
      <c r="V622" s="4"/>
      <c r="W622" s="4"/>
      <c r="X622" s="4"/>
      <c r="Y622" s="4"/>
      <c r="Z622" s="4"/>
      <c r="AA622" s="4"/>
      <c r="AB622" s="4">
        <v>1</v>
      </c>
      <c r="AC622" s="4">
        <v>5</v>
      </c>
    </row>
    <row r="623" spans="1:29" x14ac:dyDescent="0.25">
      <c r="A623" s="3" t="s">
        <v>1283</v>
      </c>
      <c r="B623" s="4"/>
      <c r="C623" s="4"/>
      <c r="D623" s="4"/>
      <c r="E623" s="4"/>
      <c r="F623" s="4"/>
      <c r="G623" s="4">
        <v>1</v>
      </c>
      <c r="H623" s="4"/>
      <c r="I623" s="4"/>
      <c r="J623" s="4"/>
      <c r="K623" s="4">
        <v>1</v>
      </c>
      <c r="L623" s="4">
        <v>1</v>
      </c>
      <c r="M623" s="4"/>
      <c r="N623" s="4">
        <v>1</v>
      </c>
      <c r="O623" s="4">
        <v>1</v>
      </c>
      <c r="P623" s="4"/>
      <c r="Q623" s="4"/>
      <c r="R623" s="4"/>
      <c r="S623" s="4"/>
      <c r="T623" s="4">
        <v>1</v>
      </c>
      <c r="U623" s="4"/>
      <c r="V623" s="4"/>
      <c r="W623" s="4"/>
      <c r="X623" s="4"/>
      <c r="Y623" s="4"/>
      <c r="Z623" s="4"/>
      <c r="AA623" s="4"/>
      <c r="AB623" s="4"/>
      <c r="AC623" s="4">
        <v>6</v>
      </c>
    </row>
    <row r="624" spans="1:29" x14ac:dyDescent="0.25">
      <c r="A624" s="3" t="s">
        <v>1285</v>
      </c>
      <c r="B624" s="4"/>
      <c r="C624" s="4"/>
      <c r="D624" s="4"/>
      <c r="E624" s="4"/>
      <c r="F624" s="4"/>
      <c r="G624" s="4">
        <v>1</v>
      </c>
      <c r="H624" s="4"/>
      <c r="I624" s="4"/>
      <c r="J624" s="4"/>
      <c r="K624" s="4">
        <v>1</v>
      </c>
      <c r="L624" s="4">
        <v>1</v>
      </c>
      <c r="M624" s="4"/>
      <c r="N624" s="4"/>
      <c r="O624" s="4"/>
      <c r="P624" s="4"/>
      <c r="Q624" s="4"/>
      <c r="R624" s="4"/>
      <c r="S624" s="4"/>
      <c r="T624" s="4">
        <v>1</v>
      </c>
      <c r="U624" s="4"/>
      <c r="V624" s="4"/>
      <c r="W624" s="4"/>
      <c r="X624" s="4"/>
      <c r="Y624" s="4"/>
      <c r="Z624" s="4"/>
      <c r="AA624" s="4"/>
      <c r="AB624" s="4">
        <v>1</v>
      </c>
      <c r="AC624" s="4">
        <v>5</v>
      </c>
    </row>
    <row r="625" spans="1:29" x14ac:dyDescent="0.25">
      <c r="A625" s="3" t="s">
        <v>1287</v>
      </c>
      <c r="B625" s="4"/>
      <c r="C625" s="4"/>
      <c r="D625" s="4"/>
      <c r="E625" s="4"/>
      <c r="F625" s="4"/>
      <c r="G625" s="4">
        <v>1</v>
      </c>
      <c r="H625" s="4"/>
      <c r="I625" s="4"/>
      <c r="J625" s="4"/>
      <c r="K625" s="4">
        <v>1</v>
      </c>
      <c r="L625" s="4">
        <v>1</v>
      </c>
      <c r="M625" s="4"/>
      <c r="N625" s="4"/>
      <c r="O625" s="4"/>
      <c r="P625" s="4"/>
      <c r="Q625" s="4"/>
      <c r="R625" s="4"/>
      <c r="S625" s="4">
        <v>1</v>
      </c>
      <c r="T625" s="4">
        <v>1</v>
      </c>
      <c r="U625" s="4"/>
      <c r="V625" s="4"/>
      <c r="W625" s="4"/>
      <c r="X625" s="4"/>
      <c r="Y625" s="4"/>
      <c r="Z625" s="4"/>
      <c r="AA625" s="4"/>
      <c r="AB625" s="4"/>
      <c r="AC625" s="4">
        <v>5</v>
      </c>
    </row>
    <row r="626" spans="1:29" x14ac:dyDescent="0.25">
      <c r="A626" s="3" t="s">
        <v>1289</v>
      </c>
      <c r="B626" s="4"/>
      <c r="C626" s="4"/>
      <c r="D626" s="4"/>
      <c r="E626" s="4"/>
      <c r="F626" s="4"/>
      <c r="G626" s="4">
        <v>1</v>
      </c>
      <c r="H626" s="4">
        <v>1</v>
      </c>
      <c r="I626" s="4"/>
      <c r="J626" s="4"/>
      <c r="K626" s="4">
        <v>1</v>
      </c>
      <c r="L626" s="4">
        <v>1</v>
      </c>
      <c r="M626" s="4"/>
      <c r="N626" s="4"/>
      <c r="O626" s="4"/>
      <c r="P626" s="4"/>
      <c r="Q626" s="4"/>
      <c r="R626" s="4"/>
      <c r="S626" s="4"/>
      <c r="T626" s="4">
        <v>1</v>
      </c>
      <c r="U626" s="4"/>
      <c r="V626" s="4"/>
      <c r="W626" s="4"/>
      <c r="X626" s="4"/>
      <c r="Y626" s="4"/>
      <c r="Z626" s="4"/>
      <c r="AA626" s="4"/>
      <c r="AB626" s="4"/>
      <c r="AC626" s="4">
        <v>5</v>
      </c>
    </row>
    <row r="627" spans="1:29" x14ac:dyDescent="0.25">
      <c r="A627" s="3" t="s">
        <v>1291</v>
      </c>
      <c r="B627" s="4"/>
      <c r="C627" s="4"/>
      <c r="D627" s="4"/>
      <c r="E627" s="4"/>
      <c r="F627" s="4"/>
      <c r="G627" s="4">
        <v>1</v>
      </c>
      <c r="H627" s="4"/>
      <c r="I627" s="4"/>
      <c r="J627" s="4"/>
      <c r="K627" s="4">
        <v>1</v>
      </c>
      <c r="L627" s="4">
        <v>1</v>
      </c>
      <c r="M627" s="4"/>
      <c r="N627" s="4"/>
      <c r="O627" s="4"/>
      <c r="P627" s="4"/>
      <c r="Q627" s="4"/>
      <c r="R627" s="4"/>
      <c r="S627" s="4"/>
      <c r="T627" s="4">
        <v>1</v>
      </c>
      <c r="U627" s="4"/>
      <c r="V627" s="4"/>
      <c r="W627" s="4"/>
      <c r="X627" s="4"/>
      <c r="Y627" s="4"/>
      <c r="Z627" s="4"/>
      <c r="AA627" s="4"/>
      <c r="AB627" s="4">
        <v>1</v>
      </c>
      <c r="AC627" s="4">
        <v>5</v>
      </c>
    </row>
    <row r="628" spans="1:29" x14ac:dyDescent="0.25">
      <c r="A628" s="3" t="s">
        <v>1293</v>
      </c>
      <c r="B628" s="4"/>
      <c r="C628" s="4"/>
      <c r="D628" s="4"/>
      <c r="E628" s="4"/>
      <c r="F628" s="4"/>
      <c r="G628" s="4">
        <v>1</v>
      </c>
      <c r="H628" s="4"/>
      <c r="I628" s="4"/>
      <c r="J628" s="4"/>
      <c r="K628" s="4">
        <v>1</v>
      </c>
      <c r="L628" s="4">
        <v>1</v>
      </c>
      <c r="M628" s="4"/>
      <c r="N628" s="4"/>
      <c r="O628" s="4"/>
      <c r="P628" s="4"/>
      <c r="Q628" s="4"/>
      <c r="R628" s="4"/>
      <c r="S628" s="4">
        <v>1</v>
      </c>
      <c r="T628" s="4">
        <v>1</v>
      </c>
      <c r="U628" s="4"/>
      <c r="V628" s="4"/>
      <c r="W628" s="4"/>
      <c r="X628" s="4"/>
      <c r="Y628" s="4"/>
      <c r="Z628" s="4"/>
      <c r="AA628" s="4"/>
      <c r="AB628" s="4"/>
      <c r="AC628" s="4">
        <v>5</v>
      </c>
    </row>
    <row r="629" spans="1:29" x14ac:dyDescent="0.25">
      <c r="A629" s="3" t="s">
        <v>1295</v>
      </c>
      <c r="B629" s="4"/>
      <c r="C629" s="4"/>
      <c r="D629" s="4"/>
      <c r="E629" s="4"/>
      <c r="F629" s="4"/>
      <c r="G629" s="4">
        <v>1</v>
      </c>
      <c r="H629" s="4"/>
      <c r="I629" s="4"/>
      <c r="J629" s="4"/>
      <c r="K629" s="4">
        <v>1</v>
      </c>
      <c r="L629" s="4">
        <v>1</v>
      </c>
      <c r="M629" s="4"/>
      <c r="N629" s="4"/>
      <c r="O629" s="4"/>
      <c r="P629" s="4"/>
      <c r="Q629" s="4"/>
      <c r="R629" s="4"/>
      <c r="S629" s="4"/>
      <c r="T629" s="4">
        <v>1</v>
      </c>
      <c r="U629" s="4"/>
      <c r="V629" s="4"/>
      <c r="W629" s="4"/>
      <c r="X629" s="4"/>
      <c r="Y629" s="4"/>
      <c r="Z629" s="4"/>
      <c r="AA629" s="4"/>
      <c r="AB629" s="4"/>
      <c r="AC629" s="4">
        <v>4</v>
      </c>
    </row>
    <row r="630" spans="1:29" x14ac:dyDescent="0.25">
      <c r="A630" s="3" t="s">
        <v>1297</v>
      </c>
      <c r="B630" s="4"/>
      <c r="C630" s="4"/>
      <c r="D630" s="4"/>
      <c r="E630" s="4"/>
      <c r="F630" s="4"/>
      <c r="G630" s="4">
        <v>1</v>
      </c>
      <c r="H630" s="4">
        <v>1</v>
      </c>
      <c r="I630" s="4"/>
      <c r="J630" s="4"/>
      <c r="K630" s="4">
        <v>1</v>
      </c>
      <c r="L630" s="4">
        <v>1</v>
      </c>
      <c r="M630" s="4"/>
      <c r="N630" s="4"/>
      <c r="O630" s="4"/>
      <c r="P630" s="4"/>
      <c r="Q630" s="4"/>
      <c r="R630" s="4"/>
      <c r="S630" s="4"/>
      <c r="T630" s="4">
        <v>1</v>
      </c>
      <c r="U630" s="4"/>
      <c r="V630" s="4">
        <v>1</v>
      </c>
      <c r="W630" s="4"/>
      <c r="X630" s="4"/>
      <c r="Y630" s="4"/>
      <c r="Z630" s="4"/>
      <c r="AA630" s="4"/>
      <c r="AB630" s="4"/>
      <c r="AC630" s="4">
        <v>6</v>
      </c>
    </row>
    <row r="631" spans="1:29" x14ac:dyDescent="0.25">
      <c r="A631" s="3" t="s">
        <v>1299</v>
      </c>
      <c r="B631" s="4"/>
      <c r="C631" s="4"/>
      <c r="D631" s="4"/>
      <c r="E631" s="4"/>
      <c r="F631" s="4"/>
      <c r="G631" s="4"/>
      <c r="H631" s="4"/>
      <c r="I631" s="4"/>
      <c r="J631" s="4"/>
      <c r="K631" s="4">
        <v>1</v>
      </c>
      <c r="L631" s="4">
        <v>1</v>
      </c>
      <c r="M631" s="4"/>
      <c r="N631" s="4"/>
      <c r="O631" s="4"/>
      <c r="P631" s="4"/>
      <c r="Q631" s="4"/>
      <c r="R631" s="4">
        <v>1</v>
      </c>
      <c r="S631" s="4">
        <v>1</v>
      </c>
      <c r="T631" s="4">
        <v>1</v>
      </c>
      <c r="U631" s="4"/>
      <c r="V631" s="4"/>
      <c r="W631" s="4"/>
      <c r="X631" s="4"/>
      <c r="Y631" s="4"/>
      <c r="Z631" s="4"/>
      <c r="AA631" s="4"/>
      <c r="AB631" s="4"/>
      <c r="AC631" s="4">
        <v>5</v>
      </c>
    </row>
    <row r="632" spans="1:29" x14ac:dyDescent="0.25">
      <c r="A632" s="3" t="s">
        <v>1301</v>
      </c>
      <c r="B632" s="4"/>
      <c r="C632" s="4"/>
      <c r="D632" s="4"/>
      <c r="E632" s="4"/>
      <c r="F632" s="4"/>
      <c r="G632" s="4">
        <v>1</v>
      </c>
      <c r="H632" s="4"/>
      <c r="I632" s="4"/>
      <c r="J632" s="4"/>
      <c r="K632" s="4">
        <v>1</v>
      </c>
      <c r="L632" s="4">
        <v>1</v>
      </c>
      <c r="M632" s="4"/>
      <c r="N632" s="4"/>
      <c r="O632" s="4"/>
      <c r="P632" s="4"/>
      <c r="Q632" s="4"/>
      <c r="R632" s="4"/>
      <c r="S632" s="4">
        <v>1</v>
      </c>
      <c r="T632" s="4">
        <v>1</v>
      </c>
      <c r="U632" s="4"/>
      <c r="V632" s="4"/>
      <c r="W632" s="4"/>
      <c r="X632" s="4"/>
      <c r="Y632" s="4"/>
      <c r="Z632" s="4"/>
      <c r="AA632" s="4"/>
      <c r="AB632" s="4"/>
      <c r="AC632" s="4">
        <v>5</v>
      </c>
    </row>
    <row r="633" spans="1:29" x14ac:dyDescent="0.25">
      <c r="A633" s="3" t="s">
        <v>1303</v>
      </c>
      <c r="B633" s="4"/>
      <c r="C633" s="4"/>
      <c r="D633" s="4"/>
      <c r="E633" s="4"/>
      <c r="F633" s="4"/>
      <c r="G633" s="4">
        <v>1</v>
      </c>
      <c r="H633" s="4"/>
      <c r="I633" s="4"/>
      <c r="J633" s="4"/>
      <c r="K633" s="4">
        <v>1</v>
      </c>
      <c r="L633" s="4">
        <v>1</v>
      </c>
      <c r="M633" s="4"/>
      <c r="N633" s="4"/>
      <c r="O633" s="4"/>
      <c r="P633" s="4"/>
      <c r="Q633" s="4"/>
      <c r="R633" s="4">
        <v>1</v>
      </c>
      <c r="S633" s="4"/>
      <c r="T633" s="4">
        <v>1</v>
      </c>
      <c r="U633" s="4"/>
      <c r="V633" s="4"/>
      <c r="W633" s="4"/>
      <c r="X633" s="4"/>
      <c r="Y633" s="4"/>
      <c r="Z633" s="4"/>
      <c r="AA633" s="4"/>
      <c r="AB633" s="4"/>
      <c r="AC633" s="4">
        <v>5</v>
      </c>
    </row>
    <row r="634" spans="1:29" x14ac:dyDescent="0.25">
      <c r="A634" s="3" t="s">
        <v>1305</v>
      </c>
      <c r="B634" s="4"/>
      <c r="C634" s="4"/>
      <c r="D634" s="4"/>
      <c r="E634" s="4"/>
      <c r="F634" s="4"/>
      <c r="G634" s="4">
        <v>1</v>
      </c>
      <c r="H634" s="4">
        <v>1</v>
      </c>
      <c r="I634" s="4"/>
      <c r="J634" s="4"/>
      <c r="K634" s="4">
        <v>1</v>
      </c>
      <c r="L634" s="4">
        <v>1</v>
      </c>
      <c r="M634" s="4"/>
      <c r="N634" s="4"/>
      <c r="O634" s="4"/>
      <c r="P634" s="4"/>
      <c r="Q634" s="4"/>
      <c r="R634" s="4"/>
      <c r="S634" s="4"/>
      <c r="T634" s="4">
        <v>1</v>
      </c>
      <c r="U634" s="4"/>
      <c r="V634" s="4"/>
      <c r="W634" s="4"/>
      <c r="X634" s="4"/>
      <c r="Y634" s="4"/>
      <c r="Z634" s="4"/>
      <c r="AA634" s="4"/>
      <c r="AB634" s="4"/>
      <c r="AC634" s="4">
        <v>5</v>
      </c>
    </row>
    <row r="635" spans="1:29" x14ac:dyDescent="0.25">
      <c r="A635" s="3" t="s">
        <v>1307</v>
      </c>
      <c r="B635" s="4"/>
      <c r="C635" s="4"/>
      <c r="D635" s="4"/>
      <c r="E635" s="4"/>
      <c r="F635" s="4"/>
      <c r="G635" s="4">
        <v>1</v>
      </c>
      <c r="H635" s="4"/>
      <c r="I635" s="4"/>
      <c r="J635" s="4"/>
      <c r="K635" s="4">
        <v>1</v>
      </c>
      <c r="L635" s="4">
        <v>1</v>
      </c>
      <c r="M635" s="4"/>
      <c r="N635" s="4">
        <v>1</v>
      </c>
      <c r="O635" s="4">
        <v>1</v>
      </c>
      <c r="P635" s="4"/>
      <c r="Q635" s="4"/>
      <c r="R635" s="4"/>
      <c r="S635" s="4"/>
      <c r="T635" s="4">
        <v>1</v>
      </c>
      <c r="U635" s="4"/>
      <c r="V635" s="4"/>
      <c r="W635" s="4"/>
      <c r="X635" s="4"/>
      <c r="Y635" s="4"/>
      <c r="Z635" s="4"/>
      <c r="AA635" s="4"/>
      <c r="AB635" s="4"/>
      <c r="AC635" s="4">
        <v>6</v>
      </c>
    </row>
    <row r="636" spans="1:29" x14ac:dyDescent="0.25">
      <c r="A636" s="3" t="s">
        <v>1309</v>
      </c>
      <c r="B636" s="4"/>
      <c r="C636" s="4"/>
      <c r="D636" s="4"/>
      <c r="E636" s="4"/>
      <c r="F636" s="4"/>
      <c r="G636" s="4">
        <v>1</v>
      </c>
      <c r="H636" s="4"/>
      <c r="I636" s="4"/>
      <c r="J636" s="4"/>
      <c r="K636" s="4">
        <v>1</v>
      </c>
      <c r="L636" s="4">
        <v>1</v>
      </c>
      <c r="M636" s="4"/>
      <c r="N636" s="4"/>
      <c r="O636" s="4"/>
      <c r="P636" s="4"/>
      <c r="Q636" s="4"/>
      <c r="R636" s="4"/>
      <c r="S636" s="4">
        <v>1</v>
      </c>
      <c r="T636" s="4">
        <v>1</v>
      </c>
      <c r="U636" s="4"/>
      <c r="V636" s="4"/>
      <c r="W636" s="4"/>
      <c r="X636" s="4"/>
      <c r="Y636" s="4"/>
      <c r="Z636" s="4"/>
      <c r="AA636" s="4"/>
      <c r="AB636" s="4"/>
      <c r="AC636" s="4">
        <v>5</v>
      </c>
    </row>
    <row r="637" spans="1:29" x14ac:dyDescent="0.25">
      <c r="A637" s="3" t="s">
        <v>1311</v>
      </c>
      <c r="B637" s="4"/>
      <c r="C637" s="4"/>
      <c r="D637" s="4"/>
      <c r="E637" s="4"/>
      <c r="F637" s="4"/>
      <c r="G637" s="4">
        <v>1</v>
      </c>
      <c r="H637" s="4"/>
      <c r="I637" s="4"/>
      <c r="J637" s="4"/>
      <c r="K637" s="4">
        <v>1</v>
      </c>
      <c r="L637" s="4">
        <v>1</v>
      </c>
      <c r="M637" s="4"/>
      <c r="N637" s="4"/>
      <c r="O637" s="4"/>
      <c r="P637" s="4"/>
      <c r="Q637" s="4"/>
      <c r="R637" s="4"/>
      <c r="S637" s="4"/>
      <c r="T637" s="4">
        <v>1</v>
      </c>
      <c r="U637" s="4"/>
      <c r="V637" s="4"/>
      <c r="W637" s="4"/>
      <c r="X637" s="4"/>
      <c r="Y637" s="4"/>
      <c r="Z637" s="4"/>
      <c r="AA637" s="4"/>
      <c r="AB637" s="4">
        <v>1</v>
      </c>
      <c r="AC637" s="4">
        <v>5</v>
      </c>
    </row>
    <row r="638" spans="1:29" x14ac:dyDescent="0.25">
      <c r="A638" s="3" t="s">
        <v>1313</v>
      </c>
      <c r="B638" s="4"/>
      <c r="C638" s="4"/>
      <c r="D638" s="4"/>
      <c r="E638" s="4"/>
      <c r="F638" s="4"/>
      <c r="G638" s="4">
        <v>1</v>
      </c>
      <c r="H638" s="4"/>
      <c r="I638" s="4"/>
      <c r="J638" s="4"/>
      <c r="K638" s="4">
        <v>1</v>
      </c>
      <c r="L638" s="4">
        <v>1</v>
      </c>
      <c r="M638" s="4"/>
      <c r="N638" s="4"/>
      <c r="O638" s="4"/>
      <c r="P638" s="4"/>
      <c r="Q638" s="4"/>
      <c r="R638" s="4"/>
      <c r="S638" s="4"/>
      <c r="T638" s="4">
        <v>1</v>
      </c>
      <c r="U638" s="4"/>
      <c r="V638" s="4"/>
      <c r="W638" s="4"/>
      <c r="X638" s="4"/>
      <c r="Y638" s="4"/>
      <c r="Z638" s="4"/>
      <c r="AA638" s="4"/>
      <c r="AB638" s="4">
        <v>1</v>
      </c>
      <c r="AC638" s="4">
        <v>5</v>
      </c>
    </row>
    <row r="639" spans="1:29" x14ac:dyDescent="0.25">
      <c r="A639" s="3" t="s">
        <v>1315</v>
      </c>
      <c r="B639" s="4"/>
      <c r="C639" s="4"/>
      <c r="D639" s="4"/>
      <c r="E639" s="4"/>
      <c r="F639" s="4"/>
      <c r="G639" s="4">
        <v>1</v>
      </c>
      <c r="H639" s="4"/>
      <c r="I639" s="4"/>
      <c r="J639" s="4"/>
      <c r="K639" s="4">
        <v>1</v>
      </c>
      <c r="L639" s="4">
        <v>1</v>
      </c>
      <c r="M639" s="4"/>
      <c r="N639" s="4"/>
      <c r="O639" s="4"/>
      <c r="P639" s="4"/>
      <c r="Q639" s="4"/>
      <c r="R639" s="4"/>
      <c r="S639" s="4"/>
      <c r="T639" s="4">
        <v>1</v>
      </c>
      <c r="U639" s="4"/>
      <c r="V639" s="4"/>
      <c r="W639" s="4"/>
      <c r="X639" s="4"/>
      <c r="Y639" s="4"/>
      <c r="Z639" s="4"/>
      <c r="AA639" s="4"/>
      <c r="AB639" s="4">
        <v>1</v>
      </c>
      <c r="AC639" s="4">
        <v>5</v>
      </c>
    </row>
    <row r="640" spans="1:29" x14ac:dyDescent="0.25">
      <c r="A640" s="3" t="s">
        <v>1317</v>
      </c>
      <c r="B640" s="4"/>
      <c r="C640" s="4"/>
      <c r="D640" s="4"/>
      <c r="E640" s="4"/>
      <c r="F640" s="4"/>
      <c r="G640" s="4">
        <v>1</v>
      </c>
      <c r="H640" s="4"/>
      <c r="I640" s="4"/>
      <c r="J640" s="4"/>
      <c r="K640" s="4">
        <v>1</v>
      </c>
      <c r="L640" s="4">
        <v>1</v>
      </c>
      <c r="M640" s="4"/>
      <c r="N640" s="4"/>
      <c r="O640" s="4"/>
      <c r="P640" s="4"/>
      <c r="Q640" s="4"/>
      <c r="R640" s="4"/>
      <c r="S640" s="4"/>
      <c r="T640" s="4">
        <v>1</v>
      </c>
      <c r="U640" s="4"/>
      <c r="V640" s="4"/>
      <c r="W640" s="4"/>
      <c r="X640" s="4"/>
      <c r="Y640" s="4"/>
      <c r="Z640" s="4"/>
      <c r="AA640" s="4"/>
      <c r="AB640" s="4"/>
      <c r="AC640" s="4">
        <v>4</v>
      </c>
    </row>
    <row r="641" spans="1:29" x14ac:dyDescent="0.25">
      <c r="A641" s="3" t="s">
        <v>1319</v>
      </c>
      <c r="B641" s="4"/>
      <c r="C641" s="4"/>
      <c r="D641" s="4"/>
      <c r="E641" s="4"/>
      <c r="F641" s="4"/>
      <c r="G641" s="4"/>
      <c r="H641" s="4"/>
      <c r="I641" s="4"/>
      <c r="J641" s="4"/>
      <c r="K641" s="4">
        <v>1</v>
      </c>
      <c r="L641" s="4">
        <v>1</v>
      </c>
      <c r="M641" s="4"/>
      <c r="N641" s="4"/>
      <c r="O641" s="4"/>
      <c r="P641" s="4"/>
      <c r="Q641" s="4"/>
      <c r="R641" s="4">
        <v>1</v>
      </c>
      <c r="S641" s="4">
        <v>1</v>
      </c>
      <c r="T641" s="4">
        <v>1</v>
      </c>
      <c r="U641" s="4"/>
      <c r="V641" s="4"/>
      <c r="W641" s="4"/>
      <c r="X641" s="4"/>
      <c r="Y641" s="4"/>
      <c r="Z641" s="4"/>
      <c r="AA641" s="4"/>
      <c r="AB641" s="4"/>
      <c r="AC641" s="4">
        <v>5</v>
      </c>
    </row>
    <row r="642" spans="1:29" x14ac:dyDescent="0.25">
      <c r="A642" s="3" t="s">
        <v>1321</v>
      </c>
      <c r="B642" s="4"/>
      <c r="C642" s="4"/>
      <c r="D642" s="4"/>
      <c r="E642" s="4"/>
      <c r="F642" s="4"/>
      <c r="G642" s="4">
        <v>1</v>
      </c>
      <c r="H642" s="4"/>
      <c r="I642" s="4"/>
      <c r="J642" s="4"/>
      <c r="K642" s="4">
        <v>1</v>
      </c>
      <c r="L642" s="4">
        <v>1</v>
      </c>
      <c r="M642" s="4"/>
      <c r="N642" s="4"/>
      <c r="O642" s="4"/>
      <c r="P642" s="4"/>
      <c r="Q642" s="4"/>
      <c r="R642" s="4"/>
      <c r="S642" s="4"/>
      <c r="T642" s="4">
        <v>1</v>
      </c>
      <c r="U642" s="4"/>
      <c r="V642" s="4"/>
      <c r="W642" s="4"/>
      <c r="X642" s="4"/>
      <c r="Y642" s="4"/>
      <c r="Z642" s="4"/>
      <c r="AA642" s="4"/>
      <c r="AB642" s="4">
        <v>1</v>
      </c>
      <c r="AC642" s="4">
        <v>5</v>
      </c>
    </row>
    <row r="643" spans="1:29" x14ac:dyDescent="0.25">
      <c r="A643" s="3" t="s">
        <v>1323</v>
      </c>
      <c r="B643" s="4"/>
      <c r="C643" s="4"/>
      <c r="D643" s="4"/>
      <c r="E643" s="4"/>
      <c r="F643" s="4"/>
      <c r="G643" s="4">
        <v>1</v>
      </c>
      <c r="H643" s="4"/>
      <c r="I643" s="4"/>
      <c r="J643" s="4"/>
      <c r="K643" s="4">
        <v>1</v>
      </c>
      <c r="L643" s="4">
        <v>1</v>
      </c>
      <c r="M643" s="4"/>
      <c r="N643" s="4"/>
      <c r="O643" s="4"/>
      <c r="P643" s="4"/>
      <c r="Q643" s="4"/>
      <c r="R643" s="4"/>
      <c r="S643" s="4"/>
      <c r="T643" s="4">
        <v>1</v>
      </c>
      <c r="U643" s="4"/>
      <c r="V643" s="4"/>
      <c r="W643" s="4"/>
      <c r="X643" s="4"/>
      <c r="Y643" s="4"/>
      <c r="Z643" s="4"/>
      <c r="AA643" s="4"/>
      <c r="AB643" s="4">
        <v>1</v>
      </c>
      <c r="AC643" s="4">
        <v>5</v>
      </c>
    </row>
    <row r="644" spans="1:29" x14ac:dyDescent="0.25">
      <c r="A644" s="3" t="s">
        <v>1325</v>
      </c>
      <c r="B644" s="4"/>
      <c r="C644" s="4"/>
      <c r="D644" s="4"/>
      <c r="E644" s="4"/>
      <c r="F644" s="4"/>
      <c r="G644" s="4">
        <v>1</v>
      </c>
      <c r="H644" s="4"/>
      <c r="I644" s="4"/>
      <c r="J644" s="4"/>
      <c r="K644" s="4">
        <v>1</v>
      </c>
      <c r="L644" s="4">
        <v>1</v>
      </c>
      <c r="M644" s="4"/>
      <c r="N644" s="4"/>
      <c r="O644" s="4"/>
      <c r="P644" s="4"/>
      <c r="Q644" s="4"/>
      <c r="R644" s="4"/>
      <c r="S644" s="4"/>
      <c r="T644" s="4">
        <v>1</v>
      </c>
      <c r="U644" s="4"/>
      <c r="V644" s="4"/>
      <c r="W644" s="4"/>
      <c r="X644" s="4"/>
      <c r="Y644" s="4"/>
      <c r="Z644" s="4"/>
      <c r="AA644" s="4"/>
      <c r="AB644" s="4">
        <v>1</v>
      </c>
      <c r="AC644" s="4">
        <v>5</v>
      </c>
    </row>
    <row r="645" spans="1:29" x14ac:dyDescent="0.25">
      <c r="A645" s="3" t="s">
        <v>1327</v>
      </c>
      <c r="B645" s="4"/>
      <c r="C645" s="4"/>
      <c r="D645" s="4"/>
      <c r="E645" s="4"/>
      <c r="F645" s="4"/>
      <c r="G645" s="4">
        <v>1</v>
      </c>
      <c r="H645" s="4"/>
      <c r="I645" s="4"/>
      <c r="J645" s="4"/>
      <c r="K645" s="4">
        <v>1</v>
      </c>
      <c r="L645" s="4">
        <v>1</v>
      </c>
      <c r="M645" s="4"/>
      <c r="N645" s="4"/>
      <c r="O645" s="4"/>
      <c r="P645" s="4"/>
      <c r="Q645" s="4"/>
      <c r="R645" s="4"/>
      <c r="S645" s="4"/>
      <c r="T645" s="4">
        <v>1</v>
      </c>
      <c r="U645" s="4"/>
      <c r="V645" s="4"/>
      <c r="W645" s="4"/>
      <c r="X645" s="4"/>
      <c r="Y645" s="4"/>
      <c r="Z645" s="4"/>
      <c r="AA645" s="4"/>
      <c r="AB645" s="4">
        <v>1</v>
      </c>
      <c r="AC645" s="4">
        <v>5</v>
      </c>
    </row>
    <row r="646" spans="1:29" x14ac:dyDescent="0.25">
      <c r="A646" s="3" t="s">
        <v>1329</v>
      </c>
      <c r="B646" s="4"/>
      <c r="C646" s="4"/>
      <c r="D646" s="4"/>
      <c r="E646" s="4"/>
      <c r="F646" s="4"/>
      <c r="G646" s="4">
        <v>1</v>
      </c>
      <c r="H646" s="4">
        <v>1</v>
      </c>
      <c r="I646" s="4"/>
      <c r="J646" s="4"/>
      <c r="K646" s="4">
        <v>1</v>
      </c>
      <c r="L646" s="4">
        <v>1</v>
      </c>
      <c r="M646" s="4"/>
      <c r="N646" s="4"/>
      <c r="O646" s="4"/>
      <c r="P646" s="4"/>
      <c r="Q646" s="4"/>
      <c r="R646" s="4"/>
      <c r="S646" s="4"/>
      <c r="T646" s="4">
        <v>1</v>
      </c>
      <c r="U646" s="4"/>
      <c r="V646" s="4"/>
      <c r="W646" s="4"/>
      <c r="X646" s="4"/>
      <c r="Y646" s="4"/>
      <c r="Z646" s="4"/>
      <c r="AA646" s="4"/>
      <c r="AB646" s="4"/>
      <c r="AC646" s="4">
        <v>5</v>
      </c>
    </row>
    <row r="647" spans="1:29" x14ac:dyDescent="0.25">
      <c r="A647" s="3" t="s">
        <v>1331</v>
      </c>
      <c r="B647" s="4"/>
      <c r="C647" s="4"/>
      <c r="D647" s="4"/>
      <c r="E647" s="4"/>
      <c r="F647" s="4"/>
      <c r="G647" s="4">
        <v>1</v>
      </c>
      <c r="H647" s="4"/>
      <c r="I647" s="4"/>
      <c r="J647" s="4"/>
      <c r="K647" s="4">
        <v>1</v>
      </c>
      <c r="L647" s="4">
        <v>1</v>
      </c>
      <c r="M647" s="4"/>
      <c r="N647" s="4"/>
      <c r="O647" s="4"/>
      <c r="P647" s="4"/>
      <c r="Q647" s="4"/>
      <c r="R647" s="4">
        <v>1</v>
      </c>
      <c r="S647" s="4"/>
      <c r="T647" s="4">
        <v>1</v>
      </c>
      <c r="U647" s="4"/>
      <c r="V647" s="4"/>
      <c r="W647" s="4"/>
      <c r="X647" s="4"/>
      <c r="Y647" s="4"/>
      <c r="Z647" s="4"/>
      <c r="AA647" s="4"/>
      <c r="AB647" s="4"/>
      <c r="AC647" s="4">
        <v>5</v>
      </c>
    </row>
    <row r="648" spans="1:29" x14ac:dyDescent="0.25">
      <c r="A648" s="3" t="s">
        <v>1333</v>
      </c>
      <c r="B648" s="4"/>
      <c r="C648" s="4"/>
      <c r="D648" s="4"/>
      <c r="E648" s="4"/>
      <c r="F648" s="4"/>
      <c r="G648" s="4"/>
      <c r="H648" s="4"/>
      <c r="I648" s="4"/>
      <c r="J648" s="4"/>
      <c r="K648" s="4">
        <v>1</v>
      </c>
      <c r="L648" s="4">
        <v>1</v>
      </c>
      <c r="M648" s="4"/>
      <c r="N648" s="4"/>
      <c r="O648" s="4"/>
      <c r="P648" s="4"/>
      <c r="Q648" s="4"/>
      <c r="R648" s="4">
        <v>1</v>
      </c>
      <c r="S648" s="4">
        <v>1</v>
      </c>
      <c r="T648" s="4">
        <v>1</v>
      </c>
      <c r="U648" s="4"/>
      <c r="V648" s="4"/>
      <c r="W648" s="4"/>
      <c r="X648" s="4"/>
      <c r="Y648" s="4"/>
      <c r="Z648" s="4"/>
      <c r="AA648" s="4"/>
      <c r="AB648" s="4"/>
      <c r="AC648" s="4">
        <v>5</v>
      </c>
    </row>
    <row r="649" spans="1:29" x14ac:dyDescent="0.25">
      <c r="A649" s="3" t="s">
        <v>1335</v>
      </c>
      <c r="B649" s="4"/>
      <c r="C649" s="4"/>
      <c r="D649" s="4"/>
      <c r="E649" s="4"/>
      <c r="F649" s="4"/>
      <c r="G649" s="4">
        <v>1</v>
      </c>
      <c r="H649" s="4"/>
      <c r="I649" s="4"/>
      <c r="J649" s="4"/>
      <c r="K649" s="4">
        <v>1</v>
      </c>
      <c r="L649" s="4">
        <v>1</v>
      </c>
      <c r="M649" s="4"/>
      <c r="N649" s="4"/>
      <c r="O649" s="4"/>
      <c r="P649" s="4"/>
      <c r="Q649" s="4"/>
      <c r="R649" s="4"/>
      <c r="S649" s="4"/>
      <c r="T649" s="4">
        <v>1</v>
      </c>
      <c r="U649" s="4"/>
      <c r="V649" s="4"/>
      <c r="W649" s="4"/>
      <c r="X649" s="4"/>
      <c r="Y649" s="4"/>
      <c r="Z649" s="4"/>
      <c r="AA649" s="4"/>
      <c r="AB649" s="4"/>
      <c r="AC649" s="4">
        <v>4</v>
      </c>
    </row>
    <row r="650" spans="1:29" x14ac:dyDescent="0.25">
      <c r="A650" s="3" t="s">
        <v>1337</v>
      </c>
      <c r="B650" s="4"/>
      <c r="C650" s="4"/>
      <c r="D650" s="4"/>
      <c r="E650" s="4"/>
      <c r="F650" s="4"/>
      <c r="G650" s="4">
        <v>1</v>
      </c>
      <c r="H650" s="4"/>
      <c r="I650" s="4"/>
      <c r="J650" s="4"/>
      <c r="K650" s="4">
        <v>1</v>
      </c>
      <c r="L650" s="4">
        <v>1</v>
      </c>
      <c r="M650" s="4"/>
      <c r="N650" s="4">
        <v>1</v>
      </c>
      <c r="O650" s="4">
        <v>1</v>
      </c>
      <c r="P650" s="4"/>
      <c r="Q650" s="4"/>
      <c r="R650" s="4"/>
      <c r="S650" s="4"/>
      <c r="T650" s="4">
        <v>1</v>
      </c>
      <c r="U650" s="4"/>
      <c r="V650" s="4"/>
      <c r="W650" s="4"/>
      <c r="X650" s="4"/>
      <c r="Y650" s="4"/>
      <c r="Z650" s="4"/>
      <c r="AA650" s="4"/>
      <c r="AB650" s="4"/>
      <c r="AC650" s="4">
        <v>6</v>
      </c>
    </row>
    <row r="651" spans="1:29" x14ac:dyDescent="0.25">
      <c r="A651" s="3" t="s">
        <v>1339</v>
      </c>
      <c r="B651" s="4"/>
      <c r="C651" s="4"/>
      <c r="D651" s="4"/>
      <c r="E651" s="4"/>
      <c r="F651" s="4"/>
      <c r="G651" s="4">
        <v>1</v>
      </c>
      <c r="H651" s="4"/>
      <c r="I651" s="4"/>
      <c r="J651" s="4"/>
      <c r="K651" s="4">
        <v>1</v>
      </c>
      <c r="L651" s="4">
        <v>1</v>
      </c>
      <c r="M651" s="4"/>
      <c r="N651" s="4"/>
      <c r="O651" s="4"/>
      <c r="P651" s="4"/>
      <c r="Q651" s="4"/>
      <c r="R651" s="4"/>
      <c r="S651" s="4"/>
      <c r="T651" s="4">
        <v>1</v>
      </c>
      <c r="U651" s="4"/>
      <c r="V651" s="4"/>
      <c r="W651" s="4"/>
      <c r="X651" s="4"/>
      <c r="Y651" s="4"/>
      <c r="Z651" s="4"/>
      <c r="AA651" s="4"/>
      <c r="AB651" s="4">
        <v>1</v>
      </c>
      <c r="AC651" s="4">
        <v>5</v>
      </c>
    </row>
    <row r="652" spans="1:29" x14ac:dyDescent="0.25">
      <c r="A652" s="3" t="s">
        <v>1341</v>
      </c>
      <c r="B652" s="4"/>
      <c r="C652" s="4"/>
      <c r="D652" s="4"/>
      <c r="E652" s="4"/>
      <c r="F652" s="4"/>
      <c r="G652" s="4">
        <v>1</v>
      </c>
      <c r="H652" s="4"/>
      <c r="I652" s="4"/>
      <c r="J652" s="4"/>
      <c r="K652" s="4">
        <v>1</v>
      </c>
      <c r="L652" s="4">
        <v>1</v>
      </c>
      <c r="M652" s="4"/>
      <c r="N652" s="4"/>
      <c r="O652" s="4"/>
      <c r="P652" s="4"/>
      <c r="Q652" s="4"/>
      <c r="R652" s="4"/>
      <c r="S652" s="4"/>
      <c r="T652" s="4">
        <v>1</v>
      </c>
      <c r="U652" s="4"/>
      <c r="V652" s="4"/>
      <c r="W652" s="4"/>
      <c r="X652" s="4"/>
      <c r="Y652" s="4"/>
      <c r="Z652" s="4"/>
      <c r="AA652" s="4"/>
      <c r="AB652" s="4"/>
      <c r="AC652" s="4">
        <v>4</v>
      </c>
    </row>
    <row r="653" spans="1:29" x14ac:dyDescent="0.25">
      <c r="A653" s="3" t="s">
        <v>1343</v>
      </c>
      <c r="B653" s="4"/>
      <c r="C653" s="4"/>
      <c r="D653" s="4"/>
      <c r="E653" s="4"/>
      <c r="F653" s="4"/>
      <c r="G653" s="4">
        <v>1</v>
      </c>
      <c r="H653" s="4"/>
      <c r="I653" s="4"/>
      <c r="J653" s="4"/>
      <c r="K653" s="4">
        <v>1</v>
      </c>
      <c r="L653" s="4">
        <v>1</v>
      </c>
      <c r="M653" s="4"/>
      <c r="N653" s="4"/>
      <c r="O653" s="4"/>
      <c r="P653" s="4"/>
      <c r="Q653" s="4"/>
      <c r="R653" s="4"/>
      <c r="S653" s="4"/>
      <c r="T653" s="4">
        <v>1</v>
      </c>
      <c r="U653" s="4"/>
      <c r="V653" s="4"/>
      <c r="W653" s="4"/>
      <c r="X653" s="4"/>
      <c r="Y653" s="4"/>
      <c r="Z653" s="4"/>
      <c r="AA653" s="4"/>
      <c r="AB653" s="4"/>
      <c r="AC653" s="4">
        <v>4</v>
      </c>
    </row>
    <row r="654" spans="1:29" x14ac:dyDescent="0.25">
      <c r="A654" s="3" t="s">
        <v>1345</v>
      </c>
      <c r="B654" s="4"/>
      <c r="C654" s="4"/>
      <c r="D654" s="4"/>
      <c r="E654" s="4"/>
      <c r="F654" s="4"/>
      <c r="G654" s="4">
        <v>1</v>
      </c>
      <c r="H654" s="4"/>
      <c r="I654" s="4"/>
      <c r="J654" s="4"/>
      <c r="K654" s="4">
        <v>1</v>
      </c>
      <c r="L654" s="4">
        <v>1</v>
      </c>
      <c r="M654" s="4"/>
      <c r="N654" s="4"/>
      <c r="O654" s="4"/>
      <c r="P654" s="4"/>
      <c r="Q654" s="4"/>
      <c r="R654" s="4"/>
      <c r="S654" s="4"/>
      <c r="T654" s="4">
        <v>1</v>
      </c>
      <c r="U654" s="4"/>
      <c r="V654" s="4"/>
      <c r="W654" s="4"/>
      <c r="X654" s="4"/>
      <c r="Y654" s="4"/>
      <c r="Z654" s="4"/>
      <c r="AA654" s="4"/>
      <c r="AB654" s="4">
        <v>1</v>
      </c>
      <c r="AC654" s="4">
        <v>5</v>
      </c>
    </row>
    <row r="655" spans="1:29" x14ac:dyDescent="0.25">
      <c r="A655" s="3" t="s">
        <v>1347</v>
      </c>
      <c r="B655" s="4"/>
      <c r="C655" s="4"/>
      <c r="D655" s="4"/>
      <c r="E655" s="4"/>
      <c r="F655" s="4"/>
      <c r="G655" s="4">
        <v>1</v>
      </c>
      <c r="H655" s="4"/>
      <c r="I655" s="4"/>
      <c r="J655" s="4"/>
      <c r="K655" s="4">
        <v>1</v>
      </c>
      <c r="L655" s="4">
        <v>1</v>
      </c>
      <c r="M655" s="4"/>
      <c r="N655" s="4"/>
      <c r="O655" s="4"/>
      <c r="P655" s="4"/>
      <c r="Q655" s="4"/>
      <c r="R655" s="4"/>
      <c r="S655" s="4"/>
      <c r="T655" s="4">
        <v>1</v>
      </c>
      <c r="U655" s="4"/>
      <c r="V655" s="4"/>
      <c r="W655" s="4"/>
      <c r="X655" s="4"/>
      <c r="Y655" s="4"/>
      <c r="Z655" s="4"/>
      <c r="AA655" s="4"/>
      <c r="AB655" s="4">
        <v>1</v>
      </c>
      <c r="AC655" s="4">
        <v>5</v>
      </c>
    </row>
    <row r="656" spans="1:29" x14ac:dyDescent="0.25">
      <c r="A656" s="3" t="s">
        <v>1349</v>
      </c>
      <c r="B656" s="4"/>
      <c r="C656" s="4"/>
      <c r="D656" s="4"/>
      <c r="E656" s="4"/>
      <c r="F656" s="4"/>
      <c r="G656" s="4">
        <v>1</v>
      </c>
      <c r="H656" s="4"/>
      <c r="I656" s="4"/>
      <c r="J656" s="4"/>
      <c r="K656" s="4">
        <v>1</v>
      </c>
      <c r="L656" s="4">
        <v>1</v>
      </c>
      <c r="M656" s="4"/>
      <c r="N656" s="4"/>
      <c r="O656" s="4"/>
      <c r="P656" s="4"/>
      <c r="Q656" s="4"/>
      <c r="R656" s="4"/>
      <c r="S656" s="4"/>
      <c r="T656" s="4">
        <v>1</v>
      </c>
      <c r="U656" s="4"/>
      <c r="V656" s="4"/>
      <c r="W656" s="4"/>
      <c r="X656" s="4"/>
      <c r="Y656" s="4"/>
      <c r="Z656" s="4"/>
      <c r="AA656" s="4"/>
      <c r="AB656" s="4"/>
      <c r="AC656" s="4">
        <v>4</v>
      </c>
    </row>
    <row r="657" spans="1:29" x14ac:dyDescent="0.25">
      <c r="A657" s="3" t="s">
        <v>1351</v>
      </c>
      <c r="B657" s="4"/>
      <c r="C657" s="4"/>
      <c r="D657" s="4"/>
      <c r="E657" s="4"/>
      <c r="F657" s="4"/>
      <c r="G657" s="4">
        <v>1</v>
      </c>
      <c r="H657" s="4"/>
      <c r="I657" s="4"/>
      <c r="J657" s="4"/>
      <c r="K657" s="4">
        <v>1</v>
      </c>
      <c r="L657" s="4">
        <v>1</v>
      </c>
      <c r="M657" s="4"/>
      <c r="N657" s="4"/>
      <c r="O657" s="4"/>
      <c r="P657" s="4"/>
      <c r="Q657" s="4"/>
      <c r="R657" s="4"/>
      <c r="S657" s="4"/>
      <c r="T657" s="4">
        <v>1</v>
      </c>
      <c r="U657" s="4"/>
      <c r="V657" s="4"/>
      <c r="W657" s="4"/>
      <c r="X657" s="4"/>
      <c r="Y657" s="4"/>
      <c r="Z657" s="4"/>
      <c r="AA657" s="4"/>
      <c r="AB657" s="4">
        <v>1</v>
      </c>
      <c r="AC657" s="4">
        <v>5</v>
      </c>
    </row>
    <row r="658" spans="1:29" x14ac:dyDescent="0.25">
      <c r="A658" s="3" t="s">
        <v>1353</v>
      </c>
      <c r="B658" s="4"/>
      <c r="C658" s="4"/>
      <c r="D658" s="4"/>
      <c r="E658" s="4"/>
      <c r="F658" s="4"/>
      <c r="G658" s="4">
        <v>1</v>
      </c>
      <c r="H658" s="4"/>
      <c r="I658" s="4"/>
      <c r="J658" s="4"/>
      <c r="K658" s="4">
        <v>1</v>
      </c>
      <c r="L658" s="4">
        <v>1</v>
      </c>
      <c r="M658" s="4"/>
      <c r="N658" s="4">
        <v>1</v>
      </c>
      <c r="O658" s="4">
        <v>1</v>
      </c>
      <c r="P658" s="4"/>
      <c r="Q658" s="4"/>
      <c r="R658" s="4"/>
      <c r="S658" s="4"/>
      <c r="T658" s="4">
        <v>1</v>
      </c>
      <c r="U658" s="4"/>
      <c r="V658" s="4"/>
      <c r="W658" s="4"/>
      <c r="X658" s="4"/>
      <c r="Y658" s="4"/>
      <c r="Z658" s="4"/>
      <c r="AA658" s="4"/>
      <c r="AB658" s="4"/>
      <c r="AC658" s="4">
        <v>6</v>
      </c>
    </row>
    <row r="659" spans="1:29" x14ac:dyDescent="0.25">
      <c r="A659" s="3" t="s">
        <v>1355</v>
      </c>
      <c r="B659" s="4"/>
      <c r="C659" s="4"/>
      <c r="D659" s="4"/>
      <c r="E659" s="4"/>
      <c r="F659" s="4"/>
      <c r="G659" s="4">
        <v>1</v>
      </c>
      <c r="H659" s="4"/>
      <c r="I659" s="4"/>
      <c r="J659" s="4"/>
      <c r="K659" s="4">
        <v>1</v>
      </c>
      <c r="L659" s="4">
        <v>1</v>
      </c>
      <c r="M659" s="4"/>
      <c r="N659" s="4"/>
      <c r="O659" s="4"/>
      <c r="P659" s="4"/>
      <c r="Q659" s="4"/>
      <c r="R659" s="4">
        <v>1</v>
      </c>
      <c r="S659" s="4">
        <v>1</v>
      </c>
      <c r="T659" s="4">
        <v>1</v>
      </c>
      <c r="U659" s="4"/>
      <c r="V659" s="4"/>
      <c r="W659" s="4"/>
      <c r="X659" s="4"/>
      <c r="Y659" s="4"/>
      <c r="Z659" s="4"/>
      <c r="AA659" s="4"/>
      <c r="AB659" s="4"/>
      <c r="AC659" s="4">
        <v>6</v>
      </c>
    </row>
    <row r="660" spans="1:29" x14ac:dyDescent="0.25">
      <c r="A660" s="3" t="s">
        <v>1357</v>
      </c>
      <c r="B660" s="4"/>
      <c r="C660" s="4"/>
      <c r="D660" s="4"/>
      <c r="E660" s="4"/>
      <c r="F660" s="4"/>
      <c r="G660" s="4">
        <v>1</v>
      </c>
      <c r="H660" s="4"/>
      <c r="I660" s="4"/>
      <c r="J660" s="4"/>
      <c r="K660" s="4">
        <v>1</v>
      </c>
      <c r="L660" s="4">
        <v>1</v>
      </c>
      <c r="M660" s="4"/>
      <c r="N660" s="4"/>
      <c r="O660" s="4"/>
      <c r="P660" s="4"/>
      <c r="Q660" s="4"/>
      <c r="R660" s="4"/>
      <c r="S660" s="4"/>
      <c r="T660" s="4">
        <v>1</v>
      </c>
      <c r="U660" s="4"/>
      <c r="V660" s="4"/>
      <c r="W660" s="4"/>
      <c r="X660" s="4"/>
      <c r="Y660" s="4"/>
      <c r="Z660" s="4"/>
      <c r="AA660" s="4"/>
      <c r="AB660" s="4"/>
      <c r="AC660" s="4">
        <v>4</v>
      </c>
    </row>
    <row r="661" spans="1:29" x14ac:dyDescent="0.25">
      <c r="A661" s="3" t="s">
        <v>1359</v>
      </c>
      <c r="B661" s="4"/>
      <c r="C661" s="4"/>
      <c r="D661" s="4"/>
      <c r="E661" s="4"/>
      <c r="F661" s="4"/>
      <c r="G661" s="4">
        <v>1</v>
      </c>
      <c r="H661" s="4"/>
      <c r="I661" s="4"/>
      <c r="J661" s="4"/>
      <c r="K661" s="4">
        <v>1</v>
      </c>
      <c r="L661" s="4">
        <v>1</v>
      </c>
      <c r="M661" s="4"/>
      <c r="N661" s="4"/>
      <c r="O661" s="4"/>
      <c r="P661" s="4"/>
      <c r="Q661" s="4"/>
      <c r="R661" s="4">
        <v>1</v>
      </c>
      <c r="S661" s="4"/>
      <c r="T661" s="4">
        <v>1</v>
      </c>
      <c r="U661" s="4"/>
      <c r="V661" s="4"/>
      <c r="W661" s="4"/>
      <c r="X661" s="4"/>
      <c r="Y661" s="4"/>
      <c r="Z661" s="4"/>
      <c r="AA661" s="4"/>
      <c r="AB661" s="4"/>
      <c r="AC661" s="4">
        <v>5</v>
      </c>
    </row>
    <row r="662" spans="1:29" x14ac:dyDescent="0.25">
      <c r="A662" s="3" t="s">
        <v>1361</v>
      </c>
      <c r="B662" s="4"/>
      <c r="C662" s="4"/>
      <c r="D662" s="4"/>
      <c r="E662" s="4"/>
      <c r="F662" s="4"/>
      <c r="G662" s="4">
        <v>1</v>
      </c>
      <c r="H662" s="4">
        <v>1</v>
      </c>
      <c r="I662" s="4"/>
      <c r="J662" s="4"/>
      <c r="K662" s="4">
        <v>1</v>
      </c>
      <c r="L662" s="4">
        <v>1</v>
      </c>
      <c r="M662" s="4"/>
      <c r="N662" s="4"/>
      <c r="O662" s="4"/>
      <c r="P662" s="4"/>
      <c r="Q662" s="4"/>
      <c r="R662" s="4"/>
      <c r="S662" s="4"/>
      <c r="T662" s="4">
        <v>1</v>
      </c>
      <c r="U662" s="4"/>
      <c r="V662" s="4"/>
      <c r="W662" s="4"/>
      <c r="X662" s="4"/>
      <c r="Y662" s="4"/>
      <c r="Z662" s="4"/>
      <c r="AA662" s="4"/>
      <c r="AB662" s="4"/>
      <c r="AC662" s="4">
        <v>5</v>
      </c>
    </row>
    <row r="663" spans="1:29" x14ac:dyDescent="0.25">
      <c r="A663" s="3" t="s">
        <v>1363</v>
      </c>
      <c r="B663" s="4"/>
      <c r="C663" s="4"/>
      <c r="D663" s="4"/>
      <c r="E663" s="4"/>
      <c r="F663" s="4"/>
      <c r="G663" s="4">
        <v>1</v>
      </c>
      <c r="H663" s="4">
        <v>1</v>
      </c>
      <c r="I663" s="4"/>
      <c r="J663" s="4"/>
      <c r="K663" s="4">
        <v>1</v>
      </c>
      <c r="L663" s="4">
        <v>1</v>
      </c>
      <c r="M663" s="4"/>
      <c r="N663" s="4"/>
      <c r="O663" s="4"/>
      <c r="P663" s="4"/>
      <c r="Q663" s="4"/>
      <c r="R663" s="4"/>
      <c r="S663" s="4"/>
      <c r="T663" s="4">
        <v>1</v>
      </c>
      <c r="U663" s="4"/>
      <c r="V663" s="4"/>
      <c r="W663" s="4"/>
      <c r="X663" s="4"/>
      <c r="Y663" s="4"/>
      <c r="Z663" s="4"/>
      <c r="AA663" s="4"/>
      <c r="AB663" s="4"/>
      <c r="AC663" s="4">
        <v>5</v>
      </c>
    </row>
    <row r="664" spans="1:29" x14ac:dyDescent="0.25">
      <c r="A664" s="3" t="s">
        <v>1365</v>
      </c>
      <c r="B664" s="4"/>
      <c r="C664" s="4"/>
      <c r="D664" s="4"/>
      <c r="E664" s="4"/>
      <c r="F664" s="4"/>
      <c r="G664" s="4"/>
      <c r="H664" s="4">
        <v>1</v>
      </c>
      <c r="I664" s="4"/>
      <c r="J664" s="4"/>
      <c r="K664" s="4"/>
      <c r="L664" s="4">
        <v>1</v>
      </c>
      <c r="M664" s="4"/>
      <c r="N664" s="4"/>
      <c r="O664" s="4"/>
      <c r="P664" s="4"/>
      <c r="Q664" s="4"/>
      <c r="R664" s="4"/>
      <c r="S664" s="4"/>
      <c r="T664" s="4">
        <v>1</v>
      </c>
      <c r="U664" s="4"/>
      <c r="V664" s="4"/>
      <c r="W664" s="4"/>
      <c r="X664" s="4"/>
      <c r="Y664" s="4"/>
      <c r="Z664" s="4"/>
      <c r="AA664" s="4"/>
      <c r="AB664" s="4"/>
      <c r="AC664" s="4">
        <v>3</v>
      </c>
    </row>
    <row r="665" spans="1:29" x14ac:dyDescent="0.25">
      <c r="A665" s="3" t="s">
        <v>1367</v>
      </c>
      <c r="B665" s="4"/>
      <c r="C665" s="4"/>
      <c r="D665" s="4"/>
      <c r="E665" s="4"/>
      <c r="F665" s="4"/>
      <c r="G665" s="4">
        <v>1</v>
      </c>
      <c r="H665" s="4"/>
      <c r="I665" s="4"/>
      <c r="J665" s="4"/>
      <c r="K665" s="4">
        <v>1</v>
      </c>
      <c r="L665" s="4">
        <v>1</v>
      </c>
      <c r="M665" s="4"/>
      <c r="N665" s="4"/>
      <c r="O665" s="4"/>
      <c r="P665" s="4"/>
      <c r="Q665" s="4"/>
      <c r="R665" s="4"/>
      <c r="S665" s="4">
        <v>1</v>
      </c>
      <c r="T665" s="4">
        <v>1</v>
      </c>
      <c r="U665" s="4"/>
      <c r="V665" s="4"/>
      <c r="W665" s="4"/>
      <c r="X665" s="4"/>
      <c r="Y665" s="4"/>
      <c r="Z665" s="4"/>
      <c r="AA665" s="4"/>
      <c r="AB665" s="4"/>
      <c r="AC665" s="4">
        <v>5</v>
      </c>
    </row>
    <row r="666" spans="1:29" x14ac:dyDescent="0.25">
      <c r="A666" s="3" t="s">
        <v>1369</v>
      </c>
      <c r="B666" s="4"/>
      <c r="C666" s="4"/>
      <c r="D666" s="4"/>
      <c r="E666" s="4"/>
      <c r="F666" s="4"/>
      <c r="G666" s="4">
        <v>1</v>
      </c>
      <c r="H666" s="4">
        <v>1</v>
      </c>
      <c r="I666" s="4"/>
      <c r="J666" s="4"/>
      <c r="K666" s="4">
        <v>1</v>
      </c>
      <c r="L666" s="4">
        <v>1</v>
      </c>
      <c r="M666" s="4"/>
      <c r="N666" s="4"/>
      <c r="O666" s="4"/>
      <c r="P666" s="4"/>
      <c r="Q666" s="4"/>
      <c r="R666" s="4"/>
      <c r="S666" s="4"/>
      <c r="T666" s="4">
        <v>1</v>
      </c>
      <c r="U666" s="4"/>
      <c r="V666" s="4"/>
      <c r="W666" s="4"/>
      <c r="X666" s="4"/>
      <c r="Y666" s="4"/>
      <c r="Z666" s="4"/>
      <c r="AA666" s="4"/>
      <c r="AB666" s="4"/>
      <c r="AC666" s="4">
        <v>5</v>
      </c>
    </row>
    <row r="667" spans="1:29" x14ac:dyDescent="0.25">
      <c r="A667" s="3" t="s">
        <v>1371</v>
      </c>
      <c r="B667" s="4"/>
      <c r="C667" s="4"/>
      <c r="D667" s="4"/>
      <c r="E667" s="4"/>
      <c r="F667" s="4"/>
      <c r="G667" s="4">
        <v>1</v>
      </c>
      <c r="H667" s="4">
        <v>1</v>
      </c>
      <c r="I667" s="4"/>
      <c r="J667" s="4"/>
      <c r="K667" s="4">
        <v>1</v>
      </c>
      <c r="L667" s="4">
        <v>1</v>
      </c>
      <c r="M667" s="4"/>
      <c r="N667" s="4"/>
      <c r="O667" s="4"/>
      <c r="P667" s="4"/>
      <c r="Q667" s="4"/>
      <c r="R667" s="4"/>
      <c r="S667" s="4"/>
      <c r="T667" s="4">
        <v>1</v>
      </c>
      <c r="U667" s="4"/>
      <c r="V667" s="4"/>
      <c r="W667" s="4"/>
      <c r="X667" s="4"/>
      <c r="Y667" s="4"/>
      <c r="Z667" s="4"/>
      <c r="AA667" s="4"/>
      <c r="AB667" s="4"/>
      <c r="AC667" s="4">
        <v>5</v>
      </c>
    </row>
    <row r="668" spans="1:29" x14ac:dyDescent="0.25">
      <c r="A668" s="3" t="s">
        <v>1373</v>
      </c>
      <c r="B668" s="4"/>
      <c r="C668" s="4"/>
      <c r="D668" s="4"/>
      <c r="E668" s="4"/>
      <c r="F668" s="4"/>
      <c r="G668" s="4">
        <v>1</v>
      </c>
      <c r="H668" s="4"/>
      <c r="I668" s="4"/>
      <c r="J668" s="4"/>
      <c r="K668" s="4">
        <v>1</v>
      </c>
      <c r="L668" s="4">
        <v>1</v>
      </c>
      <c r="M668" s="4"/>
      <c r="N668" s="4"/>
      <c r="O668" s="4"/>
      <c r="P668" s="4"/>
      <c r="Q668" s="4"/>
      <c r="R668" s="4"/>
      <c r="S668" s="4"/>
      <c r="T668" s="4">
        <v>1</v>
      </c>
      <c r="U668" s="4"/>
      <c r="V668" s="4"/>
      <c r="W668" s="4"/>
      <c r="X668" s="4"/>
      <c r="Y668" s="4"/>
      <c r="Z668" s="4"/>
      <c r="AA668" s="4"/>
      <c r="AB668" s="4"/>
      <c r="AC668" s="4">
        <v>4</v>
      </c>
    </row>
    <row r="669" spans="1:29" x14ac:dyDescent="0.25">
      <c r="A669" s="3" t="s">
        <v>1375</v>
      </c>
      <c r="B669" s="4"/>
      <c r="C669" s="4"/>
      <c r="D669" s="4"/>
      <c r="E669" s="4"/>
      <c r="F669" s="4"/>
      <c r="G669" s="4">
        <v>1</v>
      </c>
      <c r="H669" s="4">
        <v>1</v>
      </c>
      <c r="I669" s="4"/>
      <c r="J669" s="4"/>
      <c r="K669" s="4">
        <v>1</v>
      </c>
      <c r="L669" s="4">
        <v>1</v>
      </c>
      <c r="M669" s="4"/>
      <c r="N669" s="4"/>
      <c r="O669" s="4"/>
      <c r="P669" s="4"/>
      <c r="Q669" s="4"/>
      <c r="R669" s="4"/>
      <c r="S669" s="4"/>
      <c r="T669" s="4">
        <v>1</v>
      </c>
      <c r="U669" s="4"/>
      <c r="V669" s="4"/>
      <c r="W669" s="4"/>
      <c r="X669" s="4"/>
      <c r="Y669" s="4"/>
      <c r="Z669" s="4"/>
      <c r="AA669" s="4"/>
      <c r="AB669" s="4"/>
      <c r="AC669" s="4">
        <v>5</v>
      </c>
    </row>
    <row r="670" spans="1:29" x14ac:dyDescent="0.25">
      <c r="A670" s="3" t="s">
        <v>1377</v>
      </c>
      <c r="B670" s="4"/>
      <c r="C670" s="4"/>
      <c r="D670" s="4"/>
      <c r="E670" s="4"/>
      <c r="F670" s="4"/>
      <c r="G670" s="4">
        <v>1</v>
      </c>
      <c r="H670" s="4"/>
      <c r="I670" s="4"/>
      <c r="J670" s="4"/>
      <c r="K670" s="4">
        <v>1</v>
      </c>
      <c r="L670" s="4">
        <v>1</v>
      </c>
      <c r="M670" s="4"/>
      <c r="N670" s="4"/>
      <c r="O670" s="4"/>
      <c r="P670" s="4"/>
      <c r="Q670" s="4"/>
      <c r="R670" s="4"/>
      <c r="S670" s="4"/>
      <c r="T670" s="4">
        <v>1</v>
      </c>
      <c r="U670" s="4"/>
      <c r="V670" s="4"/>
      <c r="W670" s="4"/>
      <c r="X670" s="4"/>
      <c r="Y670" s="4"/>
      <c r="Z670" s="4"/>
      <c r="AA670" s="4"/>
      <c r="AB670" s="4">
        <v>1</v>
      </c>
      <c r="AC670" s="4">
        <v>5</v>
      </c>
    </row>
    <row r="671" spans="1:29" x14ac:dyDescent="0.25">
      <c r="A671" s="3" t="s">
        <v>1379</v>
      </c>
      <c r="B671" s="4"/>
      <c r="C671" s="4"/>
      <c r="D671" s="4"/>
      <c r="E671" s="4"/>
      <c r="F671" s="4"/>
      <c r="G671" s="4">
        <v>1</v>
      </c>
      <c r="H671" s="4"/>
      <c r="I671" s="4"/>
      <c r="J671" s="4"/>
      <c r="K671" s="4">
        <v>1</v>
      </c>
      <c r="L671" s="4">
        <v>1</v>
      </c>
      <c r="M671" s="4"/>
      <c r="N671" s="4"/>
      <c r="O671" s="4"/>
      <c r="P671" s="4"/>
      <c r="Q671" s="4"/>
      <c r="R671" s="4"/>
      <c r="S671" s="4"/>
      <c r="T671" s="4">
        <v>1</v>
      </c>
      <c r="U671" s="4"/>
      <c r="V671" s="4"/>
      <c r="W671" s="4"/>
      <c r="X671" s="4"/>
      <c r="Y671" s="4"/>
      <c r="Z671" s="4"/>
      <c r="AA671" s="4"/>
      <c r="AB671" s="4"/>
      <c r="AC671" s="4">
        <v>4</v>
      </c>
    </row>
    <row r="672" spans="1:29" x14ac:dyDescent="0.25">
      <c r="A672" s="3" t="s">
        <v>1381</v>
      </c>
      <c r="B672" s="4"/>
      <c r="C672" s="4"/>
      <c r="D672" s="4"/>
      <c r="E672" s="4"/>
      <c r="F672" s="4"/>
      <c r="G672" s="4">
        <v>1</v>
      </c>
      <c r="H672" s="4">
        <v>1</v>
      </c>
      <c r="I672" s="4"/>
      <c r="J672" s="4"/>
      <c r="K672" s="4">
        <v>1</v>
      </c>
      <c r="L672" s="4">
        <v>1</v>
      </c>
      <c r="M672" s="4"/>
      <c r="N672" s="4"/>
      <c r="O672" s="4"/>
      <c r="P672" s="4"/>
      <c r="Q672" s="4"/>
      <c r="R672" s="4"/>
      <c r="S672" s="4"/>
      <c r="T672" s="4">
        <v>1</v>
      </c>
      <c r="U672" s="4"/>
      <c r="V672" s="4"/>
      <c r="W672" s="4"/>
      <c r="X672" s="4"/>
      <c r="Y672" s="4"/>
      <c r="Z672" s="4"/>
      <c r="AA672" s="4"/>
      <c r="AB672" s="4"/>
      <c r="AC672" s="4">
        <v>5</v>
      </c>
    </row>
    <row r="673" spans="1:29" x14ac:dyDescent="0.25">
      <c r="A673" s="3" t="s">
        <v>1383</v>
      </c>
      <c r="B673" s="4"/>
      <c r="C673" s="4"/>
      <c r="D673" s="4"/>
      <c r="E673" s="4"/>
      <c r="F673" s="4"/>
      <c r="G673" s="4">
        <v>1</v>
      </c>
      <c r="H673" s="4">
        <v>1</v>
      </c>
      <c r="I673" s="4"/>
      <c r="J673" s="4"/>
      <c r="K673" s="4">
        <v>1</v>
      </c>
      <c r="L673" s="4">
        <v>1</v>
      </c>
      <c r="M673" s="4"/>
      <c r="N673" s="4"/>
      <c r="O673" s="4"/>
      <c r="P673" s="4"/>
      <c r="Q673" s="4"/>
      <c r="R673" s="4"/>
      <c r="S673" s="4"/>
      <c r="T673" s="4">
        <v>1</v>
      </c>
      <c r="U673" s="4"/>
      <c r="V673" s="4"/>
      <c r="W673" s="4"/>
      <c r="X673" s="4"/>
      <c r="Y673" s="4"/>
      <c r="Z673" s="4"/>
      <c r="AA673" s="4"/>
      <c r="AB673" s="4"/>
      <c r="AC673" s="4">
        <v>5</v>
      </c>
    </row>
    <row r="674" spans="1:29" x14ac:dyDescent="0.25">
      <c r="A674" s="3" t="s">
        <v>1385</v>
      </c>
      <c r="B674" s="4"/>
      <c r="C674" s="4"/>
      <c r="D674" s="4"/>
      <c r="E674" s="4"/>
      <c r="F674" s="4"/>
      <c r="G674" s="4">
        <v>1</v>
      </c>
      <c r="H674" s="4"/>
      <c r="I674" s="4"/>
      <c r="J674" s="4"/>
      <c r="K674" s="4">
        <v>1</v>
      </c>
      <c r="L674" s="4">
        <v>1</v>
      </c>
      <c r="M674" s="4"/>
      <c r="N674" s="4"/>
      <c r="O674" s="4"/>
      <c r="P674" s="4"/>
      <c r="Q674" s="4"/>
      <c r="R674" s="4"/>
      <c r="S674" s="4"/>
      <c r="T674" s="4">
        <v>1</v>
      </c>
      <c r="U674" s="4"/>
      <c r="V674" s="4"/>
      <c r="W674" s="4"/>
      <c r="X674" s="4"/>
      <c r="Y674" s="4"/>
      <c r="Z674" s="4"/>
      <c r="AA674" s="4"/>
      <c r="AB674" s="4">
        <v>1</v>
      </c>
      <c r="AC674" s="4">
        <v>5</v>
      </c>
    </row>
    <row r="675" spans="1:29" x14ac:dyDescent="0.25">
      <c r="A675" s="3" t="s">
        <v>1387</v>
      </c>
      <c r="B675" s="4"/>
      <c r="C675" s="4"/>
      <c r="D675" s="4"/>
      <c r="E675" s="4"/>
      <c r="F675" s="4"/>
      <c r="G675" s="4">
        <v>1</v>
      </c>
      <c r="H675" s="4"/>
      <c r="I675" s="4"/>
      <c r="J675" s="4"/>
      <c r="K675" s="4">
        <v>1</v>
      </c>
      <c r="L675" s="4">
        <v>1</v>
      </c>
      <c r="M675" s="4"/>
      <c r="N675" s="4"/>
      <c r="O675" s="4"/>
      <c r="P675" s="4"/>
      <c r="Q675" s="4"/>
      <c r="R675" s="4"/>
      <c r="S675" s="4"/>
      <c r="T675" s="4">
        <v>1</v>
      </c>
      <c r="U675" s="4"/>
      <c r="V675" s="4"/>
      <c r="W675" s="4"/>
      <c r="X675" s="4"/>
      <c r="Y675" s="4"/>
      <c r="Z675" s="4"/>
      <c r="AA675" s="4"/>
      <c r="AB675" s="4">
        <v>1</v>
      </c>
      <c r="AC675" s="4">
        <v>5</v>
      </c>
    </row>
    <row r="676" spans="1:29" x14ac:dyDescent="0.25">
      <c r="A676" s="3" t="s">
        <v>1389</v>
      </c>
      <c r="B676" s="4"/>
      <c r="C676" s="4"/>
      <c r="D676" s="4"/>
      <c r="E676" s="4"/>
      <c r="F676" s="4"/>
      <c r="G676" s="4">
        <v>1</v>
      </c>
      <c r="H676" s="4"/>
      <c r="I676" s="4"/>
      <c r="J676" s="4"/>
      <c r="K676" s="4">
        <v>1</v>
      </c>
      <c r="L676" s="4">
        <v>1</v>
      </c>
      <c r="M676" s="4"/>
      <c r="N676" s="4">
        <v>1</v>
      </c>
      <c r="O676" s="4">
        <v>1</v>
      </c>
      <c r="P676" s="4"/>
      <c r="Q676" s="4"/>
      <c r="R676" s="4"/>
      <c r="S676" s="4"/>
      <c r="T676" s="4">
        <v>1</v>
      </c>
      <c r="U676" s="4"/>
      <c r="V676" s="4"/>
      <c r="W676" s="4"/>
      <c r="X676" s="4"/>
      <c r="Y676" s="4"/>
      <c r="Z676" s="4"/>
      <c r="AA676" s="4"/>
      <c r="AB676" s="4"/>
      <c r="AC676" s="4">
        <v>6</v>
      </c>
    </row>
    <row r="677" spans="1:29" x14ac:dyDescent="0.25">
      <c r="A677" s="3" t="s">
        <v>1391</v>
      </c>
      <c r="B677" s="4"/>
      <c r="C677" s="4"/>
      <c r="D677" s="4"/>
      <c r="E677" s="4"/>
      <c r="F677" s="4"/>
      <c r="G677" s="4">
        <v>1</v>
      </c>
      <c r="H677" s="4"/>
      <c r="I677" s="4"/>
      <c r="J677" s="4"/>
      <c r="K677" s="4">
        <v>1</v>
      </c>
      <c r="L677" s="4">
        <v>1</v>
      </c>
      <c r="M677" s="4"/>
      <c r="N677" s="4"/>
      <c r="O677" s="4"/>
      <c r="P677" s="4"/>
      <c r="Q677" s="4"/>
      <c r="R677" s="4"/>
      <c r="S677" s="4">
        <v>1</v>
      </c>
      <c r="T677" s="4">
        <v>1</v>
      </c>
      <c r="U677" s="4"/>
      <c r="V677" s="4"/>
      <c r="W677" s="4"/>
      <c r="X677" s="4"/>
      <c r="Y677" s="4"/>
      <c r="Z677" s="4"/>
      <c r="AA677" s="4"/>
      <c r="AB677" s="4"/>
      <c r="AC677" s="4">
        <v>5</v>
      </c>
    </row>
    <row r="678" spans="1:29" x14ac:dyDescent="0.25">
      <c r="A678" s="3" t="s">
        <v>1393</v>
      </c>
      <c r="B678" s="4"/>
      <c r="C678" s="4"/>
      <c r="D678" s="4"/>
      <c r="E678" s="4"/>
      <c r="F678" s="4"/>
      <c r="G678" s="4">
        <v>1</v>
      </c>
      <c r="H678" s="4"/>
      <c r="I678" s="4"/>
      <c r="J678" s="4"/>
      <c r="K678" s="4">
        <v>1</v>
      </c>
      <c r="L678" s="4">
        <v>1</v>
      </c>
      <c r="M678" s="4"/>
      <c r="N678" s="4"/>
      <c r="O678" s="4"/>
      <c r="P678" s="4"/>
      <c r="Q678" s="4"/>
      <c r="R678" s="4"/>
      <c r="S678" s="4"/>
      <c r="T678" s="4">
        <v>1</v>
      </c>
      <c r="U678" s="4"/>
      <c r="V678" s="4"/>
      <c r="W678" s="4"/>
      <c r="X678" s="4"/>
      <c r="Y678" s="4"/>
      <c r="Z678" s="4"/>
      <c r="AA678" s="4"/>
      <c r="AB678" s="4"/>
      <c r="AC678" s="4">
        <v>4</v>
      </c>
    </row>
    <row r="679" spans="1:29" x14ac:dyDescent="0.25">
      <c r="A679" s="3" t="s">
        <v>1395</v>
      </c>
      <c r="B679" s="4"/>
      <c r="C679" s="4"/>
      <c r="D679" s="4"/>
      <c r="E679" s="4"/>
      <c r="F679" s="4"/>
      <c r="G679" s="4"/>
      <c r="H679" s="4"/>
      <c r="I679" s="4"/>
      <c r="J679" s="4"/>
      <c r="K679" s="4">
        <v>1</v>
      </c>
      <c r="L679" s="4">
        <v>1</v>
      </c>
      <c r="M679" s="4"/>
      <c r="N679" s="4"/>
      <c r="O679" s="4"/>
      <c r="P679" s="4"/>
      <c r="Q679" s="4"/>
      <c r="R679" s="4">
        <v>1</v>
      </c>
      <c r="S679" s="4">
        <v>1</v>
      </c>
      <c r="T679" s="4">
        <v>1</v>
      </c>
      <c r="U679" s="4"/>
      <c r="V679" s="4"/>
      <c r="W679" s="4"/>
      <c r="X679" s="4"/>
      <c r="Y679" s="4"/>
      <c r="Z679" s="4"/>
      <c r="AA679" s="4"/>
      <c r="AB679" s="4"/>
      <c r="AC679" s="4">
        <v>5</v>
      </c>
    </row>
    <row r="680" spans="1:29" x14ac:dyDescent="0.25">
      <c r="A680" s="3" t="s">
        <v>1397</v>
      </c>
      <c r="B680" s="4"/>
      <c r="C680" s="4"/>
      <c r="D680" s="4"/>
      <c r="E680" s="4"/>
      <c r="F680" s="4"/>
      <c r="G680" s="4">
        <v>1</v>
      </c>
      <c r="H680" s="4"/>
      <c r="I680" s="4"/>
      <c r="J680" s="4"/>
      <c r="K680" s="4">
        <v>1</v>
      </c>
      <c r="L680" s="4">
        <v>1</v>
      </c>
      <c r="M680" s="4"/>
      <c r="N680" s="4"/>
      <c r="O680" s="4"/>
      <c r="P680" s="4"/>
      <c r="Q680" s="4"/>
      <c r="R680" s="4">
        <v>1</v>
      </c>
      <c r="S680" s="4"/>
      <c r="T680" s="4">
        <v>1</v>
      </c>
      <c r="U680" s="4"/>
      <c r="V680" s="4"/>
      <c r="W680" s="4"/>
      <c r="X680" s="4"/>
      <c r="Y680" s="4"/>
      <c r="Z680" s="4"/>
      <c r="AA680" s="4"/>
      <c r="AB680" s="4"/>
      <c r="AC680" s="4">
        <v>5</v>
      </c>
    </row>
    <row r="681" spans="1:29" x14ac:dyDescent="0.25">
      <c r="A681" s="3" t="s">
        <v>1399</v>
      </c>
      <c r="B681" s="4"/>
      <c r="C681" s="4"/>
      <c r="D681" s="4"/>
      <c r="E681" s="4"/>
      <c r="F681" s="4"/>
      <c r="G681" s="4">
        <v>1</v>
      </c>
      <c r="H681" s="4"/>
      <c r="I681" s="4"/>
      <c r="J681" s="4"/>
      <c r="K681" s="4">
        <v>1</v>
      </c>
      <c r="L681" s="4">
        <v>1</v>
      </c>
      <c r="M681" s="4"/>
      <c r="N681" s="4"/>
      <c r="O681" s="4"/>
      <c r="P681" s="4"/>
      <c r="Q681" s="4"/>
      <c r="R681" s="4"/>
      <c r="S681" s="4"/>
      <c r="T681" s="4">
        <v>1</v>
      </c>
      <c r="U681" s="4"/>
      <c r="V681" s="4"/>
      <c r="W681" s="4"/>
      <c r="X681" s="4"/>
      <c r="Y681" s="4"/>
      <c r="Z681" s="4"/>
      <c r="AA681" s="4"/>
      <c r="AB681" s="4">
        <v>1</v>
      </c>
      <c r="AC681" s="4">
        <v>5</v>
      </c>
    </row>
    <row r="682" spans="1:29" x14ac:dyDescent="0.25">
      <c r="A682" s="3" t="s">
        <v>1401</v>
      </c>
      <c r="B682" s="4"/>
      <c r="C682" s="4"/>
      <c r="D682" s="4"/>
      <c r="E682" s="4"/>
      <c r="F682" s="4"/>
      <c r="G682" s="4">
        <v>1</v>
      </c>
      <c r="H682" s="4">
        <v>1</v>
      </c>
      <c r="I682" s="4"/>
      <c r="J682" s="4"/>
      <c r="K682" s="4">
        <v>1</v>
      </c>
      <c r="L682" s="4">
        <v>1</v>
      </c>
      <c r="M682" s="4"/>
      <c r="N682" s="4"/>
      <c r="O682" s="4"/>
      <c r="P682" s="4"/>
      <c r="Q682" s="4"/>
      <c r="R682" s="4"/>
      <c r="S682" s="4"/>
      <c r="T682" s="4">
        <v>1</v>
      </c>
      <c r="U682" s="4"/>
      <c r="V682" s="4"/>
      <c r="W682" s="4"/>
      <c r="X682" s="4"/>
      <c r="Y682" s="4"/>
      <c r="Z682" s="4"/>
      <c r="AA682" s="4"/>
      <c r="AB682" s="4"/>
      <c r="AC682" s="4">
        <v>5</v>
      </c>
    </row>
    <row r="683" spans="1:29" x14ac:dyDescent="0.25">
      <c r="A683" s="3" t="s">
        <v>1403</v>
      </c>
      <c r="B683" s="4"/>
      <c r="C683" s="4"/>
      <c r="D683" s="4"/>
      <c r="E683" s="4"/>
      <c r="F683" s="4"/>
      <c r="G683" s="4">
        <v>1</v>
      </c>
      <c r="H683" s="4"/>
      <c r="I683" s="4"/>
      <c r="J683" s="4"/>
      <c r="K683" s="4">
        <v>1</v>
      </c>
      <c r="L683" s="4">
        <v>1</v>
      </c>
      <c r="M683" s="4"/>
      <c r="N683" s="4"/>
      <c r="O683" s="4"/>
      <c r="P683" s="4"/>
      <c r="Q683" s="4"/>
      <c r="R683" s="4"/>
      <c r="S683" s="4"/>
      <c r="T683" s="4">
        <v>1</v>
      </c>
      <c r="U683" s="4"/>
      <c r="V683" s="4"/>
      <c r="W683" s="4"/>
      <c r="X683" s="4"/>
      <c r="Y683" s="4"/>
      <c r="Z683" s="4"/>
      <c r="AA683" s="4"/>
      <c r="AB683" s="4"/>
      <c r="AC683" s="4">
        <v>4</v>
      </c>
    </row>
    <row r="684" spans="1:29" x14ac:dyDescent="0.25">
      <c r="A684" s="3" t="s">
        <v>1405</v>
      </c>
      <c r="B684" s="4"/>
      <c r="C684" s="4"/>
      <c r="D684" s="4"/>
      <c r="E684" s="4"/>
      <c r="F684" s="4"/>
      <c r="G684" s="4">
        <v>1</v>
      </c>
      <c r="H684" s="4"/>
      <c r="I684" s="4"/>
      <c r="J684" s="4"/>
      <c r="K684" s="4">
        <v>1</v>
      </c>
      <c r="L684" s="4">
        <v>1</v>
      </c>
      <c r="M684" s="4"/>
      <c r="N684" s="4"/>
      <c r="O684" s="4"/>
      <c r="P684" s="4"/>
      <c r="Q684" s="4"/>
      <c r="R684" s="4"/>
      <c r="S684" s="4"/>
      <c r="T684" s="4">
        <v>1</v>
      </c>
      <c r="U684" s="4"/>
      <c r="V684" s="4"/>
      <c r="W684" s="4"/>
      <c r="X684" s="4"/>
      <c r="Y684" s="4"/>
      <c r="Z684" s="4"/>
      <c r="AA684" s="4"/>
      <c r="AB684" s="4">
        <v>1</v>
      </c>
      <c r="AC684" s="4">
        <v>5</v>
      </c>
    </row>
    <row r="685" spans="1:29" x14ac:dyDescent="0.25">
      <c r="A685" s="3" t="s">
        <v>1407</v>
      </c>
      <c r="B685" s="4"/>
      <c r="C685" s="4"/>
      <c r="D685" s="4"/>
      <c r="E685" s="4"/>
      <c r="F685" s="4"/>
      <c r="G685" s="4">
        <v>1</v>
      </c>
      <c r="H685" s="4"/>
      <c r="I685" s="4"/>
      <c r="J685" s="4"/>
      <c r="K685" s="4">
        <v>1</v>
      </c>
      <c r="L685" s="4">
        <v>1</v>
      </c>
      <c r="M685" s="4"/>
      <c r="N685" s="4"/>
      <c r="O685" s="4"/>
      <c r="P685" s="4"/>
      <c r="Q685" s="4"/>
      <c r="R685" s="4"/>
      <c r="S685" s="4"/>
      <c r="T685" s="4">
        <v>1</v>
      </c>
      <c r="U685" s="4"/>
      <c r="V685" s="4"/>
      <c r="W685" s="4"/>
      <c r="X685" s="4"/>
      <c r="Y685" s="4"/>
      <c r="Z685" s="4"/>
      <c r="AA685" s="4"/>
      <c r="AB685" s="4"/>
      <c r="AC685" s="4">
        <v>4</v>
      </c>
    </row>
    <row r="686" spans="1:29" x14ac:dyDescent="0.25">
      <c r="A686" s="3" t="s">
        <v>1409</v>
      </c>
      <c r="B686" s="4"/>
      <c r="C686" s="4"/>
      <c r="D686" s="4"/>
      <c r="E686" s="4"/>
      <c r="F686" s="4"/>
      <c r="G686" s="4">
        <v>1</v>
      </c>
      <c r="H686" s="4"/>
      <c r="I686" s="4"/>
      <c r="J686" s="4"/>
      <c r="K686" s="4">
        <v>1</v>
      </c>
      <c r="L686" s="4">
        <v>1</v>
      </c>
      <c r="M686" s="4"/>
      <c r="N686" s="4"/>
      <c r="O686" s="4"/>
      <c r="P686" s="4"/>
      <c r="Q686" s="4"/>
      <c r="R686" s="4"/>
      <c r="S686" s="4"/>
      <c r="T686" s="4">
        <v>1</v>
      </c>
      <c r="U686" s="4"/>
      <c r="V686" s="4"/>
      <c r="W686" s="4"/>
      <c r="X686" s="4"/>
      <c r="Y686" s="4"/>
      <c r="Z686" s="4"/>
      <c r="AA686" s="4"/>
      <c r="AB686" s="4">
        <v>1</v>
      </c>
      <c r="AC686" s="4">
        <v>5</v>
      </c>
    </row>
    <row r="687" spans="1:29" x14ac:dyDescent="0.25">
      <c r="A687" s="3" t="s">
        <v>1411</v>
      </c>
      <c r="B687" s="4"/>
      <c r="C687" s="4"/>
      <c r="D687" s="4"/>
      <c r="E687" s="4"/>
      <c r="F687" s="4"/>
      <c r="G687" s="4">
        <v>1</v>
      </c>
      <c r="H687" s="4"/>
      <c r="I687" s="4"/>
      <c r="J687" s="4"/>
      <c r="K687" s="4">
        <v>1</v>
      </c>
      <c r="L687" s="4">
        <v>1</v>
      </c>
      <c r="M687" s="4"/>
      <c r="N687" s="4"/>
      <c r="O687" s="4"/>
      <c r="P687" s="4"/>
      <c r="Q687" s="4"/>
      <c r="R687" s="4"/>
      <c r="S687" s="4">
        <v>1</v>
      </c>
      <c r="T687" s="4">
        <v>1</v>
      </c>
      <c r="U687" s="4"/>
      <c r="V687" s="4"/>
      <c r="W687" s="4"/>
      <c r="X687" s="4"/>
      <c r="Y687" s="4"/>
      <c r="Z687" s="4"/>
      <c r="AA687" s="4"/>
      <c r="AB687" s="4"/>
      <c r="AC687" s="4">
        <v>5</v>
      </c>
    </row>
    <row r="688" spans="1:29" x14ac:dyDescent="0.25">
      <c r="A688" s="3" t="s">
        <v>1413</v>
      </c>
      <c r="B688" s="4"/>
      <c r="C688" s="4"/>
      <c r="D688" s="4"/>
      <c r="E688" s="4"/>
      <c r="F688" s="4"/>
      <c r="G688" s="4">
        <v>1</v>
      </c>
      <c r="H688" s="4"/>
      <c r="I688" s="4"/>
      <c r="J688" s="4"/>
      <c r="K688" s="4">
        <v>1</v>
      </c>
      <c r="L688" s="4">
        <v>1</v>
      </c>
      <c r="M688" s="4"/>
      <c r="N688" s="4"/>
      <c r="O688" s="4"/>
      <c r="P688" s="4"/>
      <c r="Q688" s="4"/>
      <c r="R688" s="4"/>
      <c r="S688" s="4"/>
      <c r="T688" s="4">
        <v>1</v>
      </c>
      <c r="U688" s="4"/>
      <c r="V688" s="4"/>
      <c r="W688" s="4"/>
      <c r="X688" s="4"/>
      <c r="Y688" s="4"/>
      <c r="Z688" s="4"/>
      <c r="AA688" s="4"/>
      <c r="AB688" s="4"/>
      <c r="AC688" s="4">
        <v>4</v>
      </c>
    </row>
    <row r="689" spans="1:29" x14ac:dyDescent="0.25">
      <c r="A689" s="3" t="s">
        <v>1415</v>
      </c>
      <c r="B689" s="4"/>
      <c r="C689" s="4"/>
      <c r="D689" s="4"/>
      <c r="E689" s="4"/>
      <c r="F689" s="4"/>
      <c r="G689" s="4">
        <v>1</v>
      </c>
      <c r="H689" s="4"/>
      <c r="I689" s="4"/>
      <c r="J689" s="4"/>
      <c r="K689" s="4">
        <v>1</v>
      </c>
      <c r="L689" s="4">
        <v>1</v>
      </c>
      <c r="M689" s="4"/>
      <c r="N689" s="4"/>
      <c r="O689" s="4"/>
      <c r="P689" s="4"/>
      <c r="Q689" s="4"/>
      <c r="R689" s="4"/>
      <c r="S689" s="4">
        <v>1</v>
      </c>
      <c r="T689" s="4">
        <v>1</v>
      </c>
      <c r="U689" s="4"/>
      <c r="V689" s="4"/>
      <c r="W689" s="4"/>
      <c r="X689" s="4"/>
      <c r="Y689" s="4"/>
      <c r="Z689" s="4"/>
      <c r="AA689" s="4"/>
      <c r="AB689" s="4"/>
      <c r="AC689" s="4">
        <v>5</v>
      </c>
    </row>
    <row r="690" spans="1:29" x14ac:dyDescent="0.25">
      <c r="A690" s="3" t="s">
        <v>1417</v>
      </c>
      <c r="B690" s="4"/>
      <c r="C690" s="4"/>
      <c r="D690" s="4"/>
      <c r="E690" s="4"/>
      <c r="F690" s="4"/>
      <c r="G690" s="4">
        <v>1</v>
      </c>
      <c r="H690" s="4"/>
      <c r="I690" s="4"/>
      <c r="J690" s="4"/>
      <c r="K690" s="4">
        <v>1</v>
      </c>
      <c r="L690" s="4">
        <v>1</v>
      </c>
      <c r="M690" s="4"/>
      <c r="N690" s="4"/>
      <c r="O690" s="4"/>
      <c r="P690" s="4"/>
      <c r="Q690" s="4"/>
      <c r="R690" s="4"/>
      <c r="S690" s="4"/>
      <c r="T690" s="4">
        <v>1</v>
      </c>
      <c r="U690" s="4"/>
      <c r="V690" s="4"/>
      <c r="W690" s="4"/>
      <c r="X690" s="4"/>
      <c r="Y690" s="4"/>
      <c r="Z690" s="4"/>
      <c r="AA690" s="4"/>
      <c r="AB690" s="4">
        <v>1</v>
      </c>
      <c r="AC690" s="4">
        <v>5</v>
      </c>
    </row>
    <row r="691" spans="1:29" x14ac:dyDescent="0.25">
      <c r="A691" s="3" t="s">
        <v>1419</v>
      </c>
      <c r="B691" s="4"/>
      <c r="C691" s="4"/>
      <c r="D691" s="4"/>
      <c r="E691" s="4"/>
      <c r="F691" s="4"/>
      <c r="G691" s="4">
        <v>1</v>
      </c>
      <c r="H691" s="4">
        <v>1</v>
      </c>
      <c r="I691" s="4"/>
      <c r="J691" s="4"/>
      <c r="K691" s="4">
        <v>1</v>
      </c>
      <c r="L691" s="4">
        <v>1</v>
      </c>
      <c r="M691" s="4"/>
      <c r="N691" s="4"/>
      <c r="O691" s="4"/>
      <c r="P691" s="4"/>
      <c r="Q691" s="4"/>
      <c r="R691" s="4"/>
      <c r="S691" s="4"/>
      <c r="T691" s="4">
        <v>1</v>
      </c>
      <c r="U691" s="4"/>
      <c r="V691" s="4"/>
      <c r="W691" s="4"/>
      <c r="X691" s="4"/>
      <c r="Y691" s="4"/>
      <c r="Z691" s="4"/>
      <c r="AA691" s="4"/>
      <c r="AB691" s="4"/>
      <c r="AC691" s="4">
        <v>5</v>
      </c>
    </row>
    <row r="692" spans="1:29" x14ac:dyDescent="0.25">
      <c r="A692" s="3" t="s">
        <v>1421</v>
      </c>
      <c r="B692" s="4"/>
      <c r="C692" s="4"/>
      <c r="D692" s="4"/>
      <c r="E692" s="4"/>
      <c r="F692" s="4"/>
      <c r="G692" s="4"/>
      <c r="H692" s="4"/>
      <c r="I692" s="4"/>
      <c r="J692" s="4"/>
      <c r="K692" s="4">
        <v>1</v>
      </c>
      <c r="L692" s="4">
        <v>1</v>
      </c>
      <c r="M692" s="4"/>
      <c r="N692" s="4"/>
      <c r="O692" s="4"/>
      <c r="P692" s="4"/>
      <c r="Q692" s="4"/>
      <c r="R692" s="4">
        <v>1</v>
      </c>
      <c r="S692" s="4">
        <v>1</v>
      </c>
      <c r="T692" s="4">
        <v>1</v>
      </c>
      <c r="U692" s="4"/>
      <c r="V692" s="4"/>
      <c r="W692" s="4"/>
      <c r="X692" s="4"/>
      <c r="Y692" s="4"/>
      <c r="Z692" s="4"/>
      <c r="AA692" s="4"/>
      <c r="AB692" s="4"/>
      <c r="AC692" s="4">
        <v>5</v>
      </c>
    </row>
    <row r="693" spans="1:29" x14ac:dyDescent="0.25">
      <c r="A693" s="3" t="s">
        <v>1423</v>
      </c>
      <c r="B693" s="4"/>
      <c r="C693" s="4"/>
      <c r="D693" s="4"/>
      <c r="E693" s="4"/>
      <c r="F693" s="4"/>
      <c r="G693" s="4">
        <v>1</v>
      </c>
      <c r="H693" s="4"/>
      <c r="I693" s="4"/>
      <c r="J693" s="4"/>
      <c r="K693" s="4">
        <v>1</v>
      </c>
      <c r="L693" s="4">
        <v>1</v>
      </c>
      <c r="M693" s="4"/>
      <c r="N693" s="4"/>
      <c r="O693" s="4"/>
      <c r="P693" s="4"/>
      <c r="Q693" s="4"/>
      <c r="R693" s="4">
        <v>1</v>
      </c>
      <c r="S693" s="4"/>
      <c r="T693" s="4">
        <v>1</v>
      </c>
      <c r="U693" s="4"/>
      <c r="V693" s="4"/>
      <c r="W693" s="4"/>
      <c r="X693" s="4"/>
      <c r="Y693" s="4"/>
      <c r="Z693" s="4"/>
      <c r="AA693" s="4"/>
      <c r="AB693" s="4"/>
      <c r="AC693" s="4">
        <v>5</v>
      </c>
    </row>
    <row r="694" spans="1:29" x14ac:dyDescent="0.25">
      <c r="A694" s="3" t="s">
        <v>1425</v>
      </c>
      <c r="B694" s="4"/>
      <c r="C694" s="4"/>
      <c r="D694" s="4"/>
      <c r="E694" s="4"/>
      <c r="F694" s="4"/>
      <c r="G694" s="4">
        <v>1</v>
      </c>
      <c r="H694" s="4"/>
      <c r="I694" s="4"/>
      <c r="J694" s="4"/>
      <c r="K694" s="4">
        <v>1</v>
      </c>
      <c r="L694" s="4">
        <v>1</v>
      </c>
      <c r="M694" s="4"/>
      <c r="N694" s="4"/>
      <c r="O694" s="4"/>
      <c r="P694" s="4"/>
      <c r="Q694" s="4"/>
      <c r="R694" s="4"/>
      <c r="S694" s="4"/>
      <c r="T694" s="4">
        <v>1</v>
      </c>
      <c r="U694" s="4"/>
      <c r="V694" s="4"/>
      <c r="W694" s="4"/>
      <c r="X694" s="4"/>
      <c r="Y694" s="4"/>
      <c r="Z694" s="4"/>
      <c r="AA694" s="4"/>
      <c r="AB694" s="4">
        <v>1</v>
      </c>
      <c r="AC694" s="4">
        <v>5</v>
      </c>
    </row>
    <row r="695" spans="1:29" x14ac:dyDescent="0.25">
      <c r="A695" s="3" t="s">
        <v>1427</v>
      </c>
      <c r="B695" s="4"/>
      <c r="C695" s="4"/>
      <c r="D695" s="4"/>
      <c r="E695" s="4"/>
      <c r="F695" s="4"/>
      <c r="G695" s="4">
        <v>1</v>
      </c>
      <c r="H695" s="4">
        <v>1</v>
      </c>
      <c r="I695" s="4"/>
      <c r="J695" s="4"/>
      <c r="K695" s="4">
        <v>1</v>
      </c>
      <c r="L695" s="4">
        <v>1</v>
      </c>
      <c r="M695" s="4"/>
      <c r="N695" s="4"/>
      <c r="O695" s="4"/>
      <c r="P695" s="4"/>
      <c r="Q695" s="4"/>
      <c r="R695" s="4"/>
      <c r="S695" s="4"/>
      <c r="T695" s="4">
        <v>1</v>
      </c>
      <c r="U695" s="4"/>
      <c r="V695" s="4"/>
      <c r="W695" s="4"/>
      <c r="X695" s="4"/>
      <c r="Y695" s="4"/>
      <c r="Z695" s="4"/>
      <c r="AA695" s="4"/>
      <c r="AB695" s="4"/>
      <c r="AC695" s="4">
        <v>5</v>
      </c>
    </row>
    <row r="696" spans="1:29" x14ac:dyDescent="0.25">
      <c r="A696" s="3" t="s">
        <v>1429</v>
      </c>
      <c r="B696" s="4"/>
      <c r="C696" s="4"/>
      <c r="D696" s="4"/>
      <c r="E696" s="4"/>
      <c r="F696" s="4"/>
      <c r="G696" s="4">
        <v>1</v>
      </c>
      <c r="H696" s="4"/>
      <c r="I696" s="4"/>
      <c r="J696" s="4"/>
      <c r="K696" s="4">
        <v>1</v>
      </c>
      <c r="L696" s="4">
        <v>1</v>
      </c>
      <c r="M696" s="4"/>
      <c r="N696" s="4"/>
      <c r="O696" s="4"/>
      <c r="P696" s="4"/>
      <c r="Q696" s="4"/>
      <c r="R696" s="4"/>
      <c r="S696" s="4"/>
      <c r="T696" s="4">
        <v>1</v>
      </c>
      <c r="U696" s="4"/>
      <c r="V696" s="4"/>
      <c r="W696" s="4"/>
      <c r="X696" s="4"/>
      <c r="Y696" s="4"/>
      <c r="Z696" s="4"/>
      <c r="AA696" s="4"/>
      <c r="AB696" s="4"/>
      <c r="AC696" s="4">
        <v>4</v>
      </c>
    </row>
    <row r="697" spans="1:29" x14ac:dyDescent="0.25">
      <c r="A697" s="3" t="s">
        <v>1431</v>
      </c>
      <c r="B697" s="4"/>
      <c r="C697" s="4"/>
      <c r="D697" s="4"/>
      <c r="E697" s="4"/>
      <c r="F697" s="4"/>
      <c r="G697" s="4">
        <v>1</v>
      </c>
      <c r="H697" s="4">
        <v>1</v>
      </c>
      <c r="I697" s="4"/>
      <c r="J697" s="4"/>
      <c r="K697" s="4">
        <v>1</v>
      </c>
      <c r="L697" s="4">
        <v>1</v>
      </c>
      <c r="M697" s="4"/>
      <c r="N697" s="4"/>
      <c r="O697" s="4"/>
      <c r="P697" s="4"/>
      <c r="Q697" s="4"/>
      <c r="R697" s="4"/>
      <c r="S697" s="4"/>
      <c r="T697" s="4">
        <v>1</v>
      </c>
      <c r="U697" s="4"/>
      <c r="V697" s="4"/>
      <c r="W697" s="4"/>
      <c r="X697" s="4"/>
      <c r="Y697" s="4"/>
      <c r="Z697" s="4"/>
      <c r="AA697" s="4"/>
      <c r="AB697" s="4"/>
      <c r="AC697" s="4">
        <v>5</v>
      </c>
    </row>
    <row r="698" spans="1:29" x14ac:dyDescent="0.25">
      <c r="A698" s="3" t="s">
        <v>1433</v>
      </c>
      <c r="B698" s="4"/>
      <c r="C698" s="4"/>
      <c r="D698" s="4"/>
      <c r="E698" s="4"/>
      <c r="F698" s="4"/>
      <c r="G698" s="4">
        <v>1</v>
      </c>
      <c r="H698" s="4"/>
      <c r="I698" s="4"/>
      <c r="J698" s="4"/>
      <c r="K698" s="4">
        <v>1</v>
      </c>
      <c r="L698" s="4">
        <v>1</v>
      </c>
      <c r="M698" s="4"/>
      <c r="N698" s="4"/>
      <c r="O698" s="4"/>
      <c r="P698" s="4"/>
      <c r="Q698" s="4"/>
      <c r="R698" s="4"/>
      <c r="S698" s="4"/>
      <c r="T698" s="4">
        <v>1</v>
      </c>
      <c r="U698" s="4"/>
      <c r="V698" s="4"/>
      <c r="W698" s="4"/>
      <c r="X698" s="4"/>
      <c r="Y698" s="4"/>
      <c r="Z698" s="4"/>
      <c r="AA698" s="4"/>
      <c r="AB698" s="4">
        <v>1</v>
      </c>
      <c r="AC698" s="4">
        <v>5</v>
      </c>
    </row>
    <row r="699" spans="1:29" x14ac:dyDescent="0.25">
      <c r="A699" s="3" t="s">
        <v>1435</v>
      </c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>
        <v>1</v>
      </c>
      <c r="M699" s="4"/>
      <c r="N699" s="4"/>
      <c r="O699" s="4"/>
      <c r="P699" s="4"/>
      <c r="Q699" s="4"/>
      <c r="R699" s="4"/>
      <c r="S699" s="4"/>
      <c r="T699" s="4">
        <v>1</v>
      </c>
      <c r="U699" s="4"/>
      <c r="V699" s="4"/>
      <c r="W699" s="4"/>
      <c r="X699" s="4"/>
      <c r="Y699" s="4"/>
      <c r="Z699" s="4"/>
      <c r="AA699" s="4"/>
      <c r="AB699" s="4">
        <v>1</v>
      </c>
      <c r="AC699" s="4">
        <v>3</v>
      </c>
    </row>
    <row r="700" spans="1:29" x14ac:dyDescent="0.25">
      <c r="A700" s="3" t="s">
        <v>1437</v>
      </c>
      <c r="B700" s="4"/>
      <c r="C700" s="4"/>
      <c r="D700" s="4"/>
      <c r="E700" s="4"/>
      <c r="F700" s="4"/>
      <c r="G700" s="4">
        <v>1</v>
      </c>
      <c r="H700" s="4"/>
      <c r="I700" s="4"/>
      <c r="J700" s="4"/>
      <c r="K700" s="4">
        <v>1</v>
      </c>
      <c r="L700" s="4">
        <v>1</v>
      </c>
      <c r="M700" s="4"/>
      <c r="N700" s="4"/>
      <c r="O700" s="4"/>
      <c r="P700" s="4"/>
      <c r="Q700" s="4"/>
      <c r="R700" s="4"/>
      <c r="S700" s="4"/>
      <c r="T700" s="4">
        <v>1</v>
      </c>
      <c r="U700" s="4"/>
      <c r="V700" s="4"/>
      <c r="W700" s="4"/>
      <c r="X700" s="4"/>
      <c r="Y700" s="4"/>
      <c r="Z700" s="4"/>
      <c r="AA700" s="4"/>
      <c r="AB700" s="4">
        <v>1</v>
      </c>
      <c r="AC700" s="4">
        <v>5</v>
      </c>
    </row>
    <row r="701" spans="1:29" x14ac:dyDescent="0.25">
      <c r="A701" s="3" t="s">
        <v>1439</v>
      </c>
      <c r="B701" s="4"/>
      <c r="C701" s="4"/>
      <c r="D701" s="4"/>
      <c r="E701" s="4"/>
      <c r="F701" s="4"/>
      <c r="G701" s="4">
        <v>1</v>
      </c>
      <c r="H701" s="4"/>
      <c r="I701" s="4"/>
      <c r="J701" s="4"/>
      <c r="K701" s="4">
        <v>1</v>
      </c>
      <c r="L701" s="4">
        <v>1</v>
      </c>
      <c r="M701" s="4"/>
      <c r="N701" s="4"/>
      <c r="O701" s="4"/>
      <c r="P701" s="4"/>
      <c r="Q701" s="4"/>
      <c r="R701" s="4"/>
      <c r="S701" s="4"/>
      <c r="T701" s="4">
        <v>1</v>
      </c>
      <c r="U701" s="4"/>
      <c r="V701" s="4"/>
      <c r="W701" s="4"/>
      <c r="X701" s="4"/>
      <c r="Y701" s="4"/>
      <c r="Z701" s="4"/>
      <c r="AA701" s="4"/>
      <c r="AB701" s="4">
        <v>1</v>
      </c>
      <c r="AC701" s="4">
        <v>5</v>
      </c>
    </row>
    <row r="702" spans="1:29" x14ac:dyDescent="0.25">
      <c r="A702" s="3" t="s">
        <v>1441</v>
      </c>
      <c r="B702" s="4"/>
      <c r="C702" s="4"/>
      <c r="D702" s="4"/>
      <c r="E702" s="4"/>
      <c r="F702" s="4"/>
      <c r="G702" s="4">
        <v>1</v>
      </c>
      <c r="H702" s="4"/>
      <c r="I702" s="4"/>
      <c r="J702" s="4"/>
      <c r="K702" s="4">
        <v>1</v>
      </c>
      <c r="L702" s="4">
        <v>1</v>
      </c>
      <c r="M702" s="4"/>
      <c r="N702" s="4"/>
      <c r="O702" s="4"/>
      <c r="P702" s="4"/>
      <c r="Q702" s="4"/>
      <c r="R702" s="4"/>
      <c r="S702" s="4"/>
      <c r="T702" s="4">
        <v>1</v>
      </c>
      <c r="U702" s="4"/>
      <c r="V702" s="4"/>
      <c r="W702" s="4"/>
      <c r="X702" s="4"/>
      <c r="Y702" s="4"/>
      <c r="Z702" s="4"/>
      <c r="AA702" s="4"/>
      <c r="AB702" s="4">
        <v>1</v>
      </c>
      <c r="AC702" s="4">
        <v>5</v>
      </c>
    </row>
    <row r="703" spans="1:29" x14ac:dyDescent="0.25">
      <c r="A703" s="3" t="s">
        <v>1443</v>
      </c>
      <c r="B703" s="4"/>
      <c r="C703" s="4"/>
      <c r="D703" s="4"/>
      <c r="E703" s="4"/>
      <c r="F703" s="4"/>
      <c r="G703" s="4">
        <v>1</v>
      </c>
      <c r="H703" s="4">
        <v>1</v>
      </c>
      <c r="I703" s="4"/>
      <c r="J703" s="4"/>
      <c r="K703" s="4">
        <v>1</v>
      </c>
      <c r="L703" s="4">
        <v>1</v>
      </c>
      <c r="M703" s="4"/>
      <c r="N703" s="4"/>
      <c r="O703" s="4"/>
      <c r="P703" s="4"/>
      <c r="Q703" s="4"/>
      <c r="R703" s="4"/>
      <c r="S703" s="4"/>
      <c r="T703" s="4">
        <v>1</v>
      </c>
      <c r="U703" s="4"/>
      <c r="V703" s="4"/>
      <c r="W703" s="4"/>
      <c r="X703" s="4"/>
      <c r="Y703" s="4"/>
      <c r="Z703" s="4"/>
      <c r="AA703" s="4"/>
      <c r="AB703" s="4"/>
      <c r="AC703" s="4">
        <v>5</v>
      </c>
    </row>
    <row r="704" spans="1:29" x14ac:dyDescent="0.25">
      <c r="A704" s="3" t="s">
        <v>1445</v>
      </c>
      <c r="B704" s="4"/>
      <c r="C704" s="4"/>
      <c r="D704" s="4"/>
      <c r="E704" s="4"/>
      <c r="F704" s="4"/>
      <c r="G704" s="4">
        <v>1</v>
      </c>
      <c r="H704" s="4"/>
      <c r="I704" s="4"/>
      <c r="J704" s="4"/>
      <c r="K704" s="4">
        <v>1</v>
      </c>
      <c r="L704" s="4">
        <v>1</v>
      </c>
      <c r="M704" s="4"/>
      <c r="N704" s="4"/>
      <c r="O704" s="4"/>
      <c r="P704" s="4"/>
      <c r="Q704" s="4"/>
      <c r="R704" s="4"/>
      <c r="S704" s="4"/>
      <c r="T704" s="4">
        <v>1</v>
      </c>
      <c r="U704" s="4"/>
      <c r="V704" s="4"/>
      <c r="W704" s="4"/>
      <c r="X704" s="4"/>
      <c r="Y704" s="4"/>
      <c r="Z704" s="4"/>
      <c r="AA704" s="4"/>
      <c r="AB704" s="4"/>
      <c r="AC704" s="4">
        <v>4</v>
      </c>
    </row>
    <row r="705" spans="1:29" x14ac:dyDescent="0.25">
      <c r="A705" s="3" t="s">
        <v>1447</v>
      </c>
      <c r="B705" s="4"/>
      <c r="C705" s="4"/>
      <c r="D705" s="4"/>
      <c r="E705" s="4"/>
      <c r="F705" s="4"/>
      <c r="G705" s="4">
        <v>1</v>
      </c>
      <c r="H705" s="4">
        <v>1</v>
      </c>
      <c r="I705" s="4"/>
      <c r="J705" s="4"/>
      <c r="K705" s="4">
        <v>1</v>
      </c>
      <c r="L705" s="4">
        <v>1</v>
      </c>
      <c r="M705" s="4"/>
      <c r="N705" s="4"/>
      <c r="O705" s="4"/>
      <c r="P705" s="4"/>
      <c r="Q705" s="4"/>
      <c r="R705" s="4"/>
      <c r="S705" s="4"/>
      <c r="T705" s="4">
        <v>1</v>
      </c>
      <c r="U705" s="4"/>
      <c r="V705" s="4"/>
      <c r="W705" s="4"/>
      <c r="X705" s="4"/>
      <c r="Y705" s="4"/>
      <c r="Z705" s="4"/>
      <c r="AA705" s="4"/>
      <c r="AB705" s="4"/>
      <c r="AC705" s="4">
        <v>5</v>
      </c>
    </row>
    <row r="706" spans="1:29" x14ac:dyDescent="0.25">
      <c r="A706" s="3" t="s">
        <v>1449</v>
      </c>
      <c r="B706" s="4"/>
      <c r="C706" s="4"/>
      <c r="D706" s="4"/>
      <c r="E706" s="4"/>
      <c r="F706" s="4"/>
      <c r="G706" s="4">
        <v>1</v>
      </c>
      <c r="H706" s="4">
        <v>1</v>
      </c>
      <c r="I706" s="4"/>
      <c r="J706" s="4"/>
      <c r="K706" s="4">
        <v>1</v>
      </c>
      <c r="L706" s="4">
        <v>1</v>
      </c>
      <c r="M706" s="4"/>
      <c r="N706" s="4"/>
      <c r="O706" s="4"/>
      <c r="P706" s="4"/>
      <c r="Q706" s="4"/>
      <c r="R706" s="4"/>
      <c r="S706" s="4"/>
      <c r="T706" s="4">
        <v>1</v>
      </c>
      <c r="U706" s="4"/>
      <c r="V706" s="4"/>
      <c r="W706" s="4"/>
      <c r="X706" s="4"/>
      <c r="Y706" s="4"/>
      <c r="Z706" s="4"/>
      <c r="AA706" s="4"/>
      <c r="AB706" s="4"/>
      <c r="AC706" s="4">
        <v>5</v>
      </c>
    </row>
    <row r="707" spans="1:29" x14ac:dyDescent="0.25">
      <c r="A707" s="3" t="s">
        <v>1451</v>
      </c>
      <c r="B707" s="4"/>
      <c r="C707" s="4"/>
      <c r="D707" s="4"/>
      <c r="E707" s="4"/>
      <c r="F707" s="4"/>
      <c r="G707" s="4">
        <v>1</v>
      </c>
      <c r="H707" s="4"/>
      <c r="I707" s="4"/>
      <c r="J707" s="4"/>
      <c r="K707" s="4">
        <v>1</v>
      </c>
      <c r="L707" s="4">
        <v>1</v>
      </c>
      <c r="M707" s="4"/>
      <c r="N707" s="4"/>
      <c r="O707" s="4"/>
      <c r="P707" s="4"/>
      <c r="Q707" s="4"/>
      <c r="R707" s="4">
        <v>1</v>
      </c>
      <c r="S707" s="4">
        <v>1</v>
      </c>
      <c r="T707" s="4">
        <v>1</v>
      </c>
      <c r="U707" s="4"/>
      <c r="V707" s="4"/>
      <c r="W707" s="4"/>
      <c r="X707" s="4"/>
      <c r="Y707" s="4"/>
      <c r="Z707" s="4"/>
      <c r="AA707" s="4"/>
      <c r="AB707" s="4"/>
      <c r="AC707" s="4">
        <v>6</v>
      </c>
    </row>
    <row r="708" spans="1:29" x14ac:dyDescent="0.25">
      <c r="A708" s="3" t="s">
        <v>1453</v>
      </c>
      <c r="B708" s="4"/>
      <c r="C708" s="4"/>
      <c r="D708" s="4"/>
      <c r="E708" s="4"/>
      <c r="F708" s="4"/>
      <c r="G708" s="4">
        <v>1</v>
      </c>
      <c r="H708" s="4"/>
      <c r="I708" s="4"/>
      <c r="J708" s="4"/>
      <c r="K708" s="4">
        <v>1</v>
      </c>
      <c r="L708" s="4">
        <v>1</v>
      </c>
      <c r="M708" s="4"/>
      <c r="N708" s="4"/>
      <c r="O708" s="4"/>
      <c r="P708" s="4"/>
      <c r="Q708" s="4"/>
      <c r="R708" s="4">
        <v>1</v>
      </c>
      <c r="S708" s="4">
        <v>1</v>
      </c>
      <c r="T708" s="4">
        <v>1</v>
      </c>
      <c r="U708" s="4"/>
      <c r="V708" s="4"/>
      <c r="W708" s="4"/>
      <c r="X708" s="4"/>
      <c r="Y708" s="4"/>
      <c r="Z708" s="4"/>
      <c r="AA708" s="4"/>
      <c r="AB708" s="4"/>
      <c r="AC708" s="4">
        <v>6</v>
      </c>
    </row>
    <row r="709" spans="1:29" x14ac:dyDescent="0.25">
      <c r="A709" s="3" t="s">
        <v>1455</v>
      </c>
      <c r="B709" s="4"/>
      <c r="C709" s="4"/>
      <c r="D709" s="4"/>
      <c r="E709" s="4"/>
      <c r="F709" s="4"/>
      <c r="G709" s="4">
        <v>1</v>
      </c>
      <c r="H709" s="4"/>
      <c r="I709" s="4"/>
      <c r="J709" s="4"/>
      <c r="K709" s="4">
        <v>1</v>
      </c>
      <c r="L709" s="4">
        <v>1</v>
      </c>
      <c r="M709" s="4"/>
      <c r="N709" s="4"/>
      <c r="O709" s="4"/>
      <c r="P709" s="4"/>
      <c r="Q709" s="4"/>
      <c r="R709" s="4">
        <v>1</v>
      </c>
      <c r="S709" s="4">
        <v>1</v>
      </c>
      <c r="T709" s="4">
        <v>1</v>
      </c>
      <c r="U709" s="4"/>
      <c r="V709" s="4"/>
      <c r="W709" s="4"/>
      <c r="X709" s="4"/>
      <c r="Y709" s="4"/>
      <c r="Z709" s="4"/>
      <c r="AA709" s="4"/>
      <c r="AB709" s="4"/>
      <c r="AC709" s="4">
        <v>6</v>
      </c>
    </row>
    <row r="710" spans="1:29" x14ac:dyDescent="0.25">
      <c r="A710" s="3" t="s">
        <v>1457</v>
      </c>
      <c r="B710" s="4"/>
      <c r="C710" s="4"/>
      <c r="D710" s="4"/>
      <c r="E710" s="4"/>
      <c r="F710" s="4"/>
      <c r="G710" s="4">
        <v>1</v>
      </c>
      <c r="H710" s="4"/>
      <c r="I710" s="4"/>
      <c r="J710" s="4"/>
      <c r="K710" s="4">
        <v>1</v>
      </c>
      <c r="L710" s="4">
        <v>1</v>
      </c>
      <c r="M710" s="4"/>
      <c r="N710" s="4"/>
      <c r="O710" s="4"/>
      <c r="P710" s="4"/>
      <c r="Q710" s="4"/>
      <c r="R710" s="4">
        <v>1</v>
      </c>
      <c r="S710" s="4">
        <v>1</v>
      </c>
      <c r="T710" s="4">
        <v>1</v>
      </c>
      <c r="U710" s="4"/>
      <c r="V710" s="4"/>
      <c r="W710" s="4"/>
      <c r="X710" s="4"/>
      <c r="Y710" s="4"/>
      <c r="Z710" s="4"/>
      <c r="AA710" s="4"/>
      <c r="AB710" s="4"/>
      <c r="AC710" s="4">
        <v>6</v>
      </c>
    </row>
    <row r="711" spans="1:29" x14ac:dyDescent="0.25">
      <c r="A711" s="3" t="s">
        <v>1459</v>
      </c>
      <c r="B711" s="4"/>
      <c r="C711" s="4"/>
      <c r="D711" s="4"/>
      <c r="E711" s="4"/>
      <c r="F711" s="4"/>
      <c r="G711" s="4"/>
      <c r="H711" s="4"/>
      <c r="I711" s="4"/>
      <c r="J711" s="4"/>
      <c r="K711" s="4">
        <v>1</v>
      </c>
      <c r="L711" s="4">
        <v>1</v>
      </c>
      <c r="M711" s="4"/>
      <c r="N711" s="4"/>
      <c r="O711" s="4"/>
      <c r="P711" s="4"/>
      <c r="Q711" s="4"/>
      <c r="R711" s="4"/>
      <c r="S711" s="4"/>
      <c r="T711" s="4">
        <v>1</v>
      </c>
      <c r="U711" s="4"/>
      <c r="V711" s="4"/>
      <c r="W711" s="4"/>
      <c r="X711" s="4"/>
      <c r="Y711" s="4"/>
      <c r="Z711" s="4"/>
      <c r="AA711" s="4"/>
      <c r="AB711" s="4"/>
      <c r="AC711" s="4">
        <v>3</v>
      </c>
    </row>
    <row r="712" spans="1:29" x14ac:dyDescent="0.25">
      <c r="A712" s="3" t="s">
        <v>1461</v>
      </c>
      <c r="B712" s="4"/>
      <c r="C712" s="4"/>
      <c r="D712" s="4"/>
      <c r="E712" s="4"/>
      <c r="F712" s="4"/>
      <c r="G712" s="4"/>
      <c r="H712" s="4"/>
      <c r="I712" s="4"/>
      <c r="J712" s="4"/>
      <c r="K712" s="4">
        <v>1</v>
      </c>
      <c r="L712" s="4">
        <v>1</v>
      </c>
      <c r="M712" s="4"/>
      <c r="N712" s="4"/>
      <c r="O712" s="4"/>
      <c r="P712" s="4"/>
      <c r="Q712" s="4"/>
      <c r="R712" s="4"/>
      <c r="S712" s="4"/>
      <c r="T712" s="4">
        <v>1</v>
      </c>
      <c r="U712" s="4"/>
      <c r="V712" s="4"/>
      <c r="W712" s="4"/>
      <c r="X712" s="4"/>
      <c r="Y712" s="4"/>
      <c r="Z712" s="4"/>
      <c r="AA712" s="4"/>
      <c r="AB712" s="4"/>
      <c r="AC712" s="4">
        <v>3</v>
      </c>
    </row>
    <row r="713" spans="1:29" x14ac:dyDescent="0.25">
      <c r="A713" s="3" t="s">
        <v>1463</v>
      </c>
      <c r="B713" s="4"/>
      <c r="C713" s="4"/>
      <c r="D713" s="4"/>
      <c r="E713" s="4"/>
      <c r="F713" s="4"/>
      <c r="G713" s="4"/>
      <c r="H713" s="4"/>
      <c r="I713" s="4"/>
      <c r="J713" s="4"/>
      <c r="K713" s="4">
        <v>1</v>
      </c>
      <c r="L713" s="4">
        <v>1</v>
      </c>
      <c r="M713" s="4"/>
      <c r="N713" s="4"/>
      <c r="O713" s="4"/>
      <c r="P713" s="4"/>
      <c r="Q713" s="4"/>
      <c r="R713" s="4">
        <v>1</v>
      </c>
      <c r="S713" s="4">
        <v>1</v>
      </c>
      <c r="T713" s="4">
        <v>1</v>
      </c>
      <c r="U713" s="4"/>
      <c r="V713" s="4"/>
      <c r="W713" s="4"/>
      <c r="X713" s="4"/>
      <c r="Y713" s="4"/>
      <c r="Z713" s="4"/>
      <c r="AA713" s="4"/>
      <c r="AB713" s="4"/>
      <c r="AC713" s="4">
        <v>5</v>
      </c>
    </row>
    <row r="714" spans="1:29" x14ac:dyDescent="0.25">
      <c r="A714" s="3" t="s">
        <v>1465</v>
      </c>
      <c r="B714" s="4"/>
      <c r="C714" s="4"/>
      <c r="D714" s="4"/>
      <c r="E714" s="4"/>
      <c r="F714" s="4"/>
      <c r="G714" s="4"/>
      <c r="H714" s="4"/>
      <c r="I714" s="4"/>
      <c r="J714" s="4"/>
      <c r="K714" s="4">
        <v>1</v>
      </c>
      <c r="L714" s="4">
        <v>1</v>
      </c>
      <c r="M714" s="4"/>
      <c r="N714" s="4"/>
      <c r="O714" s="4"/>
      <c r="P714" s="4"/>
      <c r="Q714" s="4"/>
      <c r="R714" s="4">
        <v>1</v>
      </c>
      <c r="S714" s="4">
        <v>1</v>
      </c>
      <c r="T714" s="4">
        <v>1</v>
      </c>
      <c r="U714" s="4"/>
      <c r="V714" s="4"/>
      <c r="W714" s="4"/>
      <c r="X714" s="4"/>
      <c r="Y714" s="4"/>
      <c r="Z714" s="4"/>
      <c r="AA714" s="4"/>
      <c r="AB714" s="4"/>
      <c r="AC714" s="4">
        <v>5</v>
      </c>
    </row>
    <row r="715" spans="1:29" x14ac:dyDescent="0.25">
      <c r="A715" s="3" t="s">
        <v>1467</v>
      </c>
      <c r="B715" s="4"/>
      <c r="C715" s="4"/>
      <c r="D715" s="4"/>
      <c r="E715" s="4"/>
      <c r="F715" s="4"/>
      <c r="G715" s="4"/>
      <c r="H715" s="4"/>
      <c r="I715" s="4"/>
      <c r="J715" s="4"/>
      <c r="K715" s="4">
        <v>1</v>
      </c>
      <c r="L715" s="4">
        <v>1</v>
      </c>
      <c r="M715" s="4"/>
      <c r="N715" s="4"/>
      <c r="O715" s="4"/>
      <c r="P715" s="4"/>
      <c r="Q715" s="4"/>
      <c r="R715" s="4">
        <v>1</v>
      </c>
      <c r="S715" s="4">
        <v>1</v>
      </c>
      <c r="T715" s="4">
        <v>1</v>
      </c>
      <c r="U715" s="4"/>
      <c r="V715" s="4"/>
      <c r="W715" s="4"/>
      <c r="X715" s="4"/>
      <c r="Y715" s="4"/>
      <c r="Z715" s="4"/>
      <c r="AA715" s="4"/>
      <c r="AB715" s="4"/>
      <c r="AC715" s="4">
        <v>5</v>
      </c>
    </row>
    <row r="716" spans="1:29" x14ac:dyDescent="0.25">
      <c r="A716" s="3" t="s">
        <v>1469</v>
      </c>
      <c r="B716" s="4"/>
      <c r="C716" s="4"/>
      <c r="D716" s="4"/>
      <c r="E716" s="4"/>
      <c r="F716" s="4"/>
      <c r="G716" s="4"/>
      <c r="H716" s="4"/>
      <c r="I716" s="4"/>
      <c r="J716" s="4"/>
      <c r="K716" s="4">
        <v>1</v>
      </c>
      <c r="L716" s="4">
        <v>1</v>
      </c>
      <c r="M716" s="4"/>
      <c r="N716" s="4"/>
      <c r="O716" s="4"/>
      <c r="P716" s="4"/>
      <c r="Q716" s="4"/>
      <c r="R716" s="4">
        <v>1</v>
      </c>
      <c r="S716" s="4">
        <v>1</v>
      </c>
      <c r="T716" s="4">
        <v>1</v>
      </c>
      <c r="U716" s="4"/>
      <c r="V716" s="4"/>
      <c r="W716" s="4"/>
      <c r="X716" s="4"/>
      <c r="Y716" s="4"/>
      <c r="Z716" s="4"/>
      <c r="AA716" s="4"/>
      <c r="AB716" s="4"/>
      <c r="AC716" s="4">
        <v>5</v>
      </c>
    </row>
    <row r="717" spans="1:29" x14ac:dyDescent="0.25">
      <c r="A717" s="3" t="s">
        <v>1471</v>
      </c>
      <c r="B717" s="4"/>
      <c r="C717" s="4"/>
      <c r="D717" s="4"/>
      <c r="E717" s="4"/>
      <c r="F717" s="4"/>
      <c r="G717" s="4"/>
      <c r="H717" s="4"/>
      <c r="I717" s="4"/>
      <c r="J717" s="4"/>
      <c r="K717" s="4">
        <v>1</v>
      </c>
      <c r="L717" s="4">
        <v>1</v>
      </c>
      <c r="M717" s="4"/>
      <c r="N717" s="4"/>
      <c r="O717" s="4"/>
      <c r="P717" s="4"/>
      <c r="Q717" s="4"/>
      <c r="R717" s="4">
        <v>1</v>
      </c>
      <c r="S717" s="4">
        <v>1</v>
      </c>
      <c r="T717" s="4">
        <v>1</v>
      </c>
      <c r="U717" s="4"/>
      <c r="V717" s="4"/>
      <c r="W717" s="4"/>
      <c r="X717" s="4"/>
      <c r="Y717" s="4"/>
      <c r="Z717" s="4"/>
      <c r="AA717" s="4"/>
      <c r="AB717" s="4"/>
      <c r="AC717" s="4">
        <v>5</v>
      </c>
    </row>
    <row r="718" spans="1:29" x14ac:dyDescent="0.25">
      <c r="A718" s="3" t="s">
        <v>1473</v>
      </c>
      <c r="B718" s="4"/>
      <c r="C718" s="4"/>
      <c r="D718" s="4"/>
      <c r="E718" s="4"/>
      <c r="F718" s="4"/>
      <c r="G718" s="4"/>
      <c r="H718" s="4"/>
      <c r="I718" s="4"/>
      <c r="J718" s="4"/>
      <c r="K718" s="4">
        <v>1</v>
      </c>
      <c r="L718" s="4">
        <v>1</v>
      </c>
      <c r="M718" s="4"/>
      <c r="N718" s="4"/>
      <c r="O718" s="4"/>
      <c r="P718" s="4"/>
      <c r="Q718" s="4"/>
      <c r="R718" s="4">
        <v>1</v>
      </c>
      <c r="S718" s="4">
        <v>1</v>
      </c>
      <c r="T718" s="4">
        <v>1</v>
      </c>
      <c r="U718" s="4"/>
      <c r="V718" s="4"/>
      <c r="W718" s="4"/>
      <c r="X718" s="4"/>
      <c r="Y718" s="4"/>
      <c r="Z718" s="4"/>
      <c r="AA718" s="4"/>
      <c r="AB718" s="4"/>
      <c r="AC718" s="4">
        <v>5</v>
      </c>
    </row>
    <row r="719" spans="1:29" x14ac:dyDescent="0.25">
      <c r="A719" s="3" t="s">
        <v>1475</v>
      </c>
      <c r="B719" s="4"/>
      <c r="C719" s="4"/>
      <c r="D719" s="4"/>
      <c r="E719" s="4"/>
      <c r="F719" s="4"/>
      <c r="G719" s="4"/>
      <c r="H719" s="4"/>
      <c r="I719" s="4"/>
      <c r="J719" s="4"/>
      <c r="K719" s="4">
        <v>1</v>
      </c>
      <c r="L719" s="4">
        <v>1</v>
      </c>
      <c r="M719" s="4"/>
      <c r="N719" s="4"/>
      <c r="O719" s="4"/>
      <c r="P719" s="4"/>
      <c r="Q719" s="4"/>
      <c r="R719" s="4">
        <v>1</v>
      </c>
      <c r="S719" s="4"/>
      <c r="T719" s="4">
        <v>1</v>
      </c>
      <c r="U719" s="4"/>
      <c r="V719" s="4"/>
      <c r="W719" s="4"/>
      <c r="X719" s="4"/>
      <c r="Y719" s="4"/>
      <c r="Z719" s="4"/>
      <c r="AA719" s="4"/>
      <c r="AB719" s="4"/>
      <c r="AC719" s="4">
        <v>4</v>
      </c>
    </row>
    <row r="720" spans="1:29" x14ac:dyDescent="0.25">
      <c r="A720" s="3" t="s">
        <v>1477</v>
      </c>
      <c r="B720" s="4"/>
      <c r="C720" s="4"/>
      <c r="D720" s="4"/>
      <c r="E720" s="4"/>
      <c r="F720" s="4"/>
      <c r="G720" s="4">
        <v>1</v>
      </c>
      <c r="H720" s="4"/>
      <c r="I720" s="4"/>
      <c r="J720" s="4"/>
      <c r="K720" s="4">
        <v>1</v>
      </c>
      <c r="L720" s="4">
        <v>1</v>
      </c>
      <c r="M720" s="4"/>
      <c r="N720" s="4"/>
      <c r="O720" s="4"/>
      <c r="P720" s="4"/>
      <c r="Q720" s="4"/>
      <c r="R720" s="4"/>
      <c r="S720" s="4"/>
      <c r="T720" s="4">
        <v>1</v>
      </c>
      <c r="U720" s="4"/>
      <c r="V720" s="4"/>
      <c r="W720" s="4"/>
      <c r="X720" s="4"/>
      <c r="Y720" s="4"/>
      <c r="Z720" s="4"/>
      <c r="AA720" s="4"/>
      <c r="AB720" s="4">
        <v>1</v>
      </c>
      <c r="AC720" s="4">
        <v>5</v>
      </c>
    </row>
    <row r="721" spans="1:29" x14ac:dyDescent="0.25">
      <c r="A721" s="3" t="s">
        <v>1479</v>
      </c>
      <c r="B721" s="4"/>
      <c r="C721" s="4"/>
      <c r="D721" s="4"/>
      <c r="E721" s="4"/>
      <c r="F721" s="4"/>
      <c r="G721" s="4">
        <v>1</v>
      </c>
      <c r="H721" s="4"/>
      <c r="I721" s="4"/>
      <c r="J721" s="4"/>
      <c r="K721" s="4">
        <v>1</v>
      </c>
      <c r="L721" s="4">
        <v>1</v>
      </c>
      <c r="M721" s="4"/>
      <c r="N721" s="4"/>
      <c r="O721" s="4"/>
      <c r="P721" s="4"/>
      <c r="Q721" s="4"/>
      <c r="R721" s="4"/>
      <c r="S721" s="4"/>
      <c r="T721" s="4">
        <v>1</v>
      </c>
      <c r="U721" s="4"/>
      <c r="V721" s="4"/>
      <c r="W721" s="4"/>
      <c r="X721" s="4"/>
      <c r="Y721" s="4"/>
      <c r="Z721" s="4"/>
      <c r="AA721" s="4"/>
      <c r="AB721" s="4">
        <v>1</v>
      </c>
      <c r="AC721" s="4">
        <v>5</v>
      </c>
    </row>
    <row r="722" spans="1:29" x14ac:dyDescent="0.25">
      <c r="A722" s="3" t="s">
        <v>1481</v>
      </c>
      <c r="B722" s="4"/>
      <c r="C722" s="4"/>
      <c r="D722" s="4"/>
      <c r="E722" s="4"/>
      <c r="F722" s="4"/>
      <c r="G722" s="4">
        <v>1</v>
      </c>
      <c r="H722" s="4"/>
      <c r="I722" s="4"/>
      <c r="J722" s="4"/>
      <c r="K722" s="4">
        <v>1</v>
      </c>
      <c r="L722" s="4">
        <v>1</v>
      </c>
      <c r="M722" s="4"/>
      <c r="N722" s="4"/>
      <c r="O722" s="4"/>
      <c r="P722" s="4"/>
      <c r="Q722" s="4"/>
      <c r="R722" s="4"/>
      <c r="S722" s="4"/>
      <c r="T722" s="4">
        <v>1</v>
      </c>
      <c r="U722" s="4"/>
      <c r="V722" s="4"/>
      <c r="W722" s="4"/>
      <c r="X722" s="4"/>
      <c r="Y722" s="4"/>
      <c r="Z722" s="4"/>
      <c r="AA722" s="4"/>
      <c r="AB722" s="4">
        <v>1</v>
      </c>
      <c r="AC722" s="4">
        <v>5</v>
      </c>
    </row>
    <row r="723" spans="1:29" x14ac:dyDescent="0.25">
      <c r="A723" s="3" t="s">
        <v>1483</v>
      </c>
      <c r="B723" s="4"/>
      <c r="C723" s="4"/>
      <c r="D723" s="4"/>
      <c r="E723" s="4"/>
      <c r="F723" s="4"/>
      <c r="G723" s="4">
        <v>1</v>
      </c>
      <c r="H723" s="4"/>
      <c r="I723" s="4"/>
      <c r="J723" s="4"/>
      <c r="K723" s="4">
        <v>1</v>
      </c>
      <c r="L723" s="4">
        <v>1</v>
      </c>
      <c r="M723" s="4"/>
      <c r="N723" s="4"/>
      <c r="O723" s="4"/>
      <c r="P723" s="4"/>
      <c r="Q723" s="4"/>
      <c r="R723" s="4"/>
      <c r="S723" s="4"/>
      <c r="T723" s="4">
        <v>1</v>
      </c>
      <c r="U723" s="4"/>
      <c r="V723" s="4"/>
      <c r="W723" s="4"/>
      <c r="X723" s="4"/>
      <c r="Y723" s="4"/>
      <c r="Z723" s="4"/>
      <c r="AA723" s="4"/>
      <c r="AB723" s="4">
        <v>1</v>
      </c>
      <c r="AC723" s="4">
        <v>5</v>
      </c>
    </row>
    <row r="724" spans="1:29" x14ac:dyDescent="0.25">
      <c r="A724" s="3" t="s">
        <v>1485</v>
      </c>
      <c r="B724" s="4"/>
      <c r="C724" s="4"/>
      <c r="D724" s="4"/>
      <c r="E724" s="4"/>
      <c r="F724" s="4"/>
      <c r="G724" s="4">
        <v>1</v>
      </c>
      <c r="H724" s="4"/>
      <c r="I724" s="4"/>
      <c r="J724" s="4"/>
      <c r="K724" s="4">
        <v>1</v>
      </c>
      <c r="L724" s="4">
        <v>1</v>
      </c>
      <c r="M724" s="4"/>
      <c r="N724" s="4"/>
      <c r="O724" s="4"/>
      <c r="P724" s="4"/>
      <c r="Q724" s="4"/>
      <c r="R724" s="4"/>
      <c r="S724" s="4"/>
      <c r="T724" s="4">
        <v>1</v>
      </c>
      <c r="U724" s="4"/>
      <c r="V724" s="4"/>
      <c r="W724" s="4"/>
      <c r="X724" s="4"/>
      <c r="Y724" s="4"/>
      <c r="Z724" s="4"/>
      <c r="AA724" s="4"/>
      <c r="AB724" s="4">
        <v>1</v>
      </c>
      <c r="AC724" s="4">
        <v>5</v>
      </c>
    </row>
    <row r="725" spans="1:29" x14ac:dyDescent="0.25">
      <c r="A725" s="3" t="s">
        <v>1487</v>
      </c>
      <c r="B725" s="4"/>
      <c r="C725" s="4"/>
      <c r="D725" s="4"/>
      <c r="E725" s="4"/>
      <c r="F725" s="4"/>
      <c r="G725" s="4">
        <v>1</v>
      </c>
      <c r="H725" s="4"/>
      <c r="I725" s="4"/>
      <c r="J725" s="4"/>
      <c r="K725" s="4">
        <v>1</v>
      </c>
      <c r="L725" s="4">
        <v>1</v>
      </c>
      <c r="M725" s="4"/>
      <c r="N725" s="4"/>
      <c r="O725" s="4"/>
      <c r="P725" s="4"/>
      <c r="Q725" s="4"/>
      <c r="R725" s="4"/>
      <c r="S725" s="4"/>
      <c r="T725" s="4">
        <v>1</v>
      </c>
      <c r="U725" s="4"/>
      <c r="V725" s="4"/>
      <c r="W725" s="4"/>
      <c r="X725" s="4"/>
      <c r="Y725" s="4"/>
      <c r="Z725" s="4"/>
      <c r="AA725" s="4"/>
      <c r="AB725" s="4">
        <v>1</v>
      </c>
      <c r="AC725" s="4">
        <v>5</v>
      </c>
    </row>
    <row r="726" spans="1:29" x14ac:dyDescent="0.25">
      <c r="A726" s="3" t="s">
        <v>1489</v>
      </c>
      <c r="B726" s="4"/>
      <c r="C726" s="4"/>
      <c r="D726" s="4"/>
      <c r="E726" s="4"/>
      <c r="F726" s="4"/>
      <c r="G726" s="4">
        <v>1</v>
      </c>
      <c r="H726" s="4"/>
      <c r="I726" s="4"/>
      <c r="J726" s="4"/>
      <c r="K726" s="4">
        <v>1</v>
      </c>
      <c r="L726" s="4">
        <v>1</v>
      </c>
      <c r="M726" s="4"/>
      <c r="N726" s="4"/>
      <c r="O726" s="4"/>
      <c r="P726" s="4"/>
      <c r="Q726" s="4"/>
      <c r="R726" s="4"/>
      <c r="S726" s="4"/>
      <c r="T726" s="4">
        <v>1</v>
      </c>
      <c r="U726" s="4"/>
      <c r="V726" s="4"/>
      <c r="W726" s="4"/>
      <c r="X726" s="4"/>
      <c r="Y726" s="4"/>
      <c r="Z726" s="4"/>
      <c r="AA726" s="4"/>
      <c r="AB726" s="4">
        <v>1</v>
      </c>
      <c r="AC726" s="4">
        <v>5</v>
      </c>
    </row>
    <row r="727" spans="1:29" x14ac:dyDescent="0.25">
      <c r="A727" s="3" t="s">
        <v>1491</v>
      </c>
      <c r="B727" s="4"/>
      <c r="C727" s="4"/>
      <c r="D727" s="4"/>
      <c r="E727" s="4"/>
      <c r="F727" s="4"/>
      <c r="G727" s="4">
        <v>1</v>
      </c>
      <c r="H727" s="4"/>
      <c r="I727" s="4"/>
      <c r="J727" s="4"/>
      <c r="K727" s="4">
        <v>1</v>
      </c>
      <c r="L727" s="4">
        <v>1</v>
      </c>
      <c r="M727" s="4"/>
      <c r="N727" s="4"/>
      <c r="O727" s="4"/>
      <c r="P727" s="4"/>
      <c r="Q727" s="4"/>
      <c r="R727" s="4"/>
      <c r="S727" s="4">
        <v>1</v>
      </c>
      <c r="T727" s="4">
        <v>1</v>
      </c>
      <c r="U727" s="4"/>
      <c r="V727" s="4"/>
      <c r="W727" s="4"/>
      <c r="X727" s="4"/>
      <c r="Y727" s="4"/>
      <c r="Z727" s="4"/>
      <c r="AA727" s="4"/>
      <c r="AB727" s="4"/>
      <c r="AC727" s="4">
        <v>5</v>
      </c>
    </row>
    <row r="728" spans="1:29" x14ac:dyDescent="0.25">
      <c r="A728" s="3" t="s">
        <v>1493</v>
      </c>
      <c r="B728" s="4"/>
      <c r="C728" s="4"/>
      <c r="D728" s="4"/>
      <c r="E728" s="4"/>
      <c r="F728" s="4"/>
      <c r="G728" s="4">
        <v>1</v>
      </c>
      <c r="H728" s="4"/>
      <c r="I728" s="4"/>
      <c r="J728" s="4"/>
      <c r="K728" s="4">
        <v>1</v>
      </c>
      <c r="L728" s="4">
        <v>1</v>
      </c>
      <c r="M728" s="4"/>
      <c r="N728" s="4"/>
      <c r="O728" s="4"/>
      <c r="P728" s="4"/>
      <c r="Q728" s="4"/>
      <c r="R728" s="4"/>
      <c r="S728" s="4">
        <v>1</v>
      </c>
      <c r="T728" s="4">
        <v>1</v>
      </c>
      <c r="U728" s="4"/>
      <c r="V728" s="4"/>
      <c r="W728" s="4"/>
      <c r="X728" s="4"/>
      <c r="Y728" s="4"/>
      <c r="Z728" s="4"/>
      <c r="AA728" s="4"/>
      <c r="AB728" s="4"/>
      <c r="AC728" s="4">
        <v>5</v>
      </c>
    </row>
    <row r="729" spans="1:29" x14ac:dyDescent="0.25">
      <c r="A729" s="3" t="s">
        <v>1495</v>
      </c>
      <c r="B729" s="4"/>
      <c r="C729" s="4"/>
      <c r="D729" s="4"/>
      <c r="E729" s="4"/>
      <c r="F729" s="4"/>
      <c r="G729" s="4">
        <v>1</v>
      </c>
      <c r="H729" s="4"/>
      <c r="I729" s="4"/>
      <c r="J729" s="4"/>
      <c r="K729" s="4">
        <v>1</v>
      </c>
      <c r="L729" s="4">
        <v>1</v>
      </c>
      <c r="M729" s="4"/>
      <c r="N729" s="4"/>
      <c r="O729" s="4"/>
      <c r="P729" s="4"/>
      <c r="Q729" s="4"/>
      <c r="R729" s="4"/>
      <c r="S729" s="4">
        <v>1</v>
      </c>
      <c r="T729" s="4">
        <v>1</v>
      </c>
      <c r="U729" s="4"/>
      <c r="V729" s="4"/>
      <c r="W729" s="4"/>
      <c r="X729" s="4"/>
      <c r="Y729" s="4"/>
      <c r="Z729" s="4"/>
      <c r="AA729" s="4"/>
      <c r="AB729" s="4"/>
      <c r="AC729" s="4">
        <v>5</v>
      </c>
    </row>
    <row r="730" spans="1:29" x14ac:dyDescent="0.25">
      <c r="A730" s="3" t="s">
        <v>1497</v>
      </c>
      <c r="B730" s="4"/>
      <c r="C730" s="4"/>
      <c r="D730" s="4"/>
      <c r="E730" s="4"/>
      <c r="F730" s="4"/>
      <c r="G730" s="4">
        <v>1</v>
      </c>
      <c r="H730" s="4"/>
      <c r="I730" s="4"/>
      <c r="J730" s="4"/>
      <c r="K730" s="4">
        <v>1</v>
      </c>
      <c r="L730" s="4">
        <v>1</v>
      </c>
      <c r="M730" s="4"/>
      <c r="N730" s="4"/>
      <c r="O730" s="4"/>
      <c r="P730" s="4"/>
      <c r="Q730" s="4"/>
      <c r="R730" s="4"/>
      <c r="S730" s="4">
        <v>1</v>
      </c>
      <c r="T730" s="4">
        <v>1</v>
      </c>
      <c r="U730" s="4"/>
      <c r="V730" s="4"/>
      <c r="W730" s="4"/>
      <c r="X730" s="4"/>
      <c r="Y730" s="4"/>
      <c r="Z730" s="4"/>
      <c r="AA730" s="4"/>
      <c r="AB730" s="4"/>
      <c r="AC730" s="4">
        <v>5</v>
      </c>
    </row>
    <row r="731" spans="1:29" x14ac:dyDescent="0.25">
      <c r="A731" s="3" t="s">
        <v>1499</v>
      </c>
      <c r="B731" s="4"/>
      <c r="C731" s="4"/>
      <c r="D731" s="4"/>
      <c r="E731" s="4"/>
      <c r="F731" s="4"/>
      <c r="G731" s="4">
        <v>1</v>
      </c>
      <c r="H731" s="4">
        <v>1</v>
      </c>
      <c r="I731" s="4"/>
      <c r="J731" s="4"/>
      <c r="K731" s="4">
        <v>1</v>
      </c>
      <c r="L731" s="4">
        <v>1</v>
      </c>
      <c r="M731" s="4"/>
      <c r="N731" s="4"/>
      <c r="O731" s="4"/>
      <c r="P731" s="4"/>
      <c r="Q731" s="4"/>
      <c r="R731" s="4"/>
      <c r="S731" s="4"/>
      <c r="T731" s="4">
        <v>1</v>
      </c>
      <c r="U731" s="4"/>
      <c r="V731" s="4"/>
      <c r="W731" s="4"/>
      <c r="X731" s="4"/>
      <c r="Y731" s="4"/>
      <c r="Z731" s="4"/>
      <c r="AA731" s="4"/>
      <c r="AB731" s="4"/>
      <c r="AC731" s="4">
        <v>5</v>
      </c>
    </row>
    <row r="732" spans="1:29" x14ac:dyDescent="0.25">
      <c r="A732" s="3" t="s">
        <v>1501</v>
      </c>
      <c r="B732" s="4"/>
      <c r="C732" s="4"/>
      <c r="D732" s="4"/>
      <c r="E732" s="4"/>
      <c r="F732" s="4"/>
      <c r="G732" s="4">
        <v>1</v>
      </c>
      <c r="H732" s="4">
        <v>1</v>
      </c>
      <c r="I732" s="4"/>
      <c r="J732" s="4"/>
      <c r="K732" s="4">
        <v>1</v>
      </c>
      <c r="L732" s="4">
        <v>1</v>
      </c>
      <c r="M732" s="4"/>
      <c r="N732" s="4"/>
      <c r="O732" s="4"/>
      <c r="P732" s="4"/>
      <c r="Q732" s="4"/>
      <c r="R732" s="4"/>
      <c r="S732" s="4"/>
      <c r="T732" s="4">
        <v>1</v>
      </c>
      <c r="U732" s="4"/>
      <c r="V732" s="4"/>
      <c r="W732" s="4"/>
      <c r="X732" s="4"/>
      <c r="Y732" s="4"/>
      <c r="Z732" s="4"/>
      <c r="AA732" s="4"/>
      <c r="AB732" s="4"/>
      <c r="AC732" s="4">
        <v>5</v>
      </c>
    </row>
    <row r="733" spans="1:29" x14ac:dyDescent="0.25">
      <c r="A733" s="3" t="s">
        <v>1503</v>
      </c>
      <c r="B733" s="4"/>
      <c r="C733" s="4"/>
      <c r="D733" s="4"/>
      <c r="E733" s="4"/>
      <c r="F733" s="4"/>
      <c r="G733" s="4">
        <v>1</v>
      </c>
      <c r="H733" s="4">
        <v>1</v>
      </c>
      <c r="I733" s="4"/>
      <c r="J733" s="4"/>
      <c r="K733" s="4">
        <v>1</v>
      </c>
      <c r="L733" s="4">
        <v>1</v>
      </c>
      <c r="M733" s="4"/>
      <c r="N733" s="4"/>
      <c r="O733" s="4"/>
      <c r="P733" s="4"/>
      <c r="Q733" s="4"/>
      <c r="R733" s="4"/>
      <c r="S733" s="4"/>
      <c r="T733" s="4">
        <v>1</v>
      </c>
      <c r="U733" s="4"/>
      <c r="V733" s="4"/>
      <c r="W733" s="4"/>
      <c r="X733" s="4"/>
      <c r="Y733" s="4"/>
      <c r="Z733" s="4"/>
      <c r="AA733" s="4"/>
      <c r="AB733" s="4"/>
      <c r="AC733" s="4">
        <v>5</v>
      </c>
    </row>
    <row r="734" spans="1:29" x14ac:dyDescent="0.25">
      <c r="A734" s="3" t="s">
        <v>1505</v>
      </c>
      <c r="B734" s="4"/>
      <c r="C734" s="4"/>
      <c r="D734" s="4"/>
      <c r="E734" s="4"/>
      <c r="F734" s="4"/>
      <c r="G734" s="4">
        <v>1</v>
      </c>
      <c r="H734" s="4"/>
      <c r="I734" s="4"/>
      <c r="J734" s="4"/>
      <c r="K734" s="4">
        <v>1</v>
      </c>
      <c r="L734" s="4">
        <v>1</v>
      </c>
      <c r="M734" s="4"/>
      <c r="N734" s="4"/>
      <c r="O734" s="4"/>
      <c r="P734" s="4"/>
      <c r="Q734" s="4"/>
      <c r="R734" s="4">
        <v>1</v>
      </c>
      <c r="S734" s="4"/>
      <c r="T734" s="4">
        <v>1</v>
      </c>
      <c r="U734" s="4"/>
      <c r="V734" s="4"/>
      <c r="W734" s="4"/>
      <c r="X734" s="4"/>
      <c r="Y734" s="4"/>
      <c r="Z734" s="4"/>
      <c r="AA734" s="4"/>
      <c r="AB734" s="4"/>
      <c r="AC734" s="4">
        <v>5</v>
      </c>
    </row>
    <row r="735" spans="1:29" x14ac:dyDescent="0.25">
      <c r="A735" s="3" t="s">
        <v>1507</v>
      </c>
      <c r="B735" s="4"/>
      <c r="C735" s="4"/>
      <c r="D735" s="4"/>
      <c r="E735" s="4"/>
      <c r="F735" s="4"/>
      <c r="G735" s="4">
        <v>1</v>
      </c>
      <c r="H735" s="4"/>
      <c r="I735" s="4"/>
      <c r="J735" s="4"/>
      <c r="K735" s="4">
        <v>1</v>
      </c>
      <c r="L735" s="4">
        <v>1</v>
      </c>
      <c r="M735" s="4"/>
      <c r="N735" s="4"/>
      <c r="O735" s="4"/>
      <c r="P735" s="4"/>
      <c r="Q735" s="4"/>
      <c r="R735" s="4">
        <v>1</v>
      </c>
      <c r="S735" s="4"/>
      <c r="T735" s="4">
        <v>1</v>
      </c>
      <c r="U735" s="4"/>
      <c r="V735" s="4"/>
      <c r="W735" s="4"/>
      <c r="X735" s="4"/>
      <c r="Y735" s="4"/>
      <c r="Z735" s="4"/>
      <c r="AA735" s="4"/>
      <c r="AB735" s="4"/>
      <c r="AC735" s="4">
        <v>5</v>
      </c>
    </row>
    <row r="736" spans="1:29" x14ac:dyDescent="0.25">
      <c r="A736" s="3" t="s">
        <v>1509</v>
      </c>
      <c r="B736" s="4"/>
      <c r="C736" s="4"/>
      <c r="D736" s="4"/>
      <c r="E736" s="4"/>
      <c r="F736" s="4"/>
      <c r="G736" s="4">
        <v>1</v>
      </c>
      <c r="H736" s="4"/>
      <c r="I736" s="4"/>
      <c r="J736" s="4"/>
      <c r="K736" s="4">
        <v>1</v>
      </c>
      <c r="L736" s="4">
        <v>1</v>
      </c>
      <c r="M736" s="4"/>
      <c r="N736" s="4"/>
      <c r="O736" s="4"/>
      <c r="P736" s="4"/>
      <c r="Q736" s="4"/>
      <c r="R736" s="4"/>
      <c r="S736" s="4"/>
      <c r="T736" s="4">
        <v>1</v>
      </c>
      <c r="U736" s="4"/>
      <c r="V736" s="4"/>
      <c r="W736" s="4"/>
      <c r="X736" s="4"/>
      <c r="Y736" s="4"/>
      <c r="Z736" s="4"/>
      <c r="AA736" s="4"/>
      <c r="AB736" s="4"/>
      <c r="AC736" s="4">
        <v>4</v>
      </c>
    </row>
    <row r="737" spans="1:29" x14ac:dyDescent="0.25">
      <c r="A737" s="3" t="s">
        <v>1511</v>
      </c>
      <c r="B737" s="4"/>
      <c r="C737" s="4"/>
      <c r="D737" s="4"/>
      <c r="E737" s="4"/>
      <c r="F737" s="4"/>
      <c r="G737" s="4">
        <v>1</v>
      </c>
      <c r="H737" s="4"/>
      <c r="I737" s="4"/>
      <c r="J737" s="4"/>
      <c r="K737" s="4">
        <v>1</v>
      </c>
      <c r="L737" s="4">
        <v>1</v>
      </c>
      <c r="M737" s="4"/>
      <c r="N737" s="4">
        <v>1</v>
      </c>
      <c r="O737" s="4">
        <v>1</v>
      </c>
      <c r="P737" s="4"/>
      <c r="Q737" s="4"/>
      <c r="R737" s="4"/>
      <c r="S737" s="4"/>
      <c r="T737" s="4">
        <v>1</v>
      </c>
      <c r="U737" s="4"/>
      <c r="V737" s="4"/>
      <c r="W737" s="4"/>
      <c r="X737" s="4"/>
      <c r="Y737" s="4"/>
      <c r="Z737" s="4"/>
      <c r="AA737" s="4"/>
      <c r="AB737" s="4"/>
      <c r="AC737" s="4">
        <v>6</v>
      </c>
    </row>
    <row r="738" spans="1:29" x14ac:dyDescent="0.25">
      <c r="A738" s="3" t="s">
        <v>1513</v>
      </c>
      <c r="B738" s="4"/>
      <c r="C738" s="4"/>
      <c r="D738" s="4"/>
      <c r="E738" s="4"/>
      <c r="F738" s="4"/>
      <c r="G738" s="4">
        <v>1</v>
      </c>
      <c r="H738" s="4"/>
      <c r="I738" s="4"/>
      <c r="J738" s="4"/>
      <c r="K738" s="4">
        <v>1</v>
      </c>
      <c r="L738" s="4">
        <v>1</v>
      </c>
      <c r="M738" s="4"/>
      <c r="N738" s="4">
        <v>1</v>
      </c>
      <c r="O738" s="4">
        <v>1</v>
      </c>
      <c r="P738" s="4"/>
      <c r="Q738" s="4"/>
      <c r="R738" s="4"/>
      <c r="S738" s="4"/>
      <c r="T738" s="4">
        <v>1</v>
      </c>
      <c r="U738" s="4"/>
      <c r="V738" s="4"/>
      <c r="W738" s="4"/>
      <c r="X738" s="4"/>
      <c r="Y738" s="4"/>
      <c r="Z738" s="4"/>
      <c r="AA738" s="4"/>
      <c r="AB738" s="4"/>
      <c r="AC738" s="4">
        <v>6</v>
      </c>
    </row>
    <row r="739" spans="1:29" x14ac:dyDescent="0.25">
      <c r="A739" s="3" t="s">
        <v>1515</v>
      </c>
      <c r="B739" s="4"/>
      <c r="C739" s="4"/>
      <c r="D739" s="4"/>
      <c r="E739" s="4"/>
      <c r="F739" s="4"/>
      <c r="G739" s="4">
        <v>1</v>
      </c>
      <c r="H739" s="4"/>
      <c r="I739" s="4"/>
      <c r="J739" s="4"/>
      <c r="K739" s="4">
        <v>1</v>
      </c>
      <c r="L739" s="4">
        <v>1</v>
      </c>
      <c r="M739" s="4"/>
      <c r="N739" s="4">
        <v>1</v>
      </c>
      <c r="O739" s="4">
        <v>1</v>
      </c>
      <c r="P739" s="4"/>
      <c r="Q739" s="4"/>
      <c r="R739" s="4"/>
      <c r="S739" s="4"/>
      <c r="T739" s="4">
        <v>1</v>
      </c>
      <c r="U739" s="4"/>
      <c r="V739" s="4"/>
      <c r="W739" s="4"/>
      <c r="X739" s="4"/>
      <c r="Y739" s="4"/>
      <c r="Z739" s="4"/>
      <c r="AA739" s="4"/>
      <c r="AB739" s="4"/>
      <c r="AC739" s="4">
        <v>6</v>
      </c>
    </row>
    <row r="740" spans="1:29" x14ac:dyDescent="0.25">
      <c r="A740" s="3" t="s">
        <v>1517</v>
      </c>
      <c r="B740" s="4"/>
      <c r="C740" s="4"/>
      <c r="D740" s="4"/>
      <c r="E740" s="4"/>
      <c r="F740" s="4"/>
      <c r="G740" s="4">
        <v>1</v>
      </c>
      <c r="H740" s="4"/>
      <c r="I740" s="4"/>
      <c r="J740" s="4"/>
      <c r="K740" s="4">
        <v>1</v>
      </c>
      <c r="L740" s="4">
        <v>1</v>
      </c>
      <c r="M740" s="4"/>
      <c r="N740" s="4"/>
      <c r="O740" s="4"/>
      <c r="P740" s="4"/>
      <c r="Q740" s="4"/>
      <c r="R740" s="4"/>
      <c r="S740" s="4"/>
      <c r="T740" s="4">
        <v>1</v>
      </c>
      <c r="U740" s="4"/>
      <c r="V740" s="4"/>
      <c r="W740" s="4"/>
      <c r="X740" s="4"/>
      <c r="Y740" s="4"/>
      <c r="Z740" s="4"/>
      <c r="AA740" s="4"/>
      <c r="AB740" s="4"/>
      <c r="AC740" s="4">
        <v>4</v>
      </c>
    </row>
    <row r="741" spans="1:29" x14ac:dyDescent="0.25">
      <c r="A741" s="3" t="s">
        <v>1519</v>
      </c>
      <c r="B741" s="4"/>
      <c r="C741" s="4"/>
      <c r="D741" s="4"/>
      <c r="E741" s="4"/>
      <c r="F741" s="4"/>
      <c r="G741" s="4">
        <v>1</v>
      </c>
      <c r="H741" s="4"/>
      <c r="I741" s="4"/>
      <c r="J741" s="4"/>
      <c r="K741" s="4">
        <v>1</v>
      </c>
      <c r="L741" s="4">
        <v>1</v>
      </c>
      <c r="M741" s="4"/>
      <c r="N741" s="4"/>
      <c r="O741" s="4"/>
      <c r="P741" s="4"/>
      <c r="Q741" s="4"/>
      <c r="R741" s="4"/>
      <c r="S741" s="4"/>
      <c r="T741" s="4">
        <v>1</v>
      </c>
      <c r="U741" s="4"/>
      <c r="V741" s="4"/>
      <c r="W741" s="4"/>
      <c r="X741" s="4"/>
      <c r="Y741" s="4"/>
      <c r="Z741" s="4"/>
      <c r="AA741" s="4"/>
      <c r="AB741" s="4">
        <v>1</v>
      </c>
      <c r="AC741" s="4">
        <v>5</v>
      </c>
    </row>
    <row r="742" spans="1:29" x14ac:dyDescent="0.25">
      <c r="A742" s="3" t="s">
        <v>1521</v>
      </c>
      <c r="B742" s="4"/>
      <c r="C742" s="4"/>
      <c r="D742" s="4"/>
      <c r="E742" s="4"/>
      <c r="F742" s="4"/>
      <c r="G742" s="4">
        <v>1</v>
      </c>
      <c r="H742" s="4"/>
      <c r="I742" s="4"/>
      <c r="J742" s="4"/>
      <c r="K742" s="4">
        <v>1</v>
      </c>
      <c r="L742" s="4">
        <v>1</v>
      </c>
      <c r="M742" s="4"/>
      <c r="N742" s="4"/>
      <c r="O742" s="4"/>
      <c r="P742" s="4"/>
      <c r="Q742" s="4"/>
      <c r="R742" s="4"/>
      <c r="S742" s="4"/>
      <c r="T742" s="4">
        <v>1</v>
      </c>
      <c r="U742" s="4"/>
      <c r="V742" s="4"/>
      <c r="W742" s="4"/>
      <c r="X742" s="4"/>
      <c r="Y742" s="4"/>
      <c r="Z742" s="4"/>
      <c r="AA742" s="4"/>
      <c r="AB742" s="4">
        <v>1</v>
      </c>
      <c r="AC742" s="4">
        <v>5</v>
      </c>
    </row>
    <row r="743" spans="1:29" x14ac:dyDescent="0.25">
      <c r="A743" s="3" t="s">
        <v>1523</v>
      </c>
      <c r="B743" s="4"/>
      <c r="C743" s="4"/>
      <c r="D743" s="4"/>
      <c r="E743" s="4"/>
      <c r="F743" s="4"/>
      <c r="G743" s="4">
        <v>1</v>
      </c>
      <c r="H743" s="4"/>
      <c r="I743" s="4"/>
      <c r="J743" s="4"/>
      <c r="K743" s="4">
        <v>1</v>
      </c>
      <c r="L743" s="4">
        <v>1</v>
      </c>
      <c r="M743" s="4"/>
      <c r="N743" s="4"/>
      <c r="O743" s="4"/>
      <c r="P743" s="4"/>
      <c r="Q743" s="4"/>
      <c r="R743" s="4"/>
      <c r="S743" s="4"/>
      <c r="T743" s="4">
        <v>1</v>
      </c>
      <c r="U743" s="4"/>
      <c r="V743" s="4"/>
      <c r="W743" s="4"/>
      <c r="X743" s="4"/>
      <c r="Y743" s="4"/>
      <c r="Z743" s="4"/>
      <c r="AA743" s="4"/>
      <c r="AB743" s="4">
        <v>1</v>
      </c>
      <c r="AC743" s="4">
        <v>5</v>
      </c>
    </row>
    <row r="744" spans="1:29" x14ac:dyDescent="0.25">
      <c r="A744" s="3" t="s">
        <v>1525</v>
      </c>
      <c r="B744" s="4"/>
      <c r="C744" s="4"/>
      <c r="D744" s="4"/>
      <c r="E744" s="4"/>
      <c r="F744" s="4"/>
      <c r="G744" s="4">
        <v>1</v>
      </c>
      <c r="H744" s="4"/>
      <c r="I744" s="4"/>
      <c r="J744" s="4"/>
      <c r="K744" s="4">
        <v>1</v>
      </c>
      <c r="L744" s="4">
        <v>1</v>
      </c>
      <c r="M744" s="4"/>
      <c r="N744" s="4"/>
      <c r="O744" s="4"/>
      <c r="P744" s="4"/>
      <c r="Q744" s="4"/>
      <c r="R744" s="4"/>
      <c r="S744" s="4"/>
      <c r="T744" s="4">
        <v>1</v>
      </c>
      <c r="U744" s="4"/>
      <c r="V744" s="4"/>
      <c r="W744" s="4"/>
      <c r="X744" s="4"/>
      <c r="Y744" s="4"/>
      <c r="Z744" s="4"/>
      <c r="AA744" s="4"/>
      <c r="AB744" s="4">
        <v>1</v>
      </c>
      <c r="AC744" s="4">
        <v>5</v>
      </c>
    </row>
    <row r="745" spans="1:29" x14ac:dyDescent="0.25">
      <c r="A745" s="3" t="s">
        <v>1527</v>
      </c>
      <c r="B745" s="4"/>
      <c r="C745" s="4"/>
      <c r="D745" s="4"/>
      <c r="E745" s="4"/>
      <c r="F745" s="4"/>
      <c r="G745" s="4">
        <v>1</v>
      </c>
      <c r="H745" s="4"/>
      <c r="I745" s="4"/>
      <c r="J745" s="4"/>
      <c r="K745" s="4">
        <v>1</v>
      </c>
      <c r="L745" s="4">
        <v>1</v>
      </c>
      <c r="M745" s="4"/>
      <c r="N745" s="4"/>
      <c r="O745" s="4"/>
      <c r="P745" s="4"/>
      <c r="Q745" s="4"/>
      <c r="R745" s="4"/>
      <c r="S745" s="4"/>
      <c r="T745" s="4">
        <v>1</v>
      </c>
      <c r="U745" s="4"/>
      <c r="V745" s="4"/>
      <c r="W745" s="4"/>
      <c r="X745" s="4"/>
      <c r="Y745" s="4"/>
      <c r="Z745" s="4"/>
      <c r="AA745" s="4"/>
      <c r="AB745" s="4">
        <v>1</v>
      </c>
      <c r="AC745" s="4">
        <v>5</v>
      </c>
    </row>
    <row r="746" spans="1:29" x14ac:dyDescent="0.25">
      <c r="A746" s="3" t="s">
        <v>1529</v>
      </c>
      <c r="B746" s="4"/>
      <c r="C746" s="4"/>
      <c r="D746" s="4"/>
      <c r="E746" s="4"/>
      <c r="F746" s="4"/>
      <c r="G746" s="4">
        <v>1</v>
      </c>
      <c r="H746" s="4"/>
      <c r="I746" s="4"/>
      <c r="J746" s="4"/>
      <c r="K746" s="4">
        <v>1</v>
      </c>
      <c r="L746" s="4">
        <v>1</v>
      </c>
      <c r="M746" s="4"/>
      <c r="N746" s="4"/>
      <c r="O746" s="4"/>
      <c r="P746" s="4"/>
      <c r="Q746" s="4"/>
      <c r="R746" s="4"/>
      <c r="S746" s="4"/>
      <c r="T746" s="4">
        <v>1</v>
      </c>
      <c r="U746" s="4"/>
      <c r="V746" s="4"/>
      <c r="W746" s="4"/>
      <c r="X746" s="4"/>
      <c r="Y746" s="4"/>
      <c r="Z746" s="4"/>
      <c r="AA746" s="4"/>
      <c r="AB746" s="4">
        <v>1</v>
      </c>
      <c r="AC746" s="4">
        <v>5</v>
      </c>
    </row>
    <row r="747" spans="1:29" x14ac:dyDescent="0.25">
      <c r="A747" s="3" t="s">
        <v>1531</v>
      </c>
      <c r="B747" s="4"/>
      <c r="C747" s="4"/>
      <c r="D747" s="4"/>
      <c r="E747" s="4"/>
      <c r="F747" s="4"/>
      <c r="G747" s="4">
        <v>1</v>
      </c>
      <c r="H747" s="4"/>
      <c r="I747" s="4"/>
      <c r="J747" s="4"/>
      <c r="K747" s="4">
        <v>1</v>
      </c>
      <c r="L747" s="4">
        <v>1</v>
      </c>
      <c r="M747" s="4"/>
      <c r="N747" s="4"/>
      <c r="O747" s="4"/>
      <c r="P747" s="4"/>
      <c r="Q747" s="4"/>
      <c r="R747" s="4"/>
      <c r="S747" s="4"/>
      <c r="T747" s="4">
        <v>1</v>
      </c>
      <c r="U747" s="4"/>
      <c r="V747" s="4"/>
      <c r="W747" s="4"/>
      <c r="X747" s="4"/>
      <c r="Y747" s="4"/>
      <c r="Z747" s="4"/>
      <c r="AA747" s="4"/>
      <c r="AB747" s="4"/>
      <c r="AC747" s="4">
        <v>4</v>
      </c>
    </row>
    <row r="748" spans="1:29" x14ac:dyDescent="0.25">
      <c r="A748" s="3" t="s">
        <v>1533</v>
      </c>
      <c r="B748" s="4"/>
      <c r="C748" s="4"/>
      <c r="D748" s="4"/>
      <c r="E748" s="4"/>
      <c r="F748" s="4"/>
      <c r="G748" s="4">
        <v>1</v>
      </c>
      <c r="H748" s="4"/>
      <c r="I748" s="4"/>
      <c r="J748" s="4"/>
      <c r="K748" s="4">
        <v>1</v>
      </c>
      <c r="L748" s="4">
        <v>1</v>
      </c>
      <c r="M748" s="4"/>
      <c r="N748" s="4"/>
      <c r="O748" s="4"/>
      <c r="P748" s="4"/>
      <c r="Q748" s="4"/>
      <c r="R748" s="4"/>
      <c r="S748" s="4"/>
      <c r="T748" s="4">
        <v>1</v>
      </c>
      <c r="U748" s="4"/>
      <c r="V748" s="4"/>
      <c r="W748" s="4"/>
      <c r="X748" s="4"/>
      <c r="Y748" s="4"/>
      <c r="Z748" s="4"/>
      <c r="AA748" s="4"/>
      <c r="AB748" s="4">
        <v>1</v>
      </c>
      <c r="AC748" s="4">
        <v>5</v>
      </c>
    </row>
    <row r="749" spans="1:29" x14ac:dyDescent="0.25">
      <c r="A749" s="3" t="s">
        <v>1535</v>
      </c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>
        <v>1</v>
      </c>
      <c r="M749" s="4"/>
      <c r="N749" s="4"/>
      <c r="O749" s="4"/>
      <c r="P749" s="4"/>
      <c r="Q749" s="4"/>
      <c r="R749" s="4"/>
      <c r="S749" s="4"/>
      <c r="T749" s="4">
        <v>1</v>
      </c>
      <c r="U749" s="4"/>
      <c r="V749" s="4"/>
      <c r="W749" s="4"/>
      <c r="X749" s="4"/>
      <c r="Y749" s="4"/>
      <c r="Z749" s="4"/>
      <c r="AA749" s="4"/>
      <c r="AB749" s="4">
        <v>1</v>
      </c>
      <c r="AC749" s="4">
        <v>3</v>
      </c>
    </row>
    <row r="750" spans="1:29" x14ac:dyDescent="0.25">
      <c r="A750" s="3" t="s">
        <v>1537</v>
      </c>
      <c r="B750" s="4"/>
      <c r="C750" s="4"/>
      <c r="D750" s="4"/>
      <c r="E750" s="4"/>
      <c r="F750" s="4"/>
      <c r="G750" s="4">
        <v>1</v>
      </c>
      <c r="H750" s="4"/>
      <c r="I750" s="4"/>
      <c r="J750" s="4"/>
      <c r="K750" s="4">
        <v>1</v>
      </c>
      <c r="L750" s="4">
        <v>1</v>
      </c>
      <c r="M750" s="4"/>
      <c r="N750" s="4"/>
      <c r="O750" s="4"/>
      <c r="P750" s="4"/>
      <c r="Q750" s="4"/>
      <c r="R750" s="4"/>
      <c r="S750" s="4"/>
      <c r="T750" s="4">
        <v>1</v>
      </c>
      <c r="U750" s="4"/>
      <c r="V750" s="4"/>
      <c r="W750" s="4"/>
      <c r="X750" s="4"/>
      <c r="Y750" s="4"/>
      <c r="Z750" s="4"/>
      <c r="AA750" s="4"/>
      <c r="AB750" s="4">
        <v>1</v>
      </c>
      <c r="AC750" s="4">
        <v>5</v>
      </c>
    </row>
    <row r="751" spans="1:29" x14ac:dyDescent="0.25">
      <c r="A751" s="3" t="s">
        <v>1539</v>
      </c>
      <c r="B751" s="4"/>
      <c r="C751" s="4"/>
      <c r="D751" s="4"/>
      <c r="E751" s="4"/>
      <c r="F751" s="4"/>
      <c r="G751" s="4">
        <v>1</v>
      </c>
      <c r="H751" s="4"/>
      <c r="I751" s="4"/>
      <c r="J751" s="4"/>
      <c r="K751" s="4">
        <v>1</v>
      </c>
      <c r="L751" s="4">
        <v>1</v>
      </c>
      <c r="M751" s="4"/>
      <c r="N751" s="4"/>
      <c r="O751" s="4"/>
      <c r="P751" s="4"/>
      <c r="Q751" s="4"/>
      <c r="R751" s="4"/>
      <c r="S751" s="4"/>
      <c r="T751" s="4">
        <v>1</v>
      </c>
      <c r="U751" s="4"/>
      <c r="V751" s="4"/>
      <c r="W751" s="4"/>
      <c r="X751" s="4"/>
      <c r="Y751" s="4"/>
      <c r="Z751" s="4"/>
      <c r="AA751" s="4"/>
      <c r="AB751" s="4">
        <v>1</v>
      </c>
      <c r="AC751" s="4">
        <v>5</v>
      </c>
    </row>
    <row r="752" spans="1:29" x14ac:dyDescent="0.25">
      <c r="A752" s="3" t="s">
        <v>1541</v>
      </c>
      <c r="B752" s="4"/>
      <c r="C752" s="4"/>
      <c r="D752" s="4"/>
      <c r="E752" s="4"/>
      <c r="F752" s="4"/>
      <c r="G752" s="4">
        <v>1</v>
      </c>
      <c r="H752" s="4"/>
      <c r="I752" s="4"/>
      <c r="J752" s="4"/>
      <c r="K752" s="4">
        <v>1</v>
      </c>
      <c r="L752" s="4">
        <v>1</v>
      </c>
      <c r="M752" s="4"/>
      <c r="N752" s="4"/>
      <c r="O752" s="4"/>
      <c r="P752" s="4"/>
      <c r="Q752" s="4"/>
      <c r="R752" s="4"/>
      <c r="S752" s="4"/>
      <c r="T752" s="4">
        <v>1</v>
      </c>
      <c r="U752" s="4"/>
      <c r="V752" s="4"/>
      <c r="W752" s="4"/>
      <c r="X752" s="4"/>
      <c r="Y752" s="4"/>
      <c r="Z752" s="4"/>
      <c r="AA752" s="4"/>
      <c r="AB752" s="4">
        <v>1</v>
      </c>
      <c r="AC752" s="4">
        <v>5</v>
      </c>
    </row>
    <row r="753" spans="1:29" x14ac:dyDescent="0.25">
      <c r="A753" s="3" t="s">
        <v>1543</v>
      </c>
      <c r="B753" s="4"/>
      <c r="C753" s="4"/>
      <c r="D753" s="4"/>
      <c r="E753" s="4"/>
      <c r="F753" s="4"/>
      <c r="G753" s="4">
        <v>1</v>
      </c>
      <c r="H753" s="4"/>
      <c r="I753" s="4"/>
      <c r="J753" s="4"/>
      <c r="K753" s="4">
        <v>1</v>
      </c>
      <c r="L753" s="4">
        <v>1</v>
      </c>
      <c r="M753" s="4"/>
      <c r="N753" s="4"/>
      <c r="O753" s="4"/>
      <c r="P753" s="4"/>
      <c r="Q753" s="4"/>
      <c r="R753" s="4"/>
      <c r="S753" s="4"/>
      <c r="T753" s="4">
        <v>1</v>
      </c>
      <c r="U753" s="4"/>
      <c r="V753" s="4"/>
      <c r="W753" s="4"/>
      <c r="X753" s="4"/>
      <c r="Y753" s="4"/>
      <c r="Z753" s="4"/>
      <c r="AA753" s="4"/>
      <c r="AB753" s="4"/>
      <c r="AC753" s="4">
        <v>4</v>
      </c>
    </row>
    <row r="754" spans="1:29" x14ac:dyDescent="0.25">
      <c r="A754" s="3" t="s">
        <v>1545</v>
      </c>
      <c r="B754" s="4"/>
      <c r="C754" s="4"/>
      <c r="D754" s="4"/>
      <c r="E754" s="4"/>
      <c r="F754" s="4"/>
      <c r="G754" s="4">
        <v>1</v>
      </c>
      <c r="H754" s="4"/>
      <c r="I754" s="4"/>
      <c r="J754" s="4"/>
      <c r="K754" s="4">
        <v>1</v>
      </c>
      <c r="L754" s="4">
        <v>1</v>
      </c>
      <c r="M754" s="4"/>
      <c r="N754" s="4"/>
      <c r="O754" s="4"/>
      <c r="P754" s="4"/>
      <c r="Q754" s="4"/>
      <c r="R754" s="4"/>
      <c r="S754" s="4"/>
      <c r="T754" s="4">
        <v>1</v>
      </c>
      <c r="U754" s="4"/>
      <c r="V754" s="4"/>
      <c r="W754" s="4"/>
      <c r="X754" s="4"/>
      <c r="Y754" s="4"/>
      <c r="Z754" s="4"/>
      <c r="AA754" s="4"/>
      <c r="AB754" s="4"/>
      <c r="AC754" s="4">
        <v>4</v>
      </c>
    </row>
    <row r="755" spans="1:29" x14ac:dyDescent="0.25">
      <c r="A755" s="3" t="s">
        <v>1547</v>
      </c>
      <c r="B755" s="4"/>
      <c r="C755" s="4"/>
      <c r="D755" s="4"/>
      <c r="E755" s="4"/>
      <c r="F755" s="4"/>
      <c r="G755" s="4">
        <v>1</v>
      </c>
      <c r="H755" s="4"/>
      <c r="I755" s="4"/>
      <c r="J755" s="4"/>
      <c r="K755" s="4">
        <v>1</v>
      </c>
      <c r="L755" s="4">
        <v>1</v>
      </c>
      <c r="M755" s="4"/>
      <c r="N755" s="4"/>
      <c r="O755" s="4"/>
      <c r="P755" s="4"/>
      <c r="Q755" s="4"/>
      <c r="R755" s="4"/>
      <c r="S755" s="4"/>
      <c r="T755" s="4">
        <v>1</v>
      </c>
      <c r="U755" s="4"/>
      <c r="V755" s="4"/>
      <c r="W755" s="4"/>
      <c r="X755" s="4"/>
      <c r="Y755" s="4"/>
      <c r="Z755" s="4"/>
      <c r="AA755" s="4"/>
      <c r="AB755" s="4"/>
      <c r="AC755" s="4">
        <v>4</v>
      </c>
    </row>
    <row r="756" spans="1:29" x14ac:dyDescent="0.25">
      <c r="A756" s="3" t="s">
        <v>1549</v>
      </c>
      <c r="B756" s="4"/>
      <c r="C756" s="4"/>
      <c r="D756" s="4"/>
      <c r="E756" s="4"/>
      <c r="F756" s="4"/>
      <c r="G756" s="4">
        <v>1</v>
      </c>
      <c r="H756" s="4"/>
      <c r="I756" s="4"/>
      <c r="J756" s="4"/>
      <c r="K756" s="4">
        <v>1</v>
      </c>
      <c r="L756" s="4">
        <v>1</v>
      </c>
      <c r="M756" s="4"/>
      <c r="N756" s="4"/>
      <c r="O756" s="4"/>
      <c r="P756" s="4"/>
      <c r="Q756" s="4"/>
      <c r="R756" s="4"/>
      <c r="S756" s="4"/>
      <c r="T756" s="4">
        <v>1</v>
      </c>
      <c r="U756" s="4"/>
      <c r="V756" s="4"/>
      <c r="W756" s="4"/>
      <c r="X756" s="4"/>
      <c r="Y756" s="4"/>
      <c r="Z756" s="4"/>
      <c r="AA756" s="4"/>
      <c r="AB756" s="4"/>
      <c r="AC756" s="4">
        <v>4</v>
      </c>
    </row>
    <row r="757" spans="1:29" x14ac:dyDescent="0.25">
      <c r="A757" s="3" t="s">
        <v>1551</v>
      </c>
      <c r="B757" s="4"/>
      <c r="C757" s="4"/>
      <c r="D757" s="4"/>
      <c r="E757" s="4"/>
      <c r="F757" s="4"/>
      <c r="G757" s="4">
        <v>1</v>
      </c>
      <c r="H757" s="4"/>
      <c r="I757" s="4"/>
      <c r="J757" s="4"/>
      <c r="K757" s="4">
        <v>1</v>
      </c>
      <c r="L757" s="4">
        <v>1</v>
      </c>
      <c r="M757" s="4"/>
      <c r="N757" s="4"/>
      <c r="O757" s="4"/>
      <c r="P757" s="4"/>
      <c r="Q757" s="4"/>
      <c r="R757" s="4"/>
      <c r="S757" s="4"/>
      <c r="T757" s="4">
        <v>1</v>
      </c>
      <c r="U757" s="4"/>
      <c r="V757" s="4"/>
      <c r="W757" s="4"/>
      <c r="X757" s="4"/>
      <c r="Y757" s="4"/>
      <c r="Z757" s="4"/>
      <c r="AA757" s="4"/>
      <c r="AB757" s="4"/>
      <c r="AC757" s="4">
        <v>4</v>
      </c>
    </row>
    <row r="758" spans="1:29" x14ac:dyDescent="0.25">
      <c r="A758" s="3" t="s">
        <v>1553</v>
      </c>
      <c r="B758" s="4"/>
      <c r="C758" s="4"/>
      <c r="D758" s="4"/>
      <c r="E758" s="4"/>
      <c r="F758" s="4"/>
      <c r="G758" s="4">
        <v>1</v>
      </c>
      <c r="H758" s="4">
        <v>1</v>
      </c>
      <c r="I758" s="4"/>
      <c r="J758" s="4"/>
      <c r="K758" s="4">
        <v>1</v>
      </c>
      <c r="L758" s="4">
        <v>1</v>
      </c>
      <c r="M758" s="4"/>
      <c r="N758" s="4"/>
      <c r="O758" s="4"/>
      <c r="P758" s="4"/>
      <c r="Q758" s="4"/>
      <c r="R758" s="4"/>
      <c r="S758" s="4"/>
      <c r="T758" s="4">
        <v>1</v>
      </c>
      <c r="U758" s="4"/>
      <c r="V758" s="4"/>
      <c r="W758" s="4"/>
      <c r="X758" s="4"/>
      <c r="Y758" s="4"/>
      <c r="Z758" s="4"/>
      <c r="AA758" s="4"/>
      <c r="AB758" s="4"/>
      <c r="AC758" s="4">
        <v>5</v>
      </c>
    </row>
    <row r="759" spans="1:29" x14ac:dyDescent="0.25">
      <c r="A759" s="3" t="s">
        <v>1555</v>
      </c>
      <c r="B759" s="4"/>
      <c r="C759" s="4"/>
      <c r="D759" s="4"/>
      <c r="E759" s="4"/>
      <c r="F759" s="4"/>
      <c r="G759" s="4">
        <v>1</v>
      </c>
      <c r="H759" s="4">
        <v>1</v>
      </c>
      <c r="I759" s="4"/>
      <c r="J759" s="4"/>
      <c r="K759" s="4">
        <v>1</v>
      </c>
      <c r="L759" s="4">
        <v>1</v>
      </c>
      <c r="M759" s="4"/>
      <c r="N759" s="4"/>
      <c r="O759" s="4"/>
      <c r="P759" s="4"/>
      <c r="Q759" s="4"/>
      <c r="R759" s="4"/>
      <c r="S759" s="4"/>
      <c r="T759" s="4">
        <v>1</v>
      </c>
      <c r="U759" s="4"/>
      <c r="V759" s="4"/>
      <c r="W759" s="4"/>
      <c r="X759" s="4"/>
      <c r="Y759" s="4"/>
      <c r="Z759" s="4"/>
      <c r="AA759" s="4"/>
      <c r="AB759" s="4"/>
      <c r="AC759" s="4">
        <v>5</v>
      </c>
    </row>
    <row r="760" spans="1:29" x14ac:dyDescent="0.25">
      <c r="A760" s="3" t="s">
        <v>1557</v>
      </c>
      <c r="B760" s="4"/>
      <c r="C760" s="4"/>
      <c r="D760" s="4"/>
      <c r="E760" s="4"/>
      <c r="F760" s="4"/>
      <c r="G760" s="4">
        <v>1</v>
      </c>
      <c r="H760" s="4">
        <v>1</v>
      </c>
      <c r="I760" s="4"/>
      <c r="J760" s="4"/>
      <c r="K760" s="4">
        <v>1</v>
      </c>
      <c r="L760" s="4">
        <v>1</v>
      </c>
      <c r="M760" s="4"/>
      <c r="N760" s="4"/>
      <c r="O760" s="4"/>
      <c r="P760" s="4"/>
      <c r="Q760" s="4"/>
      <c r="R760" s="4"/>
      <c r="S760" s="4"/>
      <c r="T760" s="4">
        <v>1</v>
      </c>
      <c r="U760" s="4"/>
      <c r="V760" s="4"/>
      <c r="W760" s="4"/>
      <c r="X760" s="4"/>
      <c r="Y760" s="4"/>
      <c r="Z760" s="4"/>
      <c r="AA760" s="4"/>
      <c r="AB760" s="4"/>
      <c r="AC760" s="4">
        <v>5</v>
      </c>
    </row>
    <row r="761" spans="1:29" x14ac:dyDescent="0.25">
      <c r="A761" s="3" t="s">
        <v>1559</v>
      </c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>
        <v>1</v>
      </c>
      <c r="M761" s="4"/>
      <c r="N761" s="4"/>
      <c r="O761" s="4"/>
      <c r="P761" s="4"/>
      <c r="Q761" s="4"/>
      <c r="R761" s="4"/>
      <c r="S761" s="4"/>
      <c r="T761" s="4">
        <v>1</v>
      </c>
      <c r="U761" s="4"/>
      <c r="V761" s="4"/>
      <c r="W761" s="4"/>
      <c r="X761" s="4"/>
      <c r="Y761" s="4"/>
      <c r="Z761" s="4"/>
      <c r="AA761" s="4"/>
      <c r="AB761" s="4"/>
      <c r="AC761" s="4">
        <v>2</v>
      </c>
    </row>
    <row r="762" spans="1:29" x14ac:dyDescent="0.25">
      <c r="A762" s="3" t="s">
        <v>1561</v>
      </c>
      <c r="B762" s="4"/>
      <c r="C762" s="4"/>
      <c r="D762" s="4"/>
      <c r="E762" s="4"/>
      <c r="F762" s="4"/>
      <c r="G762" s="4">
        <v>1</v>
      </c>
      <c r="H762" s="4"/>
      <c r="I762" s="4"/>
      <c r="J762" s="4"/>
      <c r="K762" s="4">
        <v>1</v>
      </c>
      <c r="L762" s="4">
        <v>1</v>
      </c>
      <c r="M762" s="4"/>
      <c r="N762" s="4"/>
      <c r="O762" s="4"/>
      <c r="P762" s="4"/>
      <c r="Q762" s="4"/>
      <c r="R762" s="4"/>
      <c r="S762" s="4"/>
      <c r="T762" s="4">
        <v>1</v>
      </c>
      <c r="U762" s="4"/>
      <c r="V762" s="4"/>
      <c r="W762" s="4"/>
      <c r="X762" s="4"/>
      <c r="Y762" s="4"/>
      <c r="Z762" s="4"/>
      <c r="AA762" s="4"/>
      <c r="AB762" s="4"/>
      <c r="AC762" s="4">
        <v>4</v>
      </c>
    </row>
    <row r="763" spans="1:29" x14ac:dyDescent="0.25">
      <c r="A763" s="3" t="s">
        <v>1563</v>
      </c>
      <c r="B763" s="4"/>
      <c r="C763" s="4"/>
      <c r="D763" s="4"/>
      <c r="E763" s="4"/>
      <c r="F763" s="4"/>
      <c r="G763" s="4"/>
      <c r="H763" s="4"/>
      <c r="I763" s="4"/>
      <c r="J763" s="4"/>
      <c r="K763" s="4">
        <v>1</v>
      </c>
      <c r="L763" s="4">
        <v>1</v>
      </c>
      <c r="M763" s="4"/>
      <c r="N763" s="4"/>
      <c r="O763" s="4"/>
      <c r="P763" s="4"/>
      <c r="Q763" s="4"/>
      <c r="R763" s="4"/>
      <c r="S763" s="4"/>
      <c r="T763" s="4">
        <v>1</v>
      </c>
      <c r="U763" s="4"/>
      <c r="V763" s="4"/>
      <c r="W763" s="4"/>
      <c r="X763" s="4"/>
      <c r="Y763" s="4"/>
      <c r="Z763" s="4"/>
      <c r="AA763" s="4"/>
      <c r="AB763" s="4"/>
      <c r="AC763" s="4">
        <v>3</v>
      </c>
    </row>
    <row r="764" spans="1:29" x14ac:dyDescent="0.25">
      <c r="A764" s="3" t="s">
        <v>1565</v>
      </c>
      <c r="B764" s="4"/>
      <c r="C764" s="4"/>
      <c r="D764" s="4"/>
      <c r="E764" s="4"/>
      <c r="F764" s="4"/>
      <c r="G764" s="4"/>
      <c r="H764" s="4"/>
      <c r="I764" s="4"/>
      <c r="J764" s="4"/>
      <c r="K764" s="4">
        <v>1</v>
      </c>
      <c r="L764" s="4">
        <v>1</v>
      </c>
      <c r="M764" s="4"/>
      <c r="N764" s="4"/>
      <c r="O764" s="4"/>
      <c r="P764" s="4"/>
      <c r="Q764" s="4"/>
      <c r="R764" s="4"/>
      <c r="S764" s="4"/>
      <c r="T764" s="4">
        <v>1</v>
      </c>
      <c r="U764" s="4"/>
      <c r="V764" s="4"/>
      <c r="W764" s="4"/>
      <c r="X764" s="4"/>
      <c r="Y764" s="4"/>
      <c r="Z764" s="4"/>
      <c r="AA764" s="4"/>
      <c r="AB764" s="4"/>
      <c r="AC764" s="4">
        <v>3</v>
      </c>
    </row>
    <row r="765" spans="1:29" x14ac:dyDescent="0.25">
      <c r="A765" s="3" t="s">
        <v>1567</v>
      </c>
      <c r="B765" s="4"/>
      <c r="C765" s="4"/>
      <c r="D765" s="4"/>
      <c r="E765" s="4"/>
      <c r="F765" s="4"/>
      <c r="G765" s="4"/>
      <c r="H765" s="4"/>
      <c r="I765" s="4"/>
      <c r="J765" s="4"/>
      <c r="K765" s="4">
        <v>1</v>
      </c>
      <c r="L765" s="4">
        <v>1</v>
      </c>
      <c r="M765" s="4"/>
      <c r="N765" s="4"/>
      <c r="O765" s="4"/>
      <c r="P765" s="4"/>
      <c r="Q765" s="4"/>
      <c r="R765" s="4"/>
      <c r="S765" s="4"/>
      <c r="T765" s="4">
        <v>1</v>
      </c>
      <c r="U765" s="4"/>
      <c r="V765" s="4"/>
      <c r="W765" s="4"/>
      <c r="X765" s="4"/>
      <c r="Y765" s="4"/>
      <c r="Z765" s="4"/>
      <c r="AA765" s="4"/>
      <c r="AB765" s="4"/>
      <c r="AC765" s="4">
        <v>3</v>
      </c>
    </row>
    <row r="766" spans="1:29" x14ac:dyDescent="0.25">
      <c r="A766" s="3" t="s">
        <v>1569</v>
      </c>
      <c r="B766" s="4"/>
      <c r="C766" s="4"/>
      <c r="D766" s="4"/>
      <c r="E766" s="4"/>
      <c r="F766" s="4"/>
      <c r="G766" s="4"/>
      <c r="H766" s="4"/>
      <c r="I766" s="4"/>
      <c r="J766" s="4"/>
      <c r="K766" s="4">
        <v>1</v>
      </c>
      <c r="L766" s="4">
        <v>2</v>
      </c>
      <c r="M766" s="4"/>
      <c r="N766" s="4"/>
      <c r="O766" s="4"/>
      <c r="P766" s="4"/>
      <c r="Q766" s="4"/>
      <c r="R766" s="4"/>
      <c r="S766" s="4"/>
      <c r="T766" s="4">
        <v>1</v>
      </c>
      <c r="U766" s="4"/>
      <c r="V766" s="4"/>
      <c r="W766" s="4"/>
      <c r="X766" s="4"/>
      <c r="Y766" s="4"/>
      <c r="Z766" s="4"/>
      <c r="AA766" s="4"/>
      <c r="AB766" s="4"/>
      <c r="AC766" s="4">
        <v>4</v>
      </c>
    </row>
    <row r="767" spans="1:29" x14ac:dyDescent="0.25">
      <c r="A767" s="3" t="s">
        <v>1571</v>
      </c>
      <c r="B767" s="4"/>
      <c r="C767" s="4"/>
      <c r="D767" s="4"/>
      <c r="E767" s="4"/>
      <c r="F767" s="4"/>
      <c r="G767" s="4"/>
      <c r="H767" s="4"/>
      <c r="I767" s="4"/>
      <c r="J767" s="4"/>
      <c r="K767" s="4">
        <v>1</v>
      </c>
      <c r="L767" s="4">
        <v>1</v>
      </c>
      <c r="M767" s="4"/>
      <c r="N767" s="4"/>
      <c r="O767" s="4"/>
      <c r="P767" s="4"/>
      <c r="Q767" s="4"/>
      <c r="R767" s="4"/>
      <c r="S767" s="4"/>
      <c r="T767" s="4">
        <v>1</v>
      </c>
      <c r="U767" s="4"/>
      <c r="V767" s="4"/>
      <c r="W767" s="4"/>
      <c r="X767" s="4"/>
      <c r="Y767" s="4"/>
      <c r="Z767" s="4"/>
      <c r="AA767" s="4"/>
      <c r="AB767" s="4"/>
      <c r="AC767" s="4">
        <v>3</v>
      </c>
    </row>
    <row r="768" spans="1:29" x14ac:dyDescent="0.25">
      <c r="A768" s="3" t="s">
        <v>1573</v>
      </c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>
        <v>1</v>
      </c>
      <c r="U768" s="4"/>
      <c r="V768" s="4"/>
      <c r="W768" s="4"/>
      <c r="X768" s="4"/>
      <c r="Y768" s="4"/>
      <c r="Z768" s="4"/>
      <c r="AA768" s="4"/>
      <c r="AB768" s="4"/>
      <c r="AC768" s="4">
        <v>1</v>
      </c>
    </row>
    <row r="769" spans="1:29" x14ac:dyDescent="0.25">
      <c r="A769" s="3" t="s">
        <v>1575</v>
      </c>
      <c r="B769" s="4"/>
      <c r="C769" s="4"/>
      <c r="D769" s="4"/>
      <c r="E769" s="4"/>
      <c r="F769" s="4"/>
      <c r="G769" s="4">
        <v>1</v>
      </c>
      <c r="H769" s="4"/>
      <c r="I769" s="4"/>
      <c r="J769" s="4"/>
      <c r="K769" s="4">
        <v>1</v>
      </c>
      <c r="L769" s="4">
        <v>1</v>
      </c>
      <c r="M769" s="4"/>
      <c r="N769" s="4"/>
      <c r="O769" s="4"/>
      <c r="P769" s="4"/>
      <c r="Q769" s="4"/>
      <c r="R769" s="4"/>
      <c r="S769" s="4"/>
      <c r="T769" s="4">
        <v>1</v>
      </c>
      <c r="U769" s="4"/>
      <c r="V769" s="4"/>
      <c r="W769" s="4"/>
      <c r="X769" s="4"/>
      <c r="Y769" s="4"/>
      <c r="Z769" s="4"/>
      <c r="AA769" s="4"/>
      <c r="AB769" s="4"/>
      <c r="AC769" s="4">
        <v>4</v>
      </c>
    </row>
    <row r="770" spans="1:29" x14ac:dyDescent="0.25">
      <c r="A770" s="3" t="s">
        <v>1577</v>
      </c>
      <c r="B770" s="4"/>
      <c r="C770" s="4"/>
      <c r="D770" s="4"/>
      <c r="E770" s="4"/>
      <c r="F770" s="4"/>
      <c r="G770" s="4">
        <v>1</v>
      </c>
      <c r="H770" s="4"/>
      <c r="I770" s="4"/>
      <c r="J770" s="4"/>
      <c r="K770" s="4">
        <v>1</v>
      </c>
      <c r="L770" s="4">
        <v>1</v>
      </c>
      <c r="M770" s="4"/>
      <c r="N770" s="4"/>
      <c r="O770" s="4"/>
      <c r="P770" s="4"/>
      <c r="Q770" s="4"/>
      <c r="R770" s="4"/>
      <c r="S770" s="4"/>
      <c r="T770" s="4">
        <v>1</v>
      </c>
      <c r="U770" s="4"/>
      <c r="V770" s="4"/>
      <c r="W770" s="4"/>
      <c r="X770" s="4"/>
      <c r="Y770" s="4"/>
      <c r="Z770" s="4"/>
      <c r="AA770" s="4"/>
      <c r="AB770" s="4"/>
      <c r="AC770" s="4">
        <v>4</v>
      </c>
    </row>
    <row r="771" spans="1:29" x14ac:dyDescent="0.25">
      <c r="A771" s="3" t="s">
        <v>1579</v>
      </c>
      <c r="B771" s="4"/>
      <c r="C771" s="4"/>
      <c r="D771" s="4"/>
      <c r="E771" s="4"/>
      <c r="F771" s="4"/>
      <c r="G771" s="4">
        <v>1</v>
      </c>
      <c r="H771" s="4"/>
      <c r="I771" s="4"/>
      <c r="J771" s="4"/>
      <c r="K771" s="4">
        <v>1</v>
      </c>
      <c r="L771" s="4">
        <v>1</v>
      </c>
      <c r="M771" s="4"/>
      <c r="N771" s="4"/>
      <c r="O771" s="4"/>
      <c r="P771" s="4"/>
      <c r="Q771" s="4"/>
      <c r="R771" s="4"/>
      <c r="S771" s="4"/>
      <c r="T771" s="4">
        <v>1</v>
      </c>
      <c r="U771" s="4"/>
      <c r="V771" s="4"/>
      <c r="W771" s="4"/>
      <c r="X771" s="4"/>
      <c r="Y771" s="4"/>
      <c r="Z771" s="4"/>
      <c r="AA771" s="4"/>
      <c r="AB771" s="4">
        <v>1</v>
      </c>
      <c r="AC771" s="4">
        <v>5</v>
      </c>
    </row>
    <row r="772" spans="1:29" x14ac:dyDescent="0.25">
      <c r="A772" s="3" t="s">
        <v>1581</v>
      </c>
      <c r="B772" s="4"/>
      <c r="C772" s="4"/>
      <c r="D772" s="4"/>
      <c r="E772" s="4"/>
      <c r="F772" s="4"/>
      <c r="G772" s="4">
        <v>1</v>
      </c>
      <c r="H772" s="4"/>
      <c r="I772" s="4"/>
      <c r="J772" s="4"/>
      <c r="K772" s="4">
        <v>1</v>
      </c>
      <c r="L772" s="4">
        <v>1</v>
      </c>
      <c r="M772" s="4"/>
      <c r="N772" s="4"/>
      <c r="O772" s="4"/>
      <c r="P772" s="4"/>
      <c r="Q772" s="4"/>
      <c r="R772" s="4"/>
      <c r="S772" s="4"/>
      <c r="T772" s="4">
        <v>1</v>
      </c>
      <c r="U772" s="4"/>
      <c r="V772" s="4"/>
      <c r="W772" s="4"/>
      <c r="X772" s="4"/>
      <c r="Y772" s="4"/>
      <c r="Z772" s="4"/>
      <c r="AA772" s="4"/>
      <c r="AB772" s="4">
        <v>1</v>
      </c>
      <c r="AC772" s="4">
        <v>5</v>
      </c>
    </row>
    <row r="773" spans="1:29" x14ac:dyDescent="0.25">
      <c r="A773" s="3" t="s">
        <v>1583</v>
      </c>
      <c r="B773" s="4"/>
      <c r="C773" s="4"/>
      <c r="D773" s="4"/>
      <c r="E773" s="4"/>
      <c r="F773" s="4"/>
      <c r="G773" s="4">
        <v>1</v>
      </c>
      <c r="H773" s="4"/>
      <c r="I773" s="4"/>
      <c r="J773" s="4"/>
      <c r="K773" s="4">
        <v>1</v>
      </c>
      <c r="L773" s="4">
        <v>1</v>
      </c>
      <c r="M773" s="4"/>
      <c r="N773" s="4"/>
      <c r="O773" s="4"/>
      <c r="P773" s="4"/>
      <c r="Q773" s="4"/>
      <c r="R773" s="4">
        <v>1</v>
      </c>
      <c r="S773" s="4"/>
      <c r="T773" s="4">
        <v>1</v>
      </c>
      <c r="U773" s="4"/>
      <c r="V773" s="4"/>
      <c r="W773" s="4"/>
      <c r="X773" s="4"/>
      <c r="Y773" s="4"/>
      <c r="Z773" s="4"/>
      <c r="AA773" s="4"/>
      <c r="AB773" s="4"/>
      <c r="AC773" s="4">
        <v>5</v>
      </c>
    </row>
    <row r="774" spans="1:29" x14ac:dyDescent="0.25">
      <c r="A774" s="3" t="s">
        <v>1585</v>
      </c>
      <c r="B774" s="4"/>
      <c r="C774" s="4"/>
      <c r="D774" s="4"/>
      <c r="E774" s="4"/>
      <c r="F774" s="4"/>
      <c r="G774" s="4">
        <v>1</v>
      </c>
      <c r="H774" s="4"/>
      <c r="I774" s="4"/>
      <c r="J774" s="4"/>
      <c r="K774" s="4">
        <v>1</v>
      </c>
      <c r="L774" s="4">
        <v>1</v>
      </c>
      <c r="M774" s="4"/>
      <c r="N774" s="4"/>
      <c r="O774" s="4"/>
      <c r="P774" s="4"/>
      <c r="Q774" s="4"/>
      <c r="R774" s="4"/>
      <c r="S774" s="4"/>
      <c r="T774" s="4">
        <v>1</v>
      </c>
      <c r="U774" s="4"/>
      <c r="V774" s="4"/>
      <c r="W774" s="4"/>
      <c r="X774" s="4"/>
      <c r="Y774" s="4"/>
      <c r="Z774" s="4"/>
      <c r="AA774" s="4"/>
      <c r="AB774" s="4"/>
      <c r="AC774" s="4">
        <v>4</v>
      </c>
    </row>
    <row r="775" spans="1:29" x14ac:dyDescent="0.25">
      <c r="A775" s="3" t="s">
        <v>1587</v>
      </c>
      <c r="B775" s="4"/>
      <c r="C775" s="4"/>
      <c r="D775" s="4"/>
      <c r="E775" s="4"/>
      <c r="F775" s="4"/>
      <c r="G775" s="4">
        <v>1</v>
      </c>
      <c r="H775" s="4"/>
      <c r="I775" s="4"/>
      <c r="J775" s="4"/>
      <c r="K775" s="4">
        <v>1</v>
      </c>
      <c r="L775" s="4">
        <v>1</v>
      </c>
      <c r="M775" s="4"/>
      <c r="N775" s="4"/>
      <c r="O775" s="4"/>
      <c r="P775" s="4"/>
      <c r="Q775" s="4"/>
      <c r="R775" s="4"/>
      <c r="S775" s="4"/>
      <c r="T775" s="4">
        <v>1</v>
      </c>
      <c r="U775" s="4"/>
      <c r="V775" s="4"/>
      <c r="W775" s="4"/>
      <c r="X775" s="4"/>
      <c r="Y775" s="4"/>
      <c r="Z775" s="4"/>
      <c r="AA775" s="4"/>
      <c r="AB775" s="4">
        <v>1</v>
      </c>
      <c r="AC775" s="4">
        <v>5</v>
      </c>
    </row>
    <row r="776" spans="1:29" x14ac:dyDescent="0.25">
      <c r="A776" s="3" t="s">
        <v>1589</v>
      </c>
      <c r="B776" s="4"/>
      <c r="C776" s="4"/>
      <c r="D776" s="4"/>
      <c r="E776" s="4"/>
      <c r="F776" s="4"/>
      <c r="G776" s="4">
        <v>1</v>
      </c>
      <c r="H776" s="4"/>
      <c r="I776" s="4"/>
      <c r="J776" s="4"/>
      <c r="K776" s="4">
        <v>1</v>
      </c>
      <c r="L776" s="4">
        <v>1</v>
      </c>
      <c r="M776" s="4"/>
      <c r="N776" s="4"/>
      <c r="O776" s="4"/>
      <c r="P776" s="4"/>
      <c r="Q776" s="4"/>
      <c r="R776" s="4"/>
      <c r="S776" s="4"/>
      <c r="T776" s="4">
        <v>1</v>
      </c>
      <c r="U776" s="4"/>
      <c r="V776" s="4"/>
      <c r="W776" s="4"/>
      <c r="X776" s="4"/>
      <c r="Y776" s="4"/>
      <c r="Z776" s="4"/>
      <c r="AA776" s="4"/>
      <c r="AB776" s="4">
        <v>1</v>
      </c>
      <c r="AC776" s="4">
        <v>5</v>
      </c>
    </row>
    <row r="777" spans="1:29" x14ac:dyDescent="0.25">
      <c r="A777" s="3" t="s">
        <v>1591</v>
      </c>
      <c r="B777" s="4"/>
      <c r="C777" s="4"/>
      <c r="D777" s="4"/>
      <c r="E777" s="4"/>
      <c r="F777" s="4"/>
      <c r="G777" s="4"/>
      <c r="H777" s="4"/>
      <c r="I777" s="4"/>
      <c r="J777" s="4"/>
      <c r="K777" s="4">
        <v>1</v>
      </c>
      <c r="L777" s="4">
        <v>1</v>
      </c>
      <c r="M777" s="4"/>
      <c r="N777" s="4"/>
      <c r="O777" s="4"/>
      <c r="P777" s="4"/>
      <c r="Q777" s="4"/>
      <c r="R777" s="4">
        <v>1</v>
      </c>
      <c r="S777" s="4">
        <v>1</v>
      </c>
      <c r="T777" s="4">
        <v>1</v>
      </c>
      <c r="U777" s="4"/>
      <c r="V777" s="4"/>
      <c r="W777" s="4"/>
      <c r="X777" s="4"/>
      <c r="Y777" s="4"/>
      <c r="Z777" s="4"/>
      <c r="AA777" s="4"/>
      <c r="AB777" s="4"/>
      <c r="AC777" s="4">
        <v>5</v>
      </c>
    </row>
    <row r="778" spans="1:29" x14ac:dyDescent="0.25">
      <c r="A778" s="3" t="s">
        <v>1593</v>
      </c>
      <c r="B778" s="4"/>
      <c r="C778" s="4"/>
      <c r="D778" s="4"/>
      <c r="E778" s="4"/>
      <c r="F778" s="4"/>
      <c r="G778" s="4"/>
      <c r="H778" s="4"/>
      <c r="I778" s="4"/>
      <c r="J778" s="4"/>
      <c r="K778" s="4">
        <v>1</v>
      </c>
      <c r="L778" s="4">
        <v>1</v>
      </c>
      <c r="M778" s="4"/>
      <c r="N778" s="4"/>
      <c r="O778" s="4"/>
      <c r="P778" s="4"/>
      <c r="Q778" s="4"/>
      <c r="R778" s="4"/>
      <c r="S778" s="4">
        <v>1</v>
      </c>
      <c r="T778" s="4">
        <v>1</v>
      </c>
      <c r="U778" s="4"/>
      <c r="V778" s="4"/>
      <c r="W778" s="4"/>
      <c r="X778" s="4"/>
      <c r="Y778" s="4"/>
      <c r="Z778" s="4"/>
      <c r="AA778" s="4"/>
      <c r="AB778" s="4"/>
      <c r="AC778" s="4">
        <v>4</v>
      </c>
    </row>
    <row r="779" spans="1:29" x14ac:dyDescent="0.25">
      <c r="A779" s="3" t="s">
        <v>1595</v>
      </c>
      <c r="B779" s="4"/>
      <c r="C779" s="4"/>
      <c r="D779" s="4"/>
      <c r="E779" s="4"/>
      <c r="F779" s="4"/>
      <c r="G779" s="4">
        <v>1</v>
      </c>
      <c r="H779" s="4"/>
      <c r="I779" s="4"/>
      <c r="J779" s="4"/>
      <c r="K779" s="4">
        <v>1</v>
      </c>
      <c r="L779" s="4">
        <v>1</v>
      </c>
      <c r="M779" s="4"/>
      <c r="N779" s="4"/>
      <c r="O779" s="4"/>
      <c r="P779" s="4"/>
      <c r="Q779" s="4"/>
      <c r="R779" s="4"/>
      <c r="S779" s="4"/>
      <c r="T779" s="4">
        <v>1</v>
      </c>
      <c r="U779" s="4"/>
      <c r="V779" s="4"/>
      <c r="W779" s="4"/>
      <c r="X779" s="4"/>
      <c r="Y779" s="4"/>
      <c r="Z779" s="4"/>
      <c r="AA779" s="4"/>
      <c r="AB779" s="4"/>
      <c r="AC779" s="4">
        <v>4</v>
      </c>
    </row>
    <row r="780" spans="1:29" x14ac:dyDescent="0.25">
      <c r="A780" s="3" t="s">
        <v>1597</v>
      </c>
      <c r="B780" s="4"/>
      <c r="C780" s="4"/>
      <c r="D780" s="4"/>
      <c r="E780" s="4"/>
      <c r="F780" s="4"/>
      <c r="G780" s="4">
        <v>1</v>
      </c>
      <c r="H780" s="4"/>
      <c r="I780" s="4"/>
      <c r="J780" s="4"/>
      <c r="K780" s="4">
        <v>1</v>
      </c>
      <c r="L780" s="4">
        <v>1</v>
      </c>
      <c r="M780" s="4"/>
      <c r="N780" s="4"/>
      <c r="O780" s="4"/>
      <c r="P780" s="4"/>
      <c r="Q780" s="4"/>
      <c r="R780" s="4"/>
      <c r="S780" s="4"/>
      <c r="T780" s="4">
        <v>1</v>
      </c>
      <c r="U780" s="4"/>
      <c r="V780" s="4"/>
      <c r="W780" s="4"/>
      <c r="X780" s="4"/>
      <c r="Y780" s="4"/>
      <c r="Z780" s="4"/>
      <c r="AA780" s="4"/>
      <c r="AB780" s="4">
        <v>1</v>
      </c>
      <c r="AC780" s="4">
        <v>5</v>
      </c>
    </row>
    <row r="781" spans="1:29" x14ac:dyDescent="0.25">
      <c r="A781" s="3" t="s">
        <v>1599</v>
      </c>
      <c r="B781" s="4"/>
      <c r="C781" s="4"/>
      <c r="D781" s="4"/>
      <c r="E781" s="4"/>
      <c r="F781" s="4"/>
      <c r="G781" s="4">
        <v>1</v>
      </c>
      <c r="H781" s="4"/>
      <c r="I781" s="4"/>
      <c r="J781" s="4"/>
      <c r="K781" s="4">
        <v>1</v>
      </c>
      <c r="L781" s="4">
        <v>1</v>
      </c>
      <c r="M781" s="4"/>
      <c r="N781" s="4"/>
      <c r="O781" s="4"/>
      <c r="P781" s="4"/>
      <c r="Q781" s="4"/>
      <c r="R781" s="4"/>
      <c r="S781" s="4"/>
      <c r="T781" s="4">
        <v>1</v>
      </c>
      <c r="U781" s="4"/>
      <c r="V781" s="4"/>
      <c r="W781" s="4"/>
      <c r="X781" s="4"/>
      <c r="Y781" s="4"/>
      <c r="Z781" s="4"/>
      <c r="AA781" s="4"/>
      <c r="AB781" s="4">
        <v>1</v>
      </c>
      <c r="AC781" s="4">
        <v>5</v>
      </c>
    </row>
    <row r="782" spans="1:29" x14ac:dyDescent="0.25">
      <c r="A782" s="3" t="s">
        <v>1601</v>
      </c>
      <c r="B782" s="4"/>
      <c r="C782" s="4"/>
      <c r="D782" s="4"/>
      <c r="E782" s="4"/>
      <c r="F782" s="4"/>
      <c r="G782" s="4">
        <v>1</v>
      </c>
      <c r="H782" s="4"/>
      <c r="I782" s="4"/>
      <c r="J782" s="4"/>
      <c r="K782" s="4">
        <v>1</v>
      </c>
      <c r="L782" s="4">
        <v>1</v>
      </c>
      <c r="M782" s="4"/>
      <c r="N782" s="4"/>
      <c r="O782" s="4"/>
      <c r="P782" s="4"/>
      <c r="Q782" s="4"/>
      <c r="R782" s="4"/>
      <c r="S782" s="4"/>
      <c r="T782" s="4">
        <v>1</v>
      </c>
      <c r="U782" s="4"/>
      <c r="V782" s="4"/>
      <c r="W782" s="4"/>
      <c r="X782" s="4"/>
      <c r="Y782" s="4"/>
      <c r="Z782" s="4"/>
      <c r="AA782" s="4"/>
      <c r="AB782" s="4">
        <v>1</v>
      </c>
      <c r="AC782" s="4">
        <v>5</v>
      </c>
    </row>
    <row r="783" spans="1:29" x14ac:dyDescent="0.25">
      <c r="A783" s="3" t="s">
        <v>1603</v>
      </c>
      <c r="B783" s="4"/>
      <c r="C783" s="4"/>
      <c r="D783" s="4"/>
      <c r="E783" s="4"/>
      <c r="F783" s="4"/>
      <c r="G783" s="4">
        <v>1</v>
      </c>
      <c r="H783" s="4"/>
      <c r="I783" s="4"/>
      <c r="J783" s="4"/>
      <c r="K783" s="4">
        <v>1</v>
      </c>
      <c r="L783" s="4">
        <v>1</v>
      </c>
      <c r="M783" s="4"/>
      <c r="N783" s="4">
        <v>1</v>
      </c>
      <c r="O783" s="4">
        <v>1</v>
      </c>
      <c r="P783" s="4"/>
      <c r="Q783" s="4"/>
      <c r="R783" s="4"/>
      <c r="S783" s="4"/>
      <c r="T783" s="4">
        <v>1</v>
      </c>
      <c r="U783" s="4"/>
      <c r="V783" s="4"/>
      <c r="W783" s="4"/>
      <c r="X783" s="4"/>
      <c r="Y783" s="4"/>
      <c r="Z783" s="4"/>
      <c r="AA783" s="4"/>
      <c r="AB783" s="4"/>
      <c r="AC783" s="4">
        <v>6</v>
      </c>
    </row>
    <row r="784" spans="1:29" x14ac:dyDescent="0.25">
      <c r="A784" s="3" t="s">
        <v>1605</v>
      </c>
      <c r="B784" s="4"/>
      <c r="C784" s="4"/>
      <c r="D784" s="4"/>
      <c r="E784" s="4"/>
      <c r="F784" s="4"/>
      <c r="G784" s="4">
        <v>1</v>
      </c>
      <c r="H784" s="4">
        <v>1</v>
      </c>
      <c r="I784" s="4"/>
      <c r="J784" s="4"/>
      <c r="K784" s="4">
        <v>1</v>
      </c>
      <c r="L784" s="4">
        <v>1</v>
      </c>
      <c r="M784" s="4"/>
      <c r="N784" s="4"/>
      <c r="O784" s="4"/>
      <c r="P784" s="4"/>
      <c r="Q784" s="4"/>
      <c r="R784" s="4"/>
      <c r="S784" s="4"/>
      <c r="T784" s="4">
        <v>1</v>
      </c>
      <c r="U784" s="4"/>
      <c r="V784" s="4"/>
      <c r="W784" s="4"/>
      <c r="X784" s="4"/>
      <c r="Y784" s="4"/>
      <c r="Z784" s="4"/>
      <c r="AA784" s="4"/>
      <c r="AB784" s="4"/>
      <c r="AC784" s="4">
        <v>5</v>
      </c>
    </row>
    <row r="785" spans="1:29" x14ac:dyDescent="0.25">
      <c r="A785" s="3" t="s">
        <v>1607</v>
      </c>
      <c r="B785" s="4"/>
      <c r="C785" s="4"/>
      <c r="D785" s="4"/>
      <c r="E785" s="4"/>
      <c r="F785" s="4"/>
      <c r="G785" s="4">
        <v>1</v>
      </c>
      <c r="H785" s="4"/>
      <c r="I785" s="4"/>
      <c r="J785" s="4"/>
      <c r="K785" s="4">
        <v>1</v>
      </c>
      <c r="L785" s="4">
        <v>1</v>
      </c>
      <c r="M785" s="4"/>
      <c r="N785" s="4"/>
      <c r="O785" s="4"/>
      <c r="P785" s="4"/>
      <c r="Q785" s="4"/>
      <c r="R785" s="4"/>
      <c r="S785" s="4"/>
      <c r="T785" s="4">
        <v>1</v>
      </c>
      <c r="U785" s="4"/>
      <c r="V785" s="4"/>
      <c r="W785" s="4"/>
      <c r="X785" s="4"/>
      <c r="Y785" s="4"/>
      <c r="Z785" s="4"/>
      <c r="AA785" s="4"/>
      <c r="AB785" s="4">
        <v>1</v>
      </c>
      <c r="AC785" s="4">
        <v>5</v>
      </c>
    </row>
    <row r="786" spans="1:29" x14ac:dyDescent="0.25">
      <c r="A786" s="3" t="s">
        <v>1609</v>
      </c>
      <c r="B786" s="4"/>
      <c r="C786" s="4"/>
      <c r="D786" s="4"/>
      <c r="E786" s="4"/>
      <c r="F786" s="4"/>
      <c r="G786" s="4">
        <v>1</v>
      </c>
      <c r="H786" s="4"/>
      <c r="I786" s="4"/>
      <c r="J786" s="4"/>
      <c r="K786" s="4">
        <v>1</v>
      </c>
      <c r="L786" s="4">
        <v>1</v>
      </c>
      <c r="M786" s="4"/>
      <c r="N786" s="4"/>
      <c r="O786" s="4"/>
      <c r="P786" s="4"/>
      <c r="Q786" s="4"/>
      <c r="R786" s="4"/>
      <c r="S786" s="4"/>
      <c r="T786" s="4">
        <v>1</v>
      </c>
      <c r="U786" s="4"/>
      <c r="V786" s="4"/>
      <c r="W786" s="4"/>
      <c r="X786" s="4"/>
      <c r="Y786" s="4"/>
      <c r="Z786" s="4"/>
      <c r="AA786" s="4"/>
      <c r="AB786" s="4"/>
      <c r="AC786" s="4">
        <v>4</v>
      </c>
    </row>
    <row r="787" spans="1:29" x14ac:dyDescent="0.25">
      <c r="A787" s="3" t="s">
        <v>1611</v>
      </c>
      <c r="B787" s="4"/>
      <c r="C787" s="4"/>
      <c r="D787" s="4"/>
      <c r="E787" s="4"/>
      <c r="F787" s="4"/>
      <c r="G787" s="4">
        <v>1</v>
      </c>
      <c r="H787" s="4"/>
      <c r="I787" s="4"/>
      <c r="J787" s="4"/>
      <c r="K787" s="4">
        <v>1</v>
      </c>
      <c r="L787" s="4">
        <v>1</v>
      </c>
      <c r="M787" s="4"/>
      <c r="N787" s="4"/>
      <c r="O787" s="4"/>
      <c r="P787" s="4"/>
      <c r="Q787" s="4"/>
      <c r="R787" s="4"/>
      <c r="S787" s="4"/>
      <c r="T787" s="4">
        <v>1</v>
      </c>
      <c r="U787" s="4"/>
      <c r="V787" s="4"/>
      <c r="W787" s="4"/>
      <c r="X787" s="4"/>
      <c r="Y787" s="4"/>
      <c r="Z787" s="4"/>
      <c r="AA787" s="4"/>
      <c r="AB787" s="4"/>
      <c r="AC787" s="4">
        <v>4</v>
      </c>
    </row>
    <row r="788" spans="1:29" x14ac:dyDescent="0.25">
      <c r="A788" s="3" t="s">
        <v>1613</v>
      </c>
      <c r="B788" s="4"/>
      <c r="C788" s="4"/>
      <c r="D788" s="4"/>
      <c r="E788" s="4"/>
      <c r="F788" s="4"/>
      <c r="G788" s="4">
        <v>1</v>
      </c>
      <c r="H788" s="4"/>
      <c r="I788" s="4"/>
      <c r="J788" s="4"/>
      <c r="K788" s="4">
        <v>1</v>
      </c>
      <c r="L788" s="4">
        <v>1</v>
      </c>
      <c r="M788" s="4"/>
      <c r="N788" s="4"/>
      <c r="O788" s="4"/>
      <c r="P788" s="4"/>
      <c r="Q788" s="4"/>
      <c r="R788" s="4"/>
      <c r="S788" s="4"/>
      <c r="T788" s="4">
        <v>1</v>
      </c>
      <c r="U788" s="4"/>
      <c r="V788" s="4"/>
      <c r="W788" s="4"/>
      <c r="X788" s="4"/>
      <c r="Y788" s="4"/>
      <c r="Z788" s="4"/>
      <c r="AA788" s="4"/>
      <c r="AB788" s="4"/>
      <c r="AC788" s="4">
        <v>4</v>
      </c>
    </row>
    <row r="789" spans="1:29" x14ac:dyDescent="0.25">
      <c r="A789" s="3" t="s">
        <v>1615</v>
      </c>
      <c r="B789" s="4"/>
      <c r="C789" s="4"/>
      <c r="D789" s="4"/>
      <c r="E789" s="4"/>
      <c r="F789" s="4"/>
      <c r="G789" s="4">
        <v>1</v>
      </c>
      <c r="H789" s="4"/>
      <c r="I789" s="4"/>
      <c r="J789" s="4"/>
      <c r="K789" s="4">
        <v>1</v>
      </c>
      <c r="L789" s="4">
        <v>1</v>
      </c>
      <c r="M789" s="4"/>
      <c r="N789" s="4"/>
      <c r="O789" s="4"/>
      <c r="P789" s="4"/>
      <c r="Q789" s="4"/>
      <c r="R789" s="4"/>
      <c r="S789" s="4"/>
      <c r="T789" s="4">
        <v>1</v>
      </c>
      <c r="U789" s="4"/>
      <c r="V789" s="4"/>
      <c r="W789" s="4"/>
      <c r="X789" s="4"/>
      <c r="Y789" s="4"/>
      <c r="Z789" s="4"/>
      <c r="AA789" s="4"/>
      <c r="AB789" s="4">
        <v>1</v>
      </c>
      <c r="AC789" s="4">
        <v>5</v>
      </c>
    </row>
    <row r="790" spans="1:29" x14ac:dyDescent="0.25">
      <c r="A790" s="3" t="s">
        <v>1617</v>
      </c>
      <c r="B790" s="4"/>
      <c r="C790" s="4"/>
      <c r="D790" s="4"/>
      <c r="E790" s="4"/>
      <c r="F790" s="4"/>
      <c r="G790" s="4">
        <v>1</v>
      </c>
      <c r="H790" s="4">
        <v>1</v>
      </c>
      <c r="I790" s="4"/>
      <c r="J790" s="4"/>
      <c r="K790" s="4">
        <v>1</v>
      </c>
      <c r="L790" s="4">
        <v>1</v>
      </c>
      <c r="M790" s="4"/>
      <c r="N790" s="4"/>
      <c r="O790" s="4"/>
      <c r="P790" s="4"/>
      <c r="Q790" s="4"/>
      <c r="R790" s="4"/>
      <c r="S790" s="4"/>
      <c r="T790" s="4">
        <v>1</v>
      </c>
      <c r="U790" s="4"/>
      <c r="V790" s="4"/>
      <c r="W790" s="4"/>
      <c r="X790" s="4"/>
      <c r="Y790" s="4"/>
      <c r="Z790" s="4"/>
      <c r="AA790" s="4"/>
      <c r="AB790" s="4"/>
      <c r="AC790" s="4">
        <v>5</v>
      </c>
    </row>
    <row r="791" spans="1:29" x14ac:dyDescent="0.25">
      <c r="A791" s="3" t="s">
        <v>1619</v>
      </c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>
        <v>1</v>
      </c>
      <c r="M791" s="4"/>
      <c r="N791" s="4"/>
      <c r="O791" s="4"/>
      <c r="P791" s="4"/>
      <c r="Q791" s="4"/>
      <c r="R791" s="4"/>
      <c r="S791" s="4"/>
      <c r="T791" s="4">
        <v>1</v>
      </c>
      <c r="U791" s="4"/>
      <c r="V791" s="4"/>
      <c r="W791" s="4"/>
      <c r="X791" s="4"/>
      <c r="Y791" s="4"/>
      <c r="Z791" s="4"/>
      <c r="AA791" s="4"/>
      <c r="AB791" s="4"/>
      <c r="AC791" s="4">
        <v>2</v>
      </c>
    </row>
    <row r="792" spans="1:29" x14ac:dyDescent="0.25">
      <c r="A792" s="3" t="s">
        <v>1621</v>
      </c>
      <c r="B792" s="4"/>
      <c r="C792" s="4"/>
      <c r="D792" s="4"/>
      <c r="E792" s="4"/>
      <c r="F792" s="4"/>
      <c r="G792" s="4">
        <v>1</v>
      </c>
      <c r="H792" s="4"/>
      <c r="I792" s="4"/>
      <c r="J792" s="4"/>
      <c r="K792" s="4">
        <v>1</v>
      </c>
      <c r="L792" s="4">
        <v>1</v>
      </c>
      <c r="M792" s="4"/>
      <c r="N792" s="4"/>
      <c r="O792" s="4"/>
      <c r="P792" s="4"/>
      <c r="Q792" s="4"/>
      <c r="R792" s="4"/>
      <c r="S792" s="4"/>
      <c r="T792" s="4">
        <v>1</v>
      </c>
      <c r="U792" s="4"/>
      <c r="V792" s="4"/>
      <c r="W792" s="4"/>
      <c r="X792" s="4"/>
      <c r="Y792" s="4"/>
      <c r="Z792" s="4"/>
      <c r="AA792" s="4"/>
      <c r="AB792" s="4"/>
      <c r="AC792" s="4">
        <v>4</v>
      </c>
    </row>
    <row r="793" spans="1:29" x14ac:dyDescent="0.25">
      <c r="A793" s="3" t="s">
        <v>1623</v>
      </c>
      <c r="B793" s="4"/>
      <c r="C793" s="4"/>
      <c r="D793" s="4"/>
      <c r="E793" s="4"/>
      <c r="F793" s="4"/>
      <c r="G793" s="4"/>
      <c r="H793" s="4"/>
      <c r="I793" s="4"/>
      <c r="J793" s="4"/>
      <c r="K793" s="4">
        <v>1</v>
      </c>
      <c r="L793" s="4">
        <v>1</v>
      </c>
      <c r="M793" s="4"/>
      <c r="N793" s="4"/>
      <c r="O793" s="4"/>
      <c r="P793" s="4"/>
      <c r="Q793" s="4"/>
      <c r="R793" s="4">
        <v>1</v>
      </c>
      <c r="S793" s="4">
        <v>1</v>
      </c>
      <c r="T793" s="4">
        <v>1</v>
      </c>
      <c r="U793" s="4"/>
      <c r="V793" s="4"/>
      <c r="W793" s="4"/>
      <c r="X793" s="4"/>
      <c r="Y793" s="4"/>
      <c r="Z793" s="4"/>
      <c r="AA793" s="4"/>
      <c r="AB793" s="4"/>
      <c r="AC793" s="4">
        <v>5</v>
      </c>
    </row>
    <row r="794" spans="1:29" x14ac:dyDescent="0.25">
      <c r="A794" s="3" t="s">
        <v>1625</v>
      </c>
      <c r="B794" s="4"/>
      <c r="C794" s="4"/>
      <c r="D794" s="4"/>
      <c r="E794" s="4"/>
      <c r="F794" s="4"/>
      <c r="G794" s="4">
        <v>1</v>
      </c>
      <c r="H794" s="4"/>
      <c r="I794" s="4"/>
      <c r="J794" s="4"/>
      <c r="K794" s="4">
        <v>1</v>
      </c>
      <c r="L794" s="4">
        <v>1</v>
      </c>
      <c r="M794" s="4"/>
      <c r="N794" s="4"/>
      <c r="O794" s="4"/>
      <c r="P794" s="4"/>
      <c r="Q794" s="4"/>
      <c r="R794" s="4"/>
      <c r="S794" s="4"/>
      <c r="T794" s="4">
        <v>1</v>
      </c>
      <c r="U794" s="4"/>
      <c r="V794" s="4"/>
      <c r="W794" s="4"/>
      <c r="X794" s="4"/>
      <c r="Y794" s="4"/>
      <c r="Z794" s="4"/>
      <c r="AA794" s="4"/>
      <c r="AB794" s="4">
        <v>1</v>
      </c>
      <c r="AC794" s="4">
        <v>5</v>
      </c>
    </row>
    <row r="795" spans="1:29" x14ac:dyDescent="0.25">
      <c r="A795" s="3" t="s">
        <v>1627</v>
      </c>
      <c r="B795" s="4"/>
      <c r="C795" s="4"/>
      <c r="D795" s="4"/>
      <c r="E795" s="4"/>
      <c r="F795" s="4"/>
      <c r="G795" s="4">
        <v>1</v>
      </c>
      <c r="H795" s="4"/>
      <c r="I795" s="4"/>
      <c r="J795" s="4"/>
      <c r="K795" s="4">
        <v>1</v>
      </c>
      <c r="L795" s="4">
        <v>1</v>
      </c>
      <c r="M795" s="4"/>
      <c r="N795" s="4"/>
      <c r="O795" s="4"/>
      <c r="P795" s="4"/>
      <c r="Q795" s="4"/>
      <c r="R795" s="4"/>
      <c r="S795" s="4"/>
      <c r="T795" s="4">
        <v>1</v>
      </c>
      <c r="U795" s="4"/>
      <c r="V795" s="4"/>
      <c r="W795" s="4"/>
      <c r="X795" s="4"/>
      <c r="Y795" s="4"/>
      <c r="Z795" s="4"/>
      <c r="AA795" s="4"/>
      <c r="AB795" s="4">
        <v>1</v>
      </c>
      <c r="AC795" s="4">
        <v>5</v>
      </c>
    </row>
    <row r="796" spans="1:29" x14ac:dyDescent="0.25">
      <c r="A796" s="3" t="s">
        <v>1629</v>
      </c>
      <c r="B796" s="4"/>
      <c r="C796" s="4"/>
      <c r="D796" s="4"/>
      <c r="E796" s="4"/>
      <c r="F796" s="4"/>
      <c r="G796" s="4">
        <v>1</v>
      </c>
      <c r="H796" s="4"/>
      <c r="I796" s="4"/>
      <c r="J796" s="4"/>
      <c r="K796" s="4">
        <v>1</v>
      </c>
      <c r="L796" s="4">
        <v>1</v>
      </c>
      <c r="M796" s="4"/>
      <c r="N796" s="4"/>
      <c r="O796" s="4"/>
      <c r="P796" s="4"/>
      <c r="Q796" s="4"/>
      <c r="R796" s="4"/>
      <c r="S796" s="4"/>
      <c r="T796" s="4">
        <v>1</v>
      </c>
      <c r="U796" s="4"/>
      <c r="V796" s="4"/>
      <c r="W796" s="4"/>
      <c r="X796" s="4"/>
      <c r="Y796" s="4"/>
      <c r="Z796" s="4"/>
      <c r="AA796" s="4"/>
      <c r="AB796" s="4"/>
      <c r="AC796" s="4">
        <v>4</v>
      </c>
    </row>
    <row r="797" spans="1:29" x14ac:dyDescent="0.25">
      <c r="A797" s="3" t="s">
        <v>1631</v>
      </c>
      <c r="B797" s="4"/>
      <c r="C797" s="4"/>
      <c r="D797" s="4"/>
      <c r="E797" s="4"/>
      <c r="F797" s="4"/>
      <c r="G797" s="4"/>
      <c r="H797" s="4"/>
      <c r="I797" s="4"/>
      <c r="J797" s="4"/>
      <c r="K797" s="4">
        <v>1</v>
      </c>
      <c r="L797" s="4">
        <v>1</v>
      </c>
      <c r="M797" s="4"/>
      <c r="N797" s="4"/>
      <c r="O797" s="4"/>
      <c r="P797" s="4"/>
      <c r="Q797" s="4"/>
      <c r="R797" s="4">
        <v>1</v>
      </c>
      <c r="S797" s="4">
        <v>1</v>
      </c>
      <c r="T797" s="4">
        <v>1</v>
      </c>
      <c r="U797" s="4"/>
      <c r="V797" s="4"/>
      <c r="W797" s="4"/>
      <c r="X797" s="4"/>
      <c r="Y797" s="4"/>
      <c r="Z797" s="4"/>
      <c r="AA797" s="4"/>
      <c r="AB797" s="4"/>
      <c r="AC797" s="4">
        <v>5</v>
      </c>
    </row>
    <row r="798" spans="1:29" x14ac:dyDescent="0.25">
      <c r="A798" s="3" t="s">
        <v>1633</v>
      </c>
      <c r="B798" s="4"/>
      <c r="C798" s="4"/>
      <c r="D798" s="4"/>
      <c r="E798" s="4"/>
      <c r="F798" s="4"/>
      <c r="G798" s="4"/>
      <c r="H798" s="4"/>
      <c r="I798" s="4"/>
      <c r="J798" s="4"/>
      <c r="K798" s="4">
        <v>1</v>
      </c>
      <c r="L798" s="4">
        <v>1</v>
      </c>
      <c r="M798" s="4"/>
      <c r="N798" s="4"/>
      <c r="O798" s="4"/>
      <c r="P798" s="4"/>
      <c r="Q798" s="4"/>
      <c r="R798" s="4">
        <v>1</v>
      </c>
      <c r="S798" s="4">
        <v>1</v>
      </c>
      <c r="T798" s="4">
        <v>1</v>
      </c>
      <c r="U798" s="4"/>
      <c r="V798" s="4"/>
      <c r="W798" s="4"/>
      <c r="X798" s="4"/>
      <c r="Y798" s="4"/>
      <c r="Z798" s="4"/>
      <c r="AA798" s="4"/>
      <c r="AB798" s="4"/>
      <c r="AC798" s="4">
        <v>5</v>
      </c>
    </row>
    <row r="799" spans="1:29" x14ac:dyDescent="0.25">
      <c r="A799" s="3" t="s">
        <v>1635</v>
      </c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>
        <v>1</v>
      </c>
      <c r="M799" s="4"/>
      <c r="N799" s="4"/>
      <c r="O799" s="4"/>
      <c r="P799" s="4"/>
      <c r="Q799" s="4"/>
      <c r="R799" s="4"/>
      <c r="S799" s="4"/>
      <c r="T799" s="4">
        <v>1</v>
      </c>
      <c r="U799" s="4"/>
      <c r="V799" s="4"/>
      <c r="W799" s="4"/>
      <c r="X799" s="4"/>
      <c r="Y799" s="4"/>
      <c r="Z799" s="4"/>
      <c r="AA799" s="4"/>
      <c r="AB799" s="4"/>
      <c r="AC799" s="4">
        <v>2</v>
      </c>
    </row>
    <row r="800" spans="1:29" x14ac:dyDescent="0.25">
      <c r="A800" s="3" t="s">
        <v>1637</v>
      </c>
      <c r="B800" s="4"/>
      <c r="C800" s="4"/>
      <c r="D800" s="4"/>
      <c r="E800" s="4"/>
      <c r="F800" s="4"/>
      <c r="G800" s="4">
        <v>1</v>
      </c>
      <c r="H800" s="4"/>
      <c r="I800" s="4"/>
      <c r="J800" s="4"/>
      <c r="K800" s="4">
        <v>1</v>
      </c>
      <c r="L800" s="4">
        <v>1</v>
      </c>
      <c r="M800" s="4"/>
      <c r="N800" s="4"/>
      <c r="O800" s="4"/>
      <c r="P800" s="4"/>
      <c r="Q800" s="4"/>
      <c r="R800" s="4"/>
      <c r="S800" s="4"/>
      <c r="T800" s="4">
        <v>1</v>
      </c>
      <c r="U800" s="4"/>
      <c r="V800" s="4"/>
      <c r="W800" s="4"/>
      <c r="X800" s="4"/>
      <c r="Y800" s="4"/>
      <c r="Z800" s="4"/>
      <c r="AA800" s="4"/>
      <c r="AB800" s="4"/>
      <c r="AC800" s="4">
        <v>4</v>
      </c>
    </row>
    <row r="801" spans="1:29" x14ac:dyDescent="0.25">
      <c r="A801" s="3" t="s">
        <v>1639</v>
      </c>
      <c r="B801" s="4"/>
      <c r="C801" s="4"/>
      <c r="D801" s="4"/>
      <c r="E801" s="4"/>
      <c r="F801" s="4"/>
      <c r="G801" s="4">
        <v>1</v>
      </c>
      <c r="H801" s="4"/>
      <c r="I801" s="4"/>
      <c r="J801" s="4"/>
      <c r="K801" s="4">
        <v>1</v>
      </c>
      <c r="L801" s="4">
        <v>1</v>
      </c>
      <c r="M801" s="4"/>
      <c r="N801" s="4"/>
      <c r="O801" s="4"/>
      <c r="P801" s="4"/>
      <c r="Q801" s="4"/>
      <c r="R801" s="4">
        <v>1</v>
      </c>
      <c r="S801" s="4">
        <v>1</v>
      </c>
      <c r="T801" s="4">
        <v>1</v>
      </c>
      <c r="U801" s="4"/>
      <c r="V801" s="4"/>
      <c r="W801" s="4"/>
      <c r="X801" s="4"/>
      <c r="Y801" s="4"/>
      <c r="Z801" s="4"/>
      <c r="AA801" s="4"/>
      <c r="AB801" s="4"/>
      <c r="AC801" s="4">
        <v>6</v>
      </c>
    </row>
    <row r="802" spans="1:29" x14ac:dyDescent="0.25">
      <c r="A802" s="3" t="s">
        <v>1641</v>
      </c>
      <c r="B802" s="4"/>
      <c r="C802" s="4"/>
      <c r="D802" s="4"/>
      <c r="E802" s="4"/>
      <c r="F802" s="4"/>
      <c r="G802" s="4">
        <v>1</v>
      </c>
      <c r="H802" s="4"/>
      <c r="I802" s="4"/>
      <c r="J802" s="4"/>
      <c r="K802" s="4">
        <v>1</v>
      </c>
      <c r="L802" s="4">
        <v>1</v>
      </c>
      <c r="M802" s="4"/>
      <c r="N802" s="4"/>
      <c r="O802" s="4"/>
      <c r="P802" s="4"/>
      <c r="Q802" s="4"/>
      <c r="R802" s="4"/>
      <c r="S802" s="4">
        <v>1</v>
      </c>
      <c r="T802" s="4">
        <v>1</v>
      </c>
      <c r="U802" s="4"/>
      <c r="V802" s="4"/>
      <c r="W802" s="4"/>
      <c r="X802" s="4"/>
      <c r="Y802" s="4"/>
      <c r="Z802" s="4"/>
      <c r="AA802" s="4"/>
      <c r="AB802" s="4"/>
      <c r="AC802" s="4">
        <v>5</v>
      </c>
    </row>
    <row r="803" spans="1:29" x14ac:dyDescent="0.25">
      <c r="A803" s="3" t="s">
        <v>1643</v>
      </c>
      <c r="B803" s="4"/>
      <c r="C803" s="4"/>
      <c r="D803" s="4"/>
      <c r="E803" s="4"/>
      <c r="F803" s="4"/>
      <c r="G803" s="4">
        <v>1</v>
      </c>
      <c r="H803" s="4"/>
      <c r="I803" s="4"/>
      <c r="J803" s="4"/>
      <c r="K803" s="4">
        <v>1</v>
      </c>
      <c r="L803" s="4">
        <v>1</v>
      </c>
      <c r="M803" s="4"/>
      <c r="N803" s="4"/>
      <c r="O803" s="4"/>
      <c r="P803" s="4"/>
      <c r="Q803" s="4"/>
      <c r="R803" s="4">
        <v>1</v>
      </c>
      <c r="S803" s="4"/>
      <c r="T803" s="4">
        <v>1</v>
      </c>
      <c r="U803" s="4"/>
      <c r="V803" s="4"/>
      <c r="W803" s="4"/>
      <c r="X803" s="4"/>
      <c r="Y803" s="4"/>
      <c r="Z803" s="4"/>
      <c r="AA803" s="4"/>
      <c r="AB803" s="4"/>
      <c r="AC803" s="4">
        <v>5</v>
      </c>
    </row>
    <row r="804" spans="1:29" x14ac:dyDescent="0.25">
      <c r="A804" s="3" t="s">
        <v>1645</v>
      </c>
      <c r="B804" s="4"/>
      <c r="C804" s="4"/>
      <c r="D804" s="4"/>
      <c r="E804" s="4"/>
      <c r="F804" s="4"/>
      <c r="G804" s="4">
        <v>1</v>
      </c>
      <c r="H804" s="4"/>
      <c r="I804" s="4"/>
      <c r="J804" s="4"/>
      <c r="K804" s="4">
        <v>1</v>
      </c>
      <c r="L804" s="4">
        <v>1</v>
      </c>
      <c r="M804" s="4"/>
      <c r="N804" s="4"/>
      <c r="O804" s="4"/>
      <c r="P804" s="4"/>
      <c r="Q804" s="4"/>
      <c r="R804" s="4">
        <v>1</v>
      </c>
      <c r="S804" s="4"/>
      <c r="T804" s="4">
        <v>1</v>
      </c>
      <c r="U804" s="4"/>
      <c r="V804" s="4"/>
      <c r="W804" s="4"/>
      <c r="X804" s="4"/>
      <c r="Y804" s="4"/>
      <c r="Z804" s="4"/>
      <c r="AA804" s="4"/>
      <c r="AB804" s="4"/>
      <c r="AC804" s="4">
        <v>5</v>
      </c>
    </row>
    <row r="805" spans="1:29" x14ac:dyDescent="0.25">
      <c r="A805" s="3" t="s">
        <v>1647</v>
      </c>
      <c r="B805" s="4"/>
      <c r="C805" s="4"/>
      <c r="D805" s="4"/>
      <c r="E805" s="4"/>
      <c r="F805" s="4"/>
      <c r="G805" s="4">
        <v>1</v>
      </c>
      <c r="H805" s="4"/>
      <c r="I805" s="4"/>
      <c r="J805" s="4"/>
      <c r="K805" s="4">
        <v>1</v>
      </c>
      <c r="L805" s="4">
        <v>1</v>
      </c>
      <c r="M805" s="4"/>
      <c r="N805" s="4"/>
      <c r="O805" s="4"/>
      <c r="P805" s="4"/>
      <c r="Q805" s="4"/>
      <c r="R805" s="4"/>
      <c r="S805" s="4"/>
      <c r="T805" s="4">
        <v>1</v>
      </c>
      <c r="U805" s="4"/>
      <c r="V805" s="4"/>
      <c r="W805" s="4"/>
      <c r="X805" s="4"/>
      <c r="Y805" s="4"/>
      <c r="Z805" s="4"/>
      <c r="AA805" s="4"/>
      <c r="AB805" s="4">
        <v>1</v>
      </c>
      <c r="AC805" s="4">
        <v>5</v>
      </c>
    </row>
    <row r="806" spans="1:29" x14ac:dyDescent="0.25">
      <c r="A806" s="3" t="s">
        <v>1649</v>
      </c>
      <c r="B806" s="4"/>
      <c r="C806" s="4"/>
      <c r="D806" s="4"/>
      <c r="E806" s="4"/>
      <c r="F806" s="4"/>
      <c r="G806" s="4">
        <v>1</v>
      </c>
      <c r="H806" s="4"/>
      <c r="I806" s="4"/>
      <c r="J806" s="4"/>
      <c r="K806" s="4">
        <v>1</v>
      </c>
      <c r="L806" s="4">
        <v>1</v>
      </c>
      <c r="M806" s="4"/>
      <c r="N806" s="4"/>
      <c r="O806" s="4"/>
      <c r="P806" s="4"/>
      <c r="Q806" s="4"/>
      <c r="R806" s="4"/>
      <c r="S806" s="4"/>
      <c r="T806" s="4">
        <v>1</v>
      </c>
      <c r="U806" s="4"/>
      <c r="V806" s="4"/>
      <c r="W806" s="4"/>
      <c r="X806" s="4"/>
      <c r="Y806" s="4"/>
      <c r="Z806" s="4"/>
      <c r="AA806" s="4"/>
      <c r="AB806" s="4">
        <v>1</v>
      </c>
      <c r="AC806" s="4">
        <v>5</v>
      </c>
    </row>
    <row r="807" spans="1:29" x14ac:dyDescent="0.25">
      <c r="A807" s="3" t="s">
        <v>1651</v>
      </c>
      <c r="B807" s="4"/>
      <c r="C807" s="4"/>
      <c r="D807" s="4"/>
      <c r="E807" s="4"/>
      <c r="F807" s="4"/>
      <c r="G807" s="4">
        <v>1</v>
      </c>
      <c r="H807" s="4"/>
      <c r="I807" s="4"/>
      <c r="J807" s="4"/>
      <c r="K807" s="4">
        <v>1</v>
      </c>
      <c r="L807" s="4">
        <v>1</v>
      </c>
      <c r="M807" s="4"/>
      <c r="N807" s="4"/>
      <c r="O807" s="4"/>
      <c r="P807" s="4"/>
      <c r="Q807" s="4"/>
      <c r="R807" s="4"/>
      <c r="S807" s="4"/>
      <c r="T807" s="4">
        <v>1</v>
      </c>
      <c r="U807" s="4"/>
      <c r="V807" s="4"/>
      <c r="W807" s="4"/>
      <c r="X807" s="4"/>
      <c r="Y807" s="4"/>
      <c r="Z807" s="4"/>
      <c r="AA807" s="4"/>
      <c r="AB807" s="4">
        <v>1</v>
      </c>
      <c r="AC807" s="4">
        <v>5</v>
      </c>
    </row>
    <row r="808" spans="1:29" x14ac:dyDescent="0.25">
      <c r="A808" s="3" t="s">
        <v>1653</v>
      </c>
      <c r="B808" s="4"/>
      <c r="C808" s="4"/>
      <c r="D808" s="4"/>
      <c r="E808" s="4"/>
      <c r="F808" s="4"/>
      <c r="G808" s="4">
        <v>1</v>
      </c>
      <c r="H808" s="4">
        <v>1</v>
      </c>
      <c r="I808" s="4"/>
      <c r="J808" s="4"/>
      <c r="K808" s="4">
        <v>1</v>
      </c>
      <c r="L808" s="4">
        <v>1</v>
      </c>
      <c r="M808" s="4"/>
      <c r="N808" s="4"/>
      <c r="O808" s="4"/>
      <c r="P808" s="4"/>
      <c r="Q808" s="4"/>
      <c r="R808" s="4"/>
      <c r="S808" s="4"/>
      <c r="T808" s="4">
        <v>1</v>
      </c>
      <c r="U808" s="4"/>
      <c r="V808" s="4"/>
      <c r="W808" s="4"/>
      <c r="X808" s="4"/>
      <c r="Y808" s="4"/>
      <c r="Z808" s="4"/>
      <c r="AA808" s="4"/>
      <c r="AB808" s="4"/>
      <c r="AC808" s="4">
        <v>5</v>
      </c>
    </row>
    <row r="809" spans="1:29" x14ac:dyDescent="0.25">
      <c r="A809" s="3" t="s">
        <v>1655</v>
      </c>
      <c r="B809" s="4"/>
      <c r="C809" s="4"/>
      <c r="D809" s="4"/>
      <c r="E809" s="4"/>
      <c r="F809" s="4"/>
      <c r="G809" s="4">
        <v>1</v>
      </c>
      <c r="H809" s="4">
        <v>1</v>
      </c>
      <c r="I809" s="4"/>
      <c r="J809" s="4"/>
      <c r="K809" s="4">
        <v>1</v>
      </c>
      <c r="L809" s="4">
        <v>1</v>
      </c>
      <c r="M809" s="4"/>
      <c r="N809" s="4"/>
      <c r="O809" s="4"/>
      <c r="P809" s="4"/>
      <c r="Q809" s="4"/>
      <c r="R809" s="4"/>
      <c r="S809" s="4"/>
      <c r="T809" s="4">
        <v>1</v>
      </c>
      <c r="U809" s="4"/>
      <c r="V809" s="4"/>
      <c r="W809" s="4"/>
      <c r="X809" s="4"/>
      <c r="Y809" s="4"/>
      <c r="Z809" s="4"/>
      <c r="AA809" s="4"/>
      <c r="AB809" s="4"/>
      <c r="AC809" s="4">
        <v>5</v>
      </c>
    </row>
    <row r="810" spans="1:29" x14ac:dyDescent="0.25">
      <c r="A810" s="3" t="s">
        <v>1657</v>
      </c>
      <c r="B810" s="4"/>
      <c r="C810" s="4"/>
      <c r="D810" s="4"/>
      <c r="E810" s="4"/>
      <c r="F810" s="4"/>
      <c r="G810" s="4">
        <v>1</v>
      </c>
      <c r="H810" s="4"/>
      <c r="I810" s="4"/>
      <c r="J810" s="4"/>
      <c r="K810" s="4">
        <v>1</v>
      </c>
      <c r="L810" s="4">
        <v>1</v>
      </c>
      <c r="M810" s="4"/>
      <c r="N810" s="4"/>
      <c r="O810" s="4"/>
      <c r="P810" s="4"/>
      <c r="Q810" s="4"/>
      <c r="R810" s="4"/>
      <c r="S810" s="4"/>
      <c r="T810" s="4">
        <v>1</v>
      </c>
      <c r="U810" s="4"/>
      <c r="V810" s="4"/>
      <c r="W810" s="4"/>
      <c r="X810" s="4"/>
      <c r="Y810" s="4"/>
      <c r="Z810" s="4"/>
      <c r="AA810" s="4"/>
      <c r="AB810" s="4"/>
      <c r="AC810" s="4">
        <v>4</v>
      </c>
    </row>
    <row r="811" spans="1:29" x14ac:dyDescent="0.25">
      <c r="A811" s="3" t="s">
        <v>1659</v>
      </c>
      <c r="B811" s="4"/>
      <c r="C811" s="4"/>
      <c r="D811" s="4"/>
      <c r="E811" s="4"/>
      <c r="F811" s="4"/>
      <c r="G811" s="4">
        <v>1</v>
      </c>
      <c r="H811" s="4"/>
      <c r="I811" s="4"/>
      <c r="J811" s="4"/>
      <c r="K811" s="4">
        <v>1</v>
      </c>
      <c r="L811" s="4">
        <v>1</v>
      </c>
      <c r="M811" s="4"/>
      <c r="N811" s="4"/>
      <c r="O811" s="4"/>
      <c r="P811" s="4"/>
      <c r="Q811" s="4"/>
      <c r="R811" s="4"/>
      <c r="S811" s="4"/>
      <c r="T811" s="4">
        <v>1</v>
      </c>
      <c r="U811" s="4"/>
      <c r="V811" s="4"/>
      <c r="W811" s="4"/>
      <c r="X811" s="4"/>
      <c r="Y811" s="4"/>
      <c r="Z811" s="4"/>
      <c r="AA811" s="4"/>
      <c r="AB811" s="4"/>
      <c r="AC811" s="4">
        <v>4</v>
      </c>
    </row>
    <row r="812" spans="1:29" x14ac:dyDescent="0.25">
      <c r="A812" s="3" t="s">
        <v>1661</v>
      </c>
      <c r="B812" s="4"/>
      <c r="C812" s="4"/>
      <c r="D812" s="4"/>
      <c r="E812" s="4"/>
      <c r="F812" s="4"/>
      <c r="G812" s="4"/>
      <c r="H812" s="4"/>
      <c r="I812" s="4"/>
      <c r="J812" s="4"/>
      <c r="K812" s="4">
        <v>1</v>
      </c>
      <c r="L812" s="4">
        <v>1</v>
      </c>
      <c r="M812" s="4"/>
      <c r="N812" s="4"/>
      <c r="O812" s="4"/>
      <c r="P812" s="4"/>
      <c r="Q812" s="4"/>
      <c r="R812" s="4"/>
      <c r="S812" s="4"/>
      <c r="T812" s="4">
        <v>1</v>
      </c>
      <c r="U812" s="4"/>
      <c r="V812" s="4"/>
      <c r="W812" s="4"/>
      <c r="X812" s="4"/>
      <c r="Y812" s="4"/>
      <c r="Z812" s="4"/>
      <c r="AA812" s="4"/>
      <c r="AB812" s="4"/>
      <c r="AC812" s="4">
        <v>3</v>
      </c>
    </row>
    <row r="813" spans="1:29" x14ac:dyDescent="0.25">
      <c r="A813" s="3" t="s">
        <v>1663</v>
      </c>
      <c r="B813" s="4"/>
      <c r="C813" s="4"/>
      <c r="D813" s="4"/>
      <c r="E813" s="4"/>
      <c r="F813" s="4"/>
      <c r="G813" s="4">
        <v>1</v>
      </c>
      <c r="H813" s="4"/>
      <c r="I813" s="4"/>
      <c r="J813" s="4"/>
      <c r="K813" s="4">
        <v>1</v>
      </c>
      <c r="L813" s="4">
        <v>1</v>
      </c>
      <c r="M813" s="4"/>
      <c r="N813" s="4"/>
      <c r="O813" s="4"/>
      <c r="P813" s="4"/>
      <c r="Q813" s="4"/>
      <c r="R813" s="4"/>
      <c r="S813" s="4"/>
      <c r="T813" s="4">
        <v>1</v>
      </c>
      <c r="U813" s="4"/>
      <c r="V813" s="4"/>
      <c r="W813" s="4"/>
      <c r="X813" s="4"/>
      <c r="Y813" s="4"/>
      <c r="Z813" s="4"/>
      <c r="AA813" s="4"/>
      <c r="AB813" s="4">
        <v>1</v>
      </c>
      <c r="AC813" s="4">
        <v>5</v>
      </c>
    </row>
    <row r="814" spans="1:29" x14ac:dyDescent="0.25">
      <c r="A814" s="3" t="s">
        <v>1665</v>
      </c>
      <c r="B814" s="4"/>
      <c r="C814" s="4"/>
      <c r="D814" s="4"/>
      <c r="E814" s="4"/>
      <c r="F814" s="4"/>
      <c r="G814" s="4">
        <v>1</v>
      </c>
      <c r="H814" s="4"/>
      <c r="I814" s="4"/>
      <c r="J814" s="4"/>
      <c r="K814" s="4">
        <v>1</v>
      </c>
      <c r="L814" s="4">
        <v>1</v>
      </c>
      <c r="M814" s="4"/>
      <c r="N814" s="4">
        <v>1</v>
      </c>
      <c r="O814" s="4">
        <v>1</v>
      </c>
      <c r="P814" s="4"/>
      <c r="Q814" s="4"/>
      <c r="R814" s="4"/>
      <c r="S814" s="4"/>
      <c r="T814" s="4">
        <v>1</v>
      </c>
      <c r="U814" s="4"/>
      <c r="V814" s="4"/>
      <c r="W814" s="4"/>
      <c r="X814" s="4"/>
      <c r="Y814" s="4"/>
      <c r="Z814" s="4"/>
      <c r="AA814" s="4"/>
      <c r="AB814" s="4"/>
      <c r="AC814" s="4">
        <v>6</v>
      </c>
    </row>
    <row r="815" spans="1:29" x14ac:dyDescent="0.25">
      <c r="A815" s="3" t="s">
        <v>1667</v>
      </c>
      <c r="B815" s="4"/>
      <c r="C815" s="4"/>
      <c r="D815" s="4"/>
      <c r="E815" s="4"/>
      <c r="F815" s="4"/>
      <c r="G815" s="4">
        <v>1</v>
      </c>
      <c r="H815" s="4"/>
      <c r="I815" s="4"/>
      <c r="J815" s="4"/>
      <c r="K815" s="4">
        <v>1</v>
      </c>
      <c r="L815" s="4">
        <v>1</v>
      </c>
      <c r="M815" s="4"/>
      <c r="N815" s="4"/>
      <c r="O815" s="4"/>
      <c r="P815" s="4"/>
      <c r="Q815" s="4"/>
      <c r="R815" s="4"/>
      <c r="S815" s="4"/>
      <c r="T815" s="4">
        <v>1</v>
      </c>
      <c r="U815" s="4"/>
      <c r="V815" s="4"/>
      <c r="W815" s="4"/>
      <c r="X815" s="4"/>
      <c r="Y815" s="4"/>
      <c r="Z815" s="4"/>
      <c r="AA815" s="4"/>
      <c r="AB815" s="4"/>
      <c r="AC815" s="4">
        <v>4</v>
      </c>
    </row>
    <row r="816" spans="1:29" x14ac:dyDescent="0.25">
      <c r="A816" s="3" t="s">
        <v>1669</v>
      </c>
      <c r="B816" s="4"/>
      <c r="C816" s="4"/>
      <c r="D816" s="4"/>
      <c r="E816" s="4"/>
      <c r="F816" s="4"/>
      <c r="G816" s="4">
        <v>1</v>
      </c>
      <c r="H816" s="4"/>
      <c r="I816" s="4"/>
      <c r="J816" s="4"/>
      <c r="K816" s="4">
        <v>1</v>
      </c>
      <c r="L816" s="4">
        <v>1</v>
      </c>
      <c r="M816" s="4"/>
      <c r="N816" s="4"/>
      <c r="O816" s="4"/>
      <c r="P816" s="4"/>
      <c r="Q816" s="4"/>
      <c r="R816" s="4"/>
      <c r="S816" s="4"/>
      <c r="T816" s="4">
        <v>1</v>
      </c>
      <c r="U816" s="4"/>
      <c r="V816" s="4"/>
      <c r="W816" s="4"/>
      <c r="X816" s="4"/>
      <c r="Y816" s="4"/>
      <c r="Z816" s="4"/>
      <c r="AA816" s="4"/>
      <c r="AB816" s="4"/>
      <c r="AC816" s="4">
        <v>4</v>
      </c>
    </row>
    <row r="817" spans="1:29" x14ac:dyDescent="0.25">
      <c r="A817" s="3" t="s">
        <v>1671</v>
      </c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>
        <v>1</v>
      </c>
      <c r="U817" s="4"/>
      <c r="V817" s="4"/>
      <c r="W817" s="4"/>
      <c r="X817" s="4"/>
      <c r="Y817" s="4"/>
      <c r="Z817" s="4"/>
      <c r="AA817" s="4"/>
      <c r="AB817" s="4"/>
      <c r="AC817" s="4">
        <v>1</v>
      </c>
    </row>
    <row r="818" spans="1:29" x14ac:dyDescent="0.25">
      <c r="A818" s="3" t="s">
        <v>1673</v>
      </c>
      <c r="B818" s="4"/>
      <c r="C818" s="4"/>
      <c r="D818" s="4"/>
      <c r="E818" s="4"/>
      <c r="F818" s="4"/>
      <c r="G818" s="4"/>
      <c r="H818" s="4"/>
      <c r="I818" s="4"/>
      <c r="J818" s="4"/>
      <c r="K818" s="4">
        <v>1</v>
      </c>
      <c r="L818" s="4">
        <v>1</v>
      </c>
      <c r="M818" s="4"/>
      <c r="N818" s="4"/>
      <c r="O818" s="4"/>
      <c r="P818" s="4"/>
      <c r="Q818" s="4"/>
      <c r="R818" s="4"/>
      <c r="S818" s="4"/>
      <c r="T818" s="4">
        <v>1</v>
      </c>
      <c r="U818" s="4"/>
      <c r="V818" s="4"/>
      <c r="W818" s="4"/>
      <c r="X818" s="4"/>
      <c r="Y818" s="4"/>
      <c r="Z818" s="4"/>
      <c r="AA818" s="4"/>
      <c r="AB818" s="4"/>
      <c r="AC818" s="4">
        <v>3</v>
      </c>
    </row>
    <row r="819" spans="1:29" x14ac:dyDescent="0.25">
      <c r="A819" s="3" t="s">
        <v>1675</v>
      </c>
      <c r="B819" s="4"/>
      <c r="C819" s="4"/>
      <c r="D819" s="4"/>
      <c r="E819" s="4"/>
      <c r="F819" s="4"/>
      <c r="G819" s="4">
        <v>1</v>
      </c>
      <c r="H819" s="4"/>
      <c r="I819" s="4"/>
      <c r="J819" s="4"/>
      <c r="K819" s="4">
        <v>1</v>
      </c>
      <c r="L819" s="4">
        <v>1</v>
      </c>
      <c r="M819" s="4"/>
      <c r="N819" s="4"/>
      <c r="O819" s="4"/>
      <c r="P819" s="4"/>
      <c r="Q819" s="4"/>
      <c r="R819" s="4"/>
      <c r="S819" s="4"/>
      <c r="T819" s="4">
        <v>1</v>
      </c>
      <c r="U819" s="4"/>
      <c r="V819" s="4"/>
      <c r="W819" s="4"/>
      <c r="X819" s="4"/>
      <c r="Y819" s="4"/>
      <c r="Z819" s="4"/>
      <c r="AA819" s="4"/>
      <c r="AB819" s="4"/>
      <c r="AC819" s="4">
        <v>4</v>
      </c>
    </row>
    <row r="820" spans="1:29" x14ac:dyDescent="0.25">
      <c r="A820" s="3" t="s">
        <v>1677</v>
      </c>
      <c r="B820" s="4"/>
      <c r="C820" s="4"/>
      <c r="D820" s="4"/>
      <c r="E820" s="4"/>
      <c r="F820" s="4"/>
      <c r="G820" s="4">
        <v>1</v>
      </c>
      <c r="H820" s="4"/>
      <c r="I820" s="4"/>
      <c r="J820" s="4"/>
      <c r="K820" s="4">
        <v>1</v>
      </c>
      <c r="L820" s="4">
        <v>1</v>
      </c>
      <c r="M820" s="4"/>
      <c r="N820" s="4"/>
      <c r="O820" s="4"/>
      <c r="P820" s="4"/>
      <c r="Q820" s="4"/>
      <c r="R820" s="4">
        <v>1</v>
      </c>
      <c r="S820" s="4">
        <v>1</v>
      </c>
      <c r="T820" s="4">
        <v>1</v>
      </c>
      <c r="U820" s="4"/>
      <c r="V820" s="4"/>
      <c r="W820" s="4"/>
      <c r="X820" s="4"/>
      <c r="Y820" s="4"/>
      <c r="Z820" s="4"/>
      <c r="AA820" s="4"/>
      <c r="AB820" s="4"/>
      <c r="AC820" s="4">
        <v>6</v>
      </c>
    </row>
    <row r="821" spans="1:29" x14ac:dyDescent="0.25">
      <c r="A821" s="3" t="s">
        <v>1679</v>
      </c>
      <c r="B821" s="4"/>
      <c r="C821" s="4"/>
      <c r="D821" s="4"/>
      <c r="E821" s="4"/>
      <c r="F821" s="4"/>
      <c r="G821" s="4">
        <v>1</v>
      </c>
      <c r="H821" s="4"/>
      <c r="I821" s="4"/>
      <c r="J821" s="4"/>
      <c r="K821" s="4">
        <v>1</v>
      </c>
      <c r="L821" s="4">
        <v>1</v>
      </c>
      <c r="M821" s="4"/>
      <c r="N821" s="4">
        <v>1</v>
      </c>
      <c r="O821" s="4">
        <v>1</v>
      </c>
      <c r="P821" s="4"/>
      <c r="Q821" s="4"/>
      <c r="R821" s="4"/>
      <c r="S821" s="4"/>
      <c r="T821" s="4">
        <v>1</v>
      </c>
      <c r="U821" s="4"/>
      <c r="V821" s="4"/>
      <c r="W821" s="4"/>
      <c r="X821" s="4"/>
      <c r="Y821" s="4"/>
      <c r="Z821" s="4"/>
      <c r="AA821" s="4"/>
      <c r="AB821" s="4"/>
      <c r="AC821" s="4">
        <v>6</v>
      </c>
    </row>
    <row r="822" spans="1:29" x14ac:dyDescent="0.25">
      <c r="A822" s="3" t="s">
        <v>1681</v>
      </c>
      <c r="B822" s="4"/>
      <c r="C822" s="4"/>
      <c r="D822" s="4"/>
      <c r="E822" s="4"/>
      <c r="F822" s="4"/>
      <c r="G822" s="4">
        <v>1</v>
      </c>
      <c r="H822" s="4"/>
      <c r="I822" s="4"/>
      <c r="J822" s="4"/>
      <c r="K822" s="4">
        <v>1</v>
      </c>
      <c r="L822" s="4">
        <v>1</v>
      </c>
      <c r="M822" s="4"/>
      <c r="N822" s="4"/>
      <c r="O822" s="4"/>
      <c r="P822" s="4"/>
      <c r="Q822" s="4"/>
      <c r="R822" s="4"/>
      <c r="S822" s="4"/>
      <c r="T822" s="4">
        <v>1</v>
      </c>
      <c r="U822" s="4"/>
      <c r="V822" s="4"/>
      <c r="W822" s="4"/>
      <c r="X822" s="4"/>
      <c r="Y822" s="4"/>
      <c r="Z822" s="4"/>
      <c r="AA822" s="4"/>
      <c r="AB822" s="4">
        <v>1</v>
      </c>
      <c r="AC822" s="4">
        <v>5</v>
      </c>
    </row>
    <row r="823" spans="1:29" x14ac:dyDescent="0.25">
      <c r="A823" s="3" t="s">
        <v>1683</v>
      </c>
      <c r="B823" s="4"/>
      <c r="C823" s="4"/>
      <c r="D823" s="4"/>
      <c r="E823" s="4"/>
      <c r="F823" s="4"/>
      <c r="G823" s="4">
        <v>1</v>
      </c>
      <c r="H823" s="4"/>
      <c r="I823" s="4"/>
      <c r="J823" s="4"/>
      <c r="K823" s="4">
        <v>1</v>
      </c>
      <c r="L823" s="4">
        <v>1</v>
      </c>
      <c r="M823" s="4"/>
      <c r="N823" s="4"/>
      <c r="O823" s="4"/>
      <c r="P823" s="4"/>
      <c r="Q823" s="4"/>
      <c r="R823" s="4"/>
      <c r="S823" s="4"/>
      <c r="T823" s="4">
        <v>1</v>
      </c>
      <c r="U823" s="4"/>
      <c r="V823" s="4"/>
      <c r="W823" s="4"/>
      <c r="X823" s="4"/>
      <c r="Y823" s="4"/>
      <c r="Z823" s="4"/>
      <c r="AA823" s="4"/>
      <c r="AB823" s="4">
        <v>1</v>
      </c>
      <c r="AC823" s="4">
        <v>5</v>
      </c>
    </row>
    <row r="824" spans="1:29" x14ac:dyDescent="0.25">
      <c r="A824" s="3" t="s">
        <v>1685</v>
      </c>
      <c r="B824" s="4"/>
      <c r="C824" s="4"/>
      <c r="D824" s="4"/>
      <c r="E824" s="4"/>
      <c r="F824" s="4"/>
      <c r="G824" s="4">
        <v>1</v>
      </c>
      <c r="H824" s="4"/>
      <c r="I824" s="4"/>
      <c r="J824" s="4"/>
      <c r="K824" s="4">
        <v>1</v>
      </c>
      <c r="L824" s="4">
        <v>1</v>
      </c>
      <c r="M824" s="4"/>
      <c r="N824" s="4"/>
      <c r="O824" s="4"/>
      <c r="P824" s="4"/>
      <c r="Q824" s="4"/>
      <c r="R824" s="4"/>
      <c r="S824" s="4">
        <v>1</v>
      </c>
      <c r="T824" s="4">
        <v>1</v>
      </c>
      <c r="U824" s="4"/>
      <c r="V824" s="4"/>
      <c r="W824" s="4"/>
      <c r="X824" s="4"/>
      <c r="Y824" s="4"/>
      <c r="Z824" s="4"/>
      <c r="AA824" s="4"/>
      <c r="AB824" s="4"/>
      <c r="AC824" s="4">
        <v>5</v>
      </c>
    </row>
    <row r="825" spans="1:29" x14ac:dyDescent="0.25">
      <c r="A825" s="3" t="s">
        <v>1687</v>
      </c>
      <c r="B825" s="4"/>
      <c r="C825" s="4"/>
      <c r="D825" s="4"/>
      <c r="E825" s="4"/>
      <c r="F825" s="4"/>
      <c r="G825" s="4">
        <v>1</v>
      </c>
      <c r="H825" s="4"/>
      <c r="I825" s="4"/>
      <c r="J825" s="4"/>
      <c r="K825" s="4">
        <v>1</v>
      </c>
      <c r="L825" s="4">
        <v>1</v>
      </c>
      <c r="M825" s="4"/>
      <c r="N825" s="4"/>
      <c r="O825" s="4"/>
      <c r="P825" s="4"/>
      <c r="Q825" s="4"/>
      <c r="R825" s="4"/>
      <c r="S825" s="4">
        <v>1</v>
      </c>
      <c r="T825" s="4">
        <v>1</v>
      </c>
      <c r="U825" s="4"/>
      <c r="V825" s="4"/>
      <c r="W825" s="4"/>
      <c r="X825" s="4"/>
      <c r="Y825" s="4"/>
      <c r="Z825" s="4"/>
      <c r="AA825" s="4"/>
      <c r="AB825" s="4"/>
      <c r="AC825" s="4">
        <v>5</v>
      </c>
    </row>
    <row r="826" spans="1:29" x14ac:dyDescent="0.25">
      <c r="A826" s="3" t="s">
        <v>1689</v>
      </c>
      <c r="B826" s="4"/>
      <c r="C826" s="4"/>
      <c r="D826" s="4"/>
      <c r="E826" s="4"/>
      <c r="F826" s="4"/>
      <c r="G826" s="4"/>
      <c r="H826" s="4"/>
      <c r="I826" s="4"/>
      <c r="J826" s="4"/>
      <c r="K826" s="4">
        <v>1</v>
      </c>
      <c r="L826" s="4">
        <v>1</v>
      </c>
      <c r="M826" s="4"/>
      <c r="N826" s="4"/>
      <c r="O826" s="4"/>
      <c r="P826" s="4"/>
      <c r="Q826" s="4"/>
      <c r="R826" s="4"/>
      <c r="S826" s="4">
        <v>1</v>
      </c>
      <c r="T826" s="4">
        <v>1</v>
      </c>
      <c r="U826" s="4"/>
      <c r="V826" s="4"/>
      <c r="W826" s="4"/>
      <c r="X826" s="4"/>
      <c r="Y826" s="4"/>
      <c r="Z826" s="4"/>
      <c r="AA826" s="4"/>
      <c r="AB826" s="4"/>
      <c r="AC826" s="4">
        <v>4</v>
      </c>
    </row>
    <row r="827" spans="1:29" x14ac:dyDescent="0.25">
      <c r="A827" s="3" t="s">
        <v>1691</v>
      </c>
      <c r="B827" s="4"/>
      <c r="C827" s="4"/>
      <c r="D827" s="4"/>
      <c r="E827" s="4"/>
      <c r="F827" s="4"/>
      <c r="G827" s="4">
        <v>1</v>
      </c>
      <c r="H827" s="4"/>
      <c r="I827" s="4"/>
      <c r="J827" s="4"/>
      <c r="K827" s="4">
        <v>1</v>
      </c>
      <c r="L827" s="4">
        <v>1</v>
      </c>
      <c r="M827" s="4"/>
      <c r="N827" s="4"/>
      <c r="O827" s="4"/>
      <c r="P827" s="4"/>
      <c r="Q827" s="4"/>
      <c r="R827" s="4">
        <v>1</v>
      </c>
      <c r="S827" s="4"/>
      <c r="T827" s="4">
        <v>1</v>
      </c>
      <c r="U827" s="4"/>
      <c r="V827" s="4"/>
      <c r="W827" s="4"/>
      <c r="X827" s="4"/>
      <c r="Y827" s="4"/>
      <c r="Z827" s="4"/>
      <c r="AA827" s="4"/>
      <c r="AB827" s="4"/>
      <c r="AC827" s="4">
        <v>5</v>
      </c>
    </row>
    <row r="828" spans="1:29" x14ac:dyDescent="0.25">
      <c r="A828" s="3" t="s">
        <v>1693</v>
      </c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>
        <v>1</v>
      </c>
      <c r="M828" s="4"/>
      <c r="N828" s="4"/>
      <c r="O828" s="4"/>
      <c r="P828" s="4"/>
      <c r="Q828" s="4"/>
      <c r="R828" s="4"/>
      <c r="S828" s="4"/>
      <c r="T828" s="4">
        <v>1</v>
      </c>
      <c r="U828" s="4"/>
      <c r="V828" s="4"/>
      <c r="W828" s="4"/>
      <c r="X828" s="4"/>
      <c r="Y828" s="4"/>
      <c r="Z828" s="4"/>
      <c r="AA828" s="4"/>
      <c r="AB828" s="4"/>
      <c r="AC828" s="4">
        <v>2</v>
      </c>
    </row>
    <row r="829" spans="1:29" x14ac:dyDescent="0.25">
      <c r="A829" s="3" t="s">
        <v>1695</v>
      </c>
      <c r="B829" s="4"/>
      <c r="C829" s="4"/>
      <c r="D829" s="4"/>
      <c r="E829" s="4"/>
      <c r="F829" s="4"/>
      <c r="G829" s="4">
        <v>1</v>
      </c>
      <c r="H829" s="4"/>
      <c r="I829" s="4"/>
      <c r="J829" s="4"/>
      <c r="K829" s="4">
        <v>1</v>
      </c>
      <c r="L829" s="4">
        <v>1</v>
      </c>
      <c r="M829" s="4"/>
      <c r="N829" s="4"/>
      <c r="O829" s="4"/>
      <c r="P829" s="4"/>
      <c r="Q829" s="4"/>
      <c r="R829" s="4"/>
      <c r="S829" s="4"/>
      <c r="T829" s="4">
        <v>1</v>
      </c>
      <c r="U829" s="4"/>
      <c r="V829" s="4"/>
      <c r="W829" s="4"/>
      <c r="X829" s="4"/>
      <c r="Y829" s="4"/>
      <c r="Z829" s="4"/>
      <c r="AA829" s="4"/>
      <c r="AB829" s="4"/>
      <c r="AC829" s="4">
        <v>4</v>
      </c>
    </row>
    <row r="830" spans="1:29" x14ac:dyDescent="0.25">
      <c r="A830" s="3" t="s">
        <v>1697</v>
      </c>
      <c r="B830" s="4"/>
      <c r="C830" s="4"/>
      <c r="D830" s="4"/>
      <c r="E830" s="4"/>
      <c r="F830" s="4"/>
      <c r="G830" s="4">
        <v>1</v>
      </c>
      <c r="H830" s="4"/>
      <c r="I830" s="4"/>
      <c r="J830" s="4"/>
      <c r="K830" s="4">
        <v>1</v>
      </c>
      <c r="L830" s="4">
        <v>1</v>
      </c>
      <c r="M830" s="4"/>
      <c r="N830" s="4"/>
      <c r="O830" s="4"/>
      <c r="P830" s="4"/>
      <c r="Q830" s="4"/>
      <c r="R830" s="4"/>
      <c r="S830" s="4"/>
      <c r="T830" s="4">
        <v>1</v>
      </c>
      <c r="U830" s="4"/>
      <c r="V830" s="4"/>
      <c r="W830" s="4"/>
      <c r="X830" s="4"/>
      <c r="Y830" s="4"/>
      <c r="Z830" s="4"/>
      <c r="AA830" s="4"/>
      <c r="AB830" s="4"/>
      <c r="AC830" s="4">
        <v>4</v>
      </c>
    </row>
    <row r="831" spans="1:29" x14ac:dyDescent="0.25">
      <c r="A831" s="3" t="s">
        <v>1699</v>
      </c>
      <c r="B831" s="4"/>
      <c r="C831" s="4"/>
      <c r="D831" s="4"/>
      <c r="E831" s="4"/>
      <c r="F831" s="4"/>
      <c r="G831" s="4">
        <v>1</v>
      </c>
      <c r="H831" s="4"/>
      <c r="I831" s="4"/>
      <c r="J831" s="4"/>
      <c r="K831" s="4">
        <v>1</v>
      </c>
      <c r="L831" s="4">
        <v>1</v>
      </c>
      <c r="M831" s="4"/>
      <c r="N831" s="4"/>
      <c r="O831" s="4"/>
      <c r="P831" s="4"/>
      <c r="Q831" s="4"/>
      <c r="R831" s="4"/>
      <c r="S831" s="4"/>
      <c r="T831" s="4">
        <v>1</v>
      </c>
      <c r="U831" s="4"/>
      <c r="V831" s="4"/>
      <c r="W831" s="4"/>
      <c r="X831" s="4"/>
      <c r="Y831" s="4"/>
      <c r="Z831" s="4"/>
      <c r="AA831" s="4"/>
      <c r="AB831" s="4">
        <v>1</v>
      </c>
      <c r="AC831" s="4">
        <v>5</v>
      </c>
    </row>
    <row r="832" spans="1:29" x14ac:dyDescent="0.25">
      <c r="A832" s="3" t="s">
        <v>1701</v>
      </c>
      <c r="B832" s="4"/>
      <c r="C832" s="4"/>
      <c r="D832" s="4"/>
      <c r="E832" s="4"/>
      <c r="F832" s="4"/>
      <c r="G832" s="4">
        <v>1</v>
      </c>
      <c r="H832" s="4"/>
      <c r="I832" s="4"/>
      <c r="J832" s="4"/>
      <c r="K832" s="4">
        <v>1</v>
      </c>
      <c r="L832" s="4">
        <v>1</v>
      </c>
      <c r="M832" s="4"/>
      <c r="N832" s="4"/>
      <c r="O832" s="4"/>
      <c r="P832" s="4"/>
      <c r="Q832" s="4"/>
      <c r="R832" s="4"/>
      <c r="S832" s="4"/>
      <c r="T832" s="4">
        <v>1</v>
      </c>
      <c r="U832" s="4"/>
      <c r="V832" s="4"/>
      <c r="W832" s="4"/>
      <c r="X832" s="4"/>
      <c r="Y832" s="4"/>
      <c r="Z832" s="4"/>
      <c r="AA832" s="4"/>
      <c r="AB832" s="4"/>
      <c r="AC832" s="4">
        <v>4</v>
      </c>
    </row>
    <row r="833" spans="1:29" x14ac:dyDescent="0.25">
      <c r="A833" s="3" t="s">
        <v>1703</v>
      </c>
      <c r="B833" s="4"/>
      <c r="C833" s="4"/>
      <c r="D833" s="4"/>
      <c r="E833" s="4"/>
      <c r="F833" s="4"/>
      <c r="G833" s="4">
        <v>1</v>
      </c>
      <c r="H833" s="4"/>
      <c r="I833" s="4"/>
      <c r="J833" s="4"/>
      <c r="K833" s="4">
        <v>1</v>
      </c>
      <c r="L833" s="4">
        <v>1</v>
      </c>
      <c r="M833" s="4"/>
      <c r="N833" s="4"/>
      <c r="O833" s="4"/>
      <c r="P833" s="4"/>
      <c r="Q833" s="4"/>
      <c r="R833" s="4"/>
      <c r="S833" s="4"/>
      <c r="T833" s="4">
        <v>1</v>
      </c>
      <c r="U833" s="4"/>
      <c r="V833" s="4"/>
      <c r="W833" s="4"/>
      <c r="X833" s="4"/>
      <c r="Y833" s="4"/>
      <c r="Z833" s="4"/>
      <c r="AA833" s="4"/>
      <c r="AB833" s="4"/>
      <c r="AC833" s="4">
        <v>4</v>
      </c>
    </row>
    <row r="834" spans="1:29" x14ac:dyDescent="0.25">
      <c r="A834" s="3" t="s">
        <v>1705</v>
      </c>
      <c r="B834" s="4"/>
      <c r="C834" s="4"/>
      <c r="D834" s="4"/>
      <c r="E834" s="4"/>
      <c r="F834" s="4"/>
      <c r="G834" s="4"/>
      <c r="H834" s="4"/>
      <c r="I834" s="4"/>
      <c r="J834" s="4"/>
      <c r="K834" s="4">
        <v>1</v>
      </c>
      <c r="L834" s="4">
        <v>1</v>
      </c>
      <c r="M834" s="4"/>
      <c r="N834" s="4"/>
      <c r="O834" s="4"/>
      <c r="P834" s="4"/>
      <c r="Q834" s="4"/>
      <c r="R834" s="4"/>
      <c r="S834" s="4"/>
      <c r="T834" s="4">
        <v>1</v>
      </c>
      <c r="U834" s="4"/>
      <c r="V834" s="4"/>
      <c r="W834" s="4"/>
      <c r="X834" s="4"/>
      <c r="Y834" s="4"/>
      <c r="Z834" s="4"/>
      <c r="AA834" s="4"/>
      <c r="AB834" s="4"/>
      <c r="AC834" s="4">
        <v>3</v>
      </c>
    </row>
    <row r="835" spans="1:29" x14ac:dyDescent="0.25">
      <c r="A835" s="3" t="s">
        <v>1707</v>
      </c>
      <c r="B835" s="4"/>
      <c r="C835" s="4"/>
      <c r="D835" s="4"/>
      <c r="E835" s="4"/>
      <c r="F835" s="4"/>
      <c r="G835" s="4">
        <v>1</v>
      </c>
      <c r="H835" s="4"/>
      <c r="I835" s="4"/>
      <c r="J835" s="4"/>
      <c r="K835" s="4">
        <v>1</v>
      </c>
      <c r="L835" s="4">
        <v>1</v>
      </c>
      <c r="M835" s="4"/>
      <c r="N835" s="4"/>
      <c r="O835" s="4"/>
      <c r="P835" s="4"/>
      <c r="Q835" s="4"/>
      <c r="R835" s="4"/>
      <c r="S835" s="4"/>
      <c r="T835" s="4">
        <v>1</v>
      </c>
      <c r="U835" s="4"/>
      <c r="V835" s="4"/>
      <c r="W835" s="4"/>
      <c r="X835" s="4"/>
      <c r="Y835" s="4"/>
      <c r="Z835" s="4"/>
      <c r="AA835" s="4"/>
      <c r="AB835" s="4"/>
      <c r="AC835" s="4">
        <v>4</v>
      </c>
    </row>
    <row r="836" spans="1:29" x14ac:dyDescent="0.25">
      <c r="A836" s="3" t="s">
        <v>1709</v>
      </c>
      <c r="B836" s="4"/>
      <c r="C836" s="4"/>
      <c r="D836" s="4"/>
      <c r="E836" s="4"/>
      <c r="F836" s="4"/>
      <c r="G836" s="4">
        <v>1</v>
      </c>
      <c r="H836" s="4"/>
      <c r="I836" s="4"/>
      <c r="J836" s="4"/>
      <c r="K836" s="4">
        <v>1</v>
      </c>
      <c r="L836" s="4">
        <v>1</v>
      </c>
      <c r="M836" s="4"/>
      <c r="N836" s="4"/>
      <c r="O836" s="4"/>
      <c r="P836" s="4"/>
      <c r="Q836" s="4"/>
      <c r="R836" s="4"/>
      <c r="S836" s="4"/>
      <c r="T836" s="4">
        <v>1</v>
      </c>
      <c r="U836" s="4"/>
      <c r="V836" s="4"/>
      <c r="W836" s="4"/>
      <c r="X836" s="4"/>
      <c r="Y836" s="4"/>
      <c r="Z836" s="4"/>
      <c r="AA836" s="4"/>
      <c r="AB836" s="4"/>
      <c r="AC836" s="4">
        <v>4</v>
      </c>
    </row>
    <row r="837" spans="1:29" x14ac:dyDescent="0.25">
      <c r="A837" s="3" t="s">
        <v>1711</v>
      </c>
      <c r="B837" s="4"/>
      <c r="C837" s="4"/>
      <c r="D837" s="4"/>
      <c r="E837" s="4"/>
      <c r="F837" s="4"/>
      <c r="G837" s="4">
        <v>1</v>
      </c>
      <c r="H837" s="4"/>
      <c r="I837" s="4"/>
      <c r="J837" s="4"/>
      <c r="K837" s="4">
        <v>1</v>
      </c>
      <c r="L837" s="4">
        <v>1</v>
      </c>
      <c r="M837" s="4"/>
      <c r="N837" s="4"/>
      <c r="O837" s="4"/>
      <c r="P837" s="4"/>
      <c r="Q837" s="4"/>
      <c r="R837" s="4">
        <v>1</v>
      </c>
      <c r="S837" s="4"/>
      <c r="T837" s="4">
        <v>1</v>
      </c>
      <c r="U837" s="4"/>
      <c r="V837" s="4"/>
      <c r="W837" s="4"/>
      <c r="X837" s="4"/>
      <c r="Y837" s="4"/>
      <c r="Z837" s="4"/>
      <c r="AA837" s="4"/>
      <c r="AB837" s="4"/>
      <c r="AC837" s="4">
        <v>5</v>
      </c>
    </row>
    <row r="838" spans="1:29" x14ac:dyDescent="0.25">
      <c r="A838" s="3" t="s">
        <v>1713</v>
      </c>
      <c r="B838" s="4"/>
      <c r="C838" s="4"/>
      <c r="D838" s="4"/>
      <c r="E838" s="4"/>
      <c r="F838" s="4"/>
      <c r="G838" s="4">
        <v>1</v>
      </c>
      <c r="H838" s="4"/>
      <c r="I838" s="4"/>
      <c r="J838" s="4"/>
      <c r="K838" s="4">
        <v>1</v>
      </c>
      <c r="L838" s="4">
        <v>1</v>
      </c>
      <c r="M838" s="4"/>
      <c r="N838" s="4"/>
      <c r="O838" s="4"/>
      <c r="P838" s="4"/>
      <c r="Q838" s="4"/>
      <c r="R838" s="4"/>
      <c r="S838" s="4">
        <v>1</v>
      </c>
      <c r="T838" s="4">
        <v>1</v>
      </c>
      <c r="U838" s="4"/>
      <c r="V838" s="4"/>
      <c r="W838" s="4"/>
      <c r="X838" s="4"/>
      <c r="Y838" s="4"/>
      <c r="Z838" s="4"/>
      <c r="AA838" s="4"/>
      <c r="AB838" s="4"/>
      <c r="AC838" s="4">
        <v>5</v>
      </c>
    </row>
    <row r="839" spans="1:29" x14ac:dyDescent="0.25">
      <c r="A839" s="3" t="s">
        <v>1715</v>
      </c>
      <c r="B839" s="4"/>
      <c r="C839" s="4"/>
      <c r="D839" s="4"/>
      <c r="E839" s="4"/>
      <c r="F839" s="4"/>
      <c r="G839" s="4">
        <v>1</v>
      </c>
      <c r="H839" s="4"/>
      <c r="I839" s="4"/>
      <c r="J839" s="4"/>
      <c r="K839" s="4">
        <v>1</v>
      </c>
      <c r="L839" s="4">
        <v>1</v>
      </c>
      <c r="M839" s="4"/>
      <c r="N839" s="4"/>
      <c r="O839" s="4"/>
      <c r="P839" s="4"/>
      <c r="Q839" s="4"/>
      <c r="R839" s="4"/>
      <c r="S839" s="4">
        <v>1</v>
      </c>
      <c r="T839" s="4">
        <v>1</v>
      </c>
      <c r="U839" s="4"/>
      <c r="V839" s="4"/>
      <c r="W839" s="4"/>
      <c r="X839" s="4"/>
      <c r="Y839" s="4"/>
      <c r="Z839" s="4"/>
      <c r="AA839" s="4"/>
      <c r="AB839" s="4"/>
      <c r="AC839" s="4">
        <v>5</v>
      </c>
    </row>
    <row r="840" spans="1:29" x14ac:dyDescent="0.25">
      <c r="A840" s="3" t="s">
        <v>1717</v>
      </c>
      <c r="B840" s="4"/>
      <c r="C840" s="4"/>
      <c r="D840" s="4"/>
      <c r="E840" s="4"/>
      <c r="F840" s="4"/>
      <c r="G840" s="4">
        <v>1</v>
      </c>
      <c r="H840" s="4"/>
      <c r="I840" s="4"/>
      <c r="J840" s="4"/>
      <c r="K840" s="4">
        <v>1</v>
      </c>
      <c r="L840" s="4">
        <v>1</v>
      </c>
      <c r="M840" s="4"/>
      <c r="N840" s="4"/>
      <c r="O840" s="4"/>
      <c r="P840" s="4"/>
      <c r="Q840" s="4"/>
      <c r="R840" s="4"/>
      <c r="S840" s="4"/>
      <c r="T840" s="4">
        <v>1</v>
      </c>
      <c r="U840" s="4"/>
      <c r="V840" s="4"/>
      <c r="W840" s="4"/>
      <c r="X840" s="4"/>
      <c r="Y840" s="4"/>
      <c r="Z840" s="4"/>
      <c r="AA840" s="4"/>
      <c r="AB840" s="4">
        <v>1</v>
      </c>
      <c r="AC840" s="4">
        <v>5</v>
      </c>
    </row>
    <row r="841" spans="1:29" x14ac:dyDescent="0.25">
      <c r="A841" s="3" t="s">
        <v>1719</v>
      </c>
      <c r="B841" s="4"/>
      <c r="C841" s="4"/>
      <c r="D841" s="4"/>
      <c r="E841" s="4"/>
      <c r="F841" s="4"/>
      <c r="G841" s="4">
        <v>1</v>
      </c>
      <c r="H841" s="4"/>
      <c r="I841" s="4"/>
      <c r="J841" s="4"/>
      <c r="K841" s="4">
        <v>1</v>
      </c>
      <c r="L841" s="4">
        <v>1</v>
      </c>
      <c r="M841" s="4"/>
      <c r="N841" s="4"/>
      <c r="O841" s="4"/>
      <c r="P841" s="4"/>
      <c r="Q841" s="4"/>
      <c r="R841" s="4"/>
      <c r="S841" s="4"/>
      <c r="T841" s="4">
        <v>1</v>
      </c>
      <c r="U841" s="4"/>
      <c r="V841" s="4"/>
      <c r="W841" s="4"/>
      <c r="X841" s="4"/>
      <c r="Y841" s="4"/>
      <c r="Z841" s="4"/>
      <c r="AA841" s="4"/>
      <c r="AB841" s="4">
        <v>1</v>
      </c>
      <c r="AC841" s="4">
        <v>5</v>
      </c>
    </row>
    <row r="842" spans="1:29" x14ac:dyDescent="0.25">
      <c r="A842" s="3" t="s">
        <v>1721</v>
      </c>
      <c r="B842" s="4"/>
      <c r="C842" s="4"/>
      <c r="D842" s="4"/>
      <c r="E842" s="4"/>
      <c r="F842" s="4"/>
      <c r="G842" s="4">
        <v>1</v>
      </c>
      <c r="H842" s="4"/>
      <c r="I842" s="4"/>
      <c r="J842" s="4"/>
      <c r="K842" s="4">
        <v>1</v>
      </c>
      <c r="L842" s="4">
        <v>1</v>
      </c>
      <c r="M842" s="4"/>
      <c r="N842" s="4"/>
      <c r="O842" s="4"/>
      <c r="P842" s="4"/>
      <c r="Q842" s="4"/>
      <c r="R842" s="4"/>
      <c r="S842" s="4"/>
      <c r="T842" s="4">
        <v>1</v>
      </c>
      <c r="U842" s="4"/>
      <c r="V842" s="4"/>
      <c r="W842" s="4"/>
      <c r="X842" s="4"/>
      <c r="Y842" s="4"/>
      <c r="Z842" s="4"/>
      <c r="AA842" s="4"/>
      <c r="AB842" s="4"/>
      <c r="AC842" s="4">
        <v>4</v>
      </c>
    </row>
    <row r="843" spans="1:29" x14ac:dyDescent="0.25">
      <c r="A843" s="3" t="s">
        <v>1723</v>
      </c>
      <c r="B843" s="4"/>
      <c r="C843" s="4"/>
      <c r="D843" s="4"/>
      <c r="E843" s="4"/>
      <c r="F843" s="4"/>
      <c r="G843" s="4">
        <v>1</v>
      </c>
      <c r="H843" s="4"/>
      <c r="I843" s="4"/>
      <c r="J843" s="4"/>
      <c r="K843" s="4">
        <v>1</v>
      </c>
      <c r="L843" s="4">
        <v>1</v>
      </c>
      <c r="M843" s="4"/>
      <c r="N843" s="4"/>
      <c r="O843" s="4"/>
      <c r="P843" s="4"/>
      <c r="Q843" s="4"/>
      <c r="R843" s="4"/>
      <c r="S843" s="4"/>
      <c r="T843" s="4">
        <v>1</v>
      </c>
      <c r="U843" s="4"/>
      <c r="V843" s="4"/>
      <c r="W843" s="4"/>
      <c r="X843" s="4"/>
      <c r="Y843" s="4"/>
      <c r="Z843" s="4"/>
      <c r="AA843" s="4"/>
      <c r="AB843" s="4"/>
      <c r="AC843" s="4">
        <v>4</v>
      </c>
    </row>
    <row r="844" spans="1:29" x14ac:dyDescent="0.25">
      <c r="A844" s="3" t="s">
        <v>1725</v>
      </c>
      <c r="B844" s="4"/>
      <c r="C844" s="4"/>
      <c r="D844" s="4"/>
      <c r="E844" s="4"/>
      <c r="F844" s="4"/>
      <c r="G844" s="4">
        <v>1</v>
      </c>
      <c r="H844" s="4"/>
      <c r="I844" s="4"/>
      <c r="J844" s="4"/>
      <c r="K844" s="4">
        <v>1</v>
      </c>
      <c r="L844" s="4">
        <v>1</v>
      </c>
      <c r="M844" s="4"/>
      <c r="N844" s="4"/>
      <c r="O844" s="4"/>
      <c r="P844" s="4"/>
      <c r="Q844" s="4"/>
      <c r="R844" s="4"/>
      <c r="S844" s="4"/>
      <c r="T844" s="4">
        <v>1</v>
      </c>
      <c r="U844" s="4"/>
      <c r="V844" s="4"/>
      <c r="W844" s="4"/>
      <c r="X844" s="4"/>
      <c r="Y844" s="4"/>
      <c r="Z844" s="4"/>
      <c r="AA844" s="4"/>
      <c r="AB844" s="4">
        <v>1</v>
      </c>
      <c r="AC844" s="4">
        <v>5</v>
      </c>
    </row>
    <row r="845" spans="1:29" x14ac:dyDescent="0.25">
      <c r="A845" s="3" t="s">
        <v>1727</v>
      </c>
      <c r="B845" s="4"/>
      <c r="C845" s="4"/>
      <c r="D845" s="4"/>
      <c r="E845" s="4"/>
      <c r="F845" s="4"/>
      <c r="G845" s="4">
        <v>1</v>
      </c>
      <c r="H845" s="4">
        <v>1</v>
      </c>
      <c r="I845" s="4"/>
      <c r="J845" s="4"/>
      <c r="K845" s="4">
        <v>1</v>
      </c>
      <c r="L845" s="4">
        <v>1</v>
      </c>
      <c r="M845" s="4"/>
      <c r="N845" s="4"/>
      <c r="O845" s="4"/>
      <c r="P845" s="4"/>
      <c r="Q845" s="4"/>
      <c r="R845" s="4"/>
      <c r="S845" s="4"/>
      <c r="T845" s="4">
        <v>1</v>
      </c>
      <c r="U845" s="4"/>
      <c r="V845" s="4"/>
      <c r="W845" s="4"/>
      <c r="X845" s="4"/>
      <c r="Y845" s="4"/>
      <c r="Z845" s="4"/>
      <c r="AA845" s="4"/>
      <c r="AB845" s="4"/>
      <c r="AC845" s="4">
        <v>5</v>
      </c>
    </row>
    <row r="846" spans="1:29" x14ac:dyDescent="0.25">
      <c r="A846" s="3" t="s">
        <v>1729</v>
      </c>
      <c r="B846" s="4"/>
      <c r="C846" s="4"/>
      <c r="D846" s="4"/>
      <c r="E846" s="4"/>
      <c r="F846" s="4"/>
      <c r="G846" s="4">
        <v>1</v>
      </c>
      <c r="H846" s="4">
        <v>1</v>
      </c>
      <c r="I846" s="4"/>
      <c r="J846" s="4"/>
      <c r="K846" s="4">
        <v>1</v>
      </c>
      <c r="L846" s="4">
        <v>1</v>
      </c>
      <c r="M846" s="4"/>
      <c r="N846" s="4"/>
      <c r="O846" s="4"/>
      <c r="P846" s="4"/>
      <c r="Q846" s="4"/>
      <c r="R846" s="4"/>
      <c r="S846" s="4"/>
      <c r="T846" s="4">
        <v>1</v>
      </c>
      <c r="U846" s="4"/>
      <c r="V846" s="4"/>
      <c r="W846" s="4"/>
      <c r="X846" s="4"/>
      <c r="Y846" s="4"/>
      <c r="Z846" s="4"/>
      <c r="AA846" s="4"/>
      <c r="AB846" s="4"/>
      <c r="AC846" s="4">
        <v>5</v>
      </c>
    </row>
    <row r="847" spans="1:29" x14ac:dyDescent="0.25">
      <c r="A847" s="3" t="s">
        <v>1731</v>
      </c>
      <c r="B847" s="4"/>
      <c r="C847" s="4"/>
      <c r="D847" s="4"/>
      <c r="E847" s="4"/>
      <c r="F847" s="4"/>
      <c r="G847" s="4">
        <v>1</v>
      </c>
      <c r="H847" s="4">
        <v>1</v>
      </c>
      <c r="I847" s="4"/>
      <c r="J847" s="4"/>
      <c r="K847" s="4">
        <v>1</v>
      </c>
      <c r="L847" s="4">
        <v>1</v>
      </c>
      <c r="M847" s="4"/>
      <c r="N847" s="4"/>
      <c r="O847" s="4"/>
      <c r="P847" s="4"/>
      <c r="Q847" s="4"/>
      <c r="R847" s="4"/>
      <c r="S847" s="4"/>
      <c r="T847" s="4">
        <v>1</v>
      </c>
      <c r="U847" s="4"/>
      <c r="V847" s="4"/>
      <c r="W847" s="4"/>
      <c r="X847" s="4"/>
      <c r="Y847" s="4"/>
      <c r="Z847" s="4"/>
      <c r="AA847" s="4"/>
      <c r="AB847" s="4"/>
      <c r="AC847" s="4">
        <v>5</v>
      </c>
    </row>
    <row r="848" spans="1:29" x14ac:dyDescent="0.25">
      <c r="A848" s="3" t="s">
        <v>1733</v>
      </c>
      <c r="B848" s="4"/>
      <c r="C848" s="4"/>
      <c r="D848" s="4"/>
      <c r="E848" s="4"/>
      <c r="F848" s="4"/>
      <c r="G848" s="4">
        <v>1</v>
      </c>
      <c r="H848" s="4"/>
      <c r="I848" s="4"/>
      <c r="J848" s="4"/>
      <c r="K848" s="4">
        <v>1</v>
      </c>
      <c r="L848" s="4">
        <v>1</v>
      </c>
      <c r="M848" s="4"/>
      <c r="N848" s="4"/>
      <c r="O848" s="4"/>
      <c r="P848" s="4"/>
      <c r="Q848" s="4"/>
      <c r="R848" s="4"/>
      <c r="S848" s="4"/>
      <c r="T848" s="4">
        <v>1</v>
      </c>
      <c r="U848" s="4"/>
      <c r="V848" s="4"/>
      <c r="W848" s="4"/>
      <c r="X848" s="4"/>
      <c r="Y848" s="4"/>
      <c r="Z848" s="4"/>
      <c r="AA848" s="4"/>
      <c r="AB848" s="4"/>
      <c r="AC848" s="4">
        <v>4</v>
      </c>
    </row>
    <row r="849" spans="1:29" x14ac:dyDescent="0.25">
      <c r="A849" s="3" t="s">
        <v>1735</v>
      </c>
      <c r="B849" s="4"/>
      <c r="C849" s="4"/>
      <c r="D849" s="4"/>
      <c r="E849" s="4"/>
      <c r="F849" s="4"/>
      <c r="G849" s="4">
        <v>1</v>
      </c>
      <c r="H849" s="4"/>
      <c r="I849" s="4"/>
      <c r="J849" s="4"/>
      <c r="K849" s="4">
        <v>1</v>
      </c>
      <c r="L849" s="4">
        <v>1</v>
      </c>
      <c r="M849" s="4"/>
      <c r="N849" s="4"/>
      <c r="O849" s="4"/>
      <c r="P849" s="4"/>
      <c r="Q849" s="4"/>
      <c r="R849" s="4"/>
      <c r="S849" s="4"/>
      <c r="T849" s="4">
        <v>1</v>
      </c>
      <c r="U849" s="4"/>
      <c r="V849" s="4"/>
      <c r="W849" s="4"/>
      <c r="X849" s="4"/>
      <c r="Y849" s="4"/>
      <c r="Z849" s="4"/>
      <c r="AA849" s="4"/>
      <c r="AB849" s="4"/>
      <c r="AC849" s="4">
        <v>4</v>
      </c>
    </row>
    <row r="850" spans="1:29" x14ac:dyDescent="0.25">
      <c r="A850" s="3" t="s">
        <v>1737</v>
      </c>
      <c r="B850" s="4"/>
      <c r="C850" s="4"/>
      <c r="D850" s="4"/>
      <c r="E850" s="4"/>
      <c r="F850" s="4"/>
      <c r="G850" s="4">
        <v>1</v>
      </c>
      <c r="H850" s="4"/>
      <c r="I850" s="4"/>
      <c r="J850" s="4"/>
      <c r="K850" s="4">
        <v>1</v>
      </c>
      <c r="L850" s="4">
        <v>1</v>
      </c>
      <c r="M850" s="4"/>
      <c r="N850" s="4"/>
      <c r="O850" s="4"/>
      <c r="P850" s="4"/>
      <c r="Q850" s="4"/>
      <c r="R850" s="4"/>
      <c r="S850" s="4"/>
      <c r="T850" s="4">
        <v>1</v>
      </c>
      <c r="U850" s="4"/>
      <c r="V850" s="4"/>
      <c r="W850" s="4"/>
      <c r="X850" s="4"/>
      <c r="Y850" s="4"/>
      <c r="Z850" s="4"/>
      <c r="AA850" s="4"/>
      <c r="AB850" s="4">
        <v>1</v>
      </c>
      <c r="AC850" s="4">
        <v>5</v>
      </c>
    </row>
    <row r="851" spans="1:29" x14ac:dyDescent="0.25">
      <c r="A851" s="3" t="s">
        <v>1739</v>
      </c>
      <c r="B851" s="4"/>
      <c r="C851" s="4"/>
      <c r="D851" s="4"/>
      <c r="E851" s="4"/>
      <c r="F851" s="4"/>
      <c r="G851" s="4">
        <v>1</v>
      </c>
      <c r="H851" s="4"/>
      <c r="I851" s="4"/>
      <c r="J851" s="4"/>
      <c r="K851" s="4">
        <v>1</v>
      </c>
      <c r="L851" s="4">
        <v>1</v>
      </c>
      <c r="M851" s="4"/>
      <c r="N851" s="4"/>
      <c r="O851" s="4"/>
      <c r="P851" s="4"/>
      <c r="Q851" s="4"/>
      <c r="R851" s="4"/>
      <c r="S851" s="4"/>
      <c r="T851" s="4">
        <v>1</v>
      </c>
      <c r="U851" s="4"/>
      <c r="V851" s="4"/>
      <c r="W851" s="4"/>
      <c r="X851" s="4"/>
      <c r="Y851" s="4"/>
      <c r="Z851" s="4"/>
      <c r="AA851" s="4"/>
      <c r="AB851" s="4">
        <v>1</v>
      </c>
      <c r="AC851" s="4">
        <v>5</v>
      </c>
    </row>
    <row r="852" spans="1:29" x14ac:dyDescent="0.25">
      <c r="A852" s="3" t="s">
        <v>1741</v>
      </c>
      <c r="B852" s="4"/>
      <c r="C852" s="4"/>
      <c r="D852" s="4"/>
      <c r="E852" s="4"/>
      <c r="F852" s="4"/>
      <c r="G852" s="4">
        <v>1</v>
      </c>
      <c r="H852" s="4"/>
      <c r="I852" s="4"/>
      <c r="J852" s="4"/>
      <c r="K852" s="4">
        <v>1</v>
      </c>
      <c r="L852" s="4">
        <v>1</v>
      </c>
      <c r="M852" s="4"/>
      <c r="N852" s="4"/>
      <c r="O852" s="4"/>
      <c r="P852" s="4"/>
      <c r="Q852" s="4"/>
      <c r="R852" s="4"/>
      <c r="S852" s="4"/>
      <c r="T852" s="4">
        <v>1</v>
      </c>
      <c r="U852" s="4"/>
      <c r="V852" s="4"/>
      <c r="W852" s="4"/>
      <c r="X852" s="4"/>
      <c r="Y852" s="4"/>
      <c r="Z852" s="4"/>
      <c r="AA852" s="4"/>
      <c r="AB852" s="4"/>
      <c r="AC852" s="4">
        <v>4</v>
      </c>
    </row>
    <row r="853" spans="1:29" x14ac:dyDescent="0.25">
      <c r="A853" s="3" t="s">
        <v>1743</v>
      </c>
      <c r="B853" s="4"/>
      <c r="C853" s="4"/>
      <c r="D853" s="4"/>
      <c r="E853" s="4"/>
      <c r="F853" s="4"/>
      <c r="G853" s="4">
        <v>1</v>
      </c>
      <c r="H853" s="4"/>
      <c r="I853" s="4"/>
      <c r="J853" s="4"/>
      <c r="K853" s="4">
        <v>1</v>
      </c>
      <c r="L853" s="4">
        <v>1</v>
      </c>
      <c r="M853" s="4"/>
      <c r="N853" s="4"/>
      <c r="O853" s="4"/>
      <c r="P853" s="4"/>
      <c r="Q853" s="4"/>
      <c r="R853" s="4">
        <v>1</v>
      </c>
      <c r="S853" s="4">
        <v>1</v>
      </c>
      <c r="T853" s="4">
        <v>1</v>
      </c>
      <c r="U853" s="4"/>
      <c r="V853" s="4"/>
      <c r="W853" s="4"/>
      <c r="X853" s="4"/>
      <c r="Y853" s="4"/>
      <c r="Z853" s="4"/>
      <c r="AA853" s="4"/>
      <c r="AB853" s="4"/>
      <c r="AC853" s="4">
        <v>6</v>
      </c>
    </row>
    <row r="854" spans="1:29" x14ac:dyDescent="0.25">
      <c r="A854" s="3" t="s">
        <v>1745</v>
      </c>
      <c r="B854" s="4"/>
      <c r="C854" s="4"/>
      <c r="D854" s="4"/>
      <c r="E854" s="4"/>
      <c r="F854" s="4"/>
      <c r="G854" s="4">
        <v>1</v>
      </c>
      <c r="H854" s="4"/>
      <c r="I854" s="4"/>
      <c r="J854" s="4"/>
      <c r="K854" s="4">
        <v>1</v>
      </c>
      <c r="L854" s="4">
        <v>1</v>
      </c>
      <c r="M854" s="4"/>
      <c r="N854" s="4"/>
      <c r="O854" s="4"/>
      <c r="P854" s="4"/>
      <c r="Q854" s="4"/>
      <c r="R854" s="4">
        <v>1</v>
      </c>
      <c r="S854" s="4">
        <v>1</v>
      </c>
      <c r="T854" s="4">
        <v>1</v>
      </c>
      <c r="U854" s="4"/>
      <c r="V854" s="4"/>
      <c r="W854" s="4"/>
      <c r="X854" s="4"/>
      <c r="Y854" s="4"/>
      <c r="Z854" s="4"/>
      <c r="AA854" s="4"/>
      <c r="AB854" s="4"/>
      <c r="AC854" s="4">
        <v>6</v>
      </c>
    </row>
    <row r="855" spans="1:29" x14ac:dyDescent="0.25">
      <c r="A855" s="3" t="s">
        <v>1747</v>
      </c>
      <c r="B855" s="4"/>
      <c r="C855" s="4"/>
      <c r="D855" s="4"/>
      <c r="E855" s="4"/>
      <c r="F855" s="4"/>
      <c r="G855" s="4"/>
      <c r="H855" s="4"/>
      <c r="I855" s="4"/>
      <c r="J855" s="4"/>
      <c r="K855" s="4">
        <v>1</v>
      </c>
      <c r="L855" s="4">
        <v>1</v>
      </c>
      <c r="M855" s="4"/>
      <c r="N855" s="4"/>
      <c r="O855" s="4"/>
      <c r="P855" s="4"/>
      <c r="Q855" s="4"/>
      <c r="R855" s="4">
        <v>1</v>
      </c>
      <c r="S855" s="4">
        <v>1</v>
      </c>
      <c r="T855" s="4">
        <v>1</v>
      </c>
      <c r="U855" s="4"/>
      <c r="V855" s="4"/>
      <c r="W855" s="4"/>
      <c r="X855" s="4"/>
      <c r="Y855" s="4"/>
      <c r="Z855" s="4"/>
      <c r="AA855" s="4"/>
      <c r="AB855" s="4"/>
      <c r="AC855" s="4">
        <v>5</v>
      </c>
    </row>
    <row r="856" spans="1:29" x14ac:dyDescent="0.25">
      <c r="A856" s="3" t="s">
        <v>1749</v>
      </c>
      <c r="B856" s="4"/>
      <c r="C856" s="4"/>
      <c r="D856" s="4"/>
      <c r="E856" s="4"/>
      <c r="F856" s="4"/>
      <c r="G856" s="4"/>
      <c r="H856" s="4"/>
      <c r="I856" s="4"/>
      <c r="J856" s="4"/>
      <c r="K856" s="4">
        <v>1</v>
      </c>
      <c r="L856" s="4">
        <v>1</v>
      </c>
      <c r="M856" s="4"/>
      <c r="N856" s="4"/>
      <c r="O856" s="4"/>
      <c r="P856" s="4"/>
      <c r="Q856" s="4"/>
      <c r="R856" s="4">
        <v>1</v>
      </c>
      <c r="S856" s="4">
        <v>1</v>
      </c>
      <c r="T856" s="4">
        <v>1</v>
      </c>
      <c r="U856" s="4"/>
      <c r="V856" s="4"/>
      <c r="W856" s="4"/>
      <c r="X856" s="4"/>
      <c r="Y856" s="4"/>
      <c r="Z856" s="4"/>
      <c r="AA856" s="4"/>
      <c r="AB856" s="4"/>
      <c r="AC856" s="4">
        <v>5</v>
      </c>
    </row>
    <row r="857" spans="1:29" x14ac:dyDescent="0.25">
      <c r="A857" s="3" t="s">
        <v>1751</v>
      </c>
      <c r="B857" s="4"/>
      <c r="C857" s="4"/>
      <c r="D857" s="4"/>
      <c r="E857" s="4"/>
      <c r="F857" s="4"/>
      <c r="G857" s="4">
        <v>1</v>
      </c>
      <c r="H857" s="4"/>
      <c r="I857" s="4"/>
      <c r="J857" s="4"/>
      <c r="K857" s="4">
        <v>1</v>
      </c>
      <c r="L857" s="4">
        <v>1</v>
      </c>
      <c r="M857" s="4"/>
      <c r="N857" s="4"/>
      <c r="O857" s="4"/>
      <c r="P857" s="4"/>
      <c r="Q857" s="4"/>
      <c r="R857" s="4"/>
      <c r="S857" s="4"/>
      <c r="T857" s="4">
        <v>1</v>
      </c>
      <c r="U857" s="4"/>
      <c r="V857" s="4"/>
      <c r="W857" s="4"/>
      <c r="X857" s="4"/>
      <c r="Y857" s="4"/>
      <c r="Z857" s="4"/>
      <c r="AA857" s="4"/>
      <c r="AB857" s="4">
        <v>1</v>
      </c>
      <c r="AC857" s="4">
        <v>5</v>
      </c>
    </row>
    <row r="858" spans="1:29" x14ac:dyDescent="0.25">
      <c r="A858" s="3" t="s">
        <v>1753</v>
      </c>
      <c r="B858" s="4"/>
      <c r="C858" s="4"/>
      <c r="D858" s="4"/>
      <c r="E858" s="4"/>
      <c r="F858" s="4"/>
      <c r="G858" s="4">
        <v>1</v>
      </c>
      <c r="H858" s="4"/>
      <c r="I858" s="4"/>
      <c r="J858" s="4"/>
      <c r="K858" s="4">
        <v>1</v>
      </c>
      <c r="L858" s="4">
        <v>1</v>
      </c>
      <c r="M858" s="4"/>
      <c r="N858" s="4"/>
      <c r="O858" s="4"/>
      <c r="P858" s="4"/>
      <c r="Q858" s="4"/>
      <c r="R858" s="4"/>
      <c r="S858" s="4"/>
      <c r="T858" s="4">
        <v>1</v>
      </c>
      <c r="U858" s="4"/>
      <c r="V858" s="4"/>
      <c r="W858" s="4"/>
      <c r="X858" s="4"/>
      <c r="Y858" s="4"/>
      <c r="Z858" s="4"/>
      <c r="AA858" s="4"/>
      <c r="AB858" s="4">
        <v>1</v>
      </c>
      <c r="AC858" s="4">
        <v>5</v>
      </c>
    </row>
    <row r="859" spans="1:29" x14ac:dyDescent="0.25">
      <c r="A859" s="3" t="s">
        <v>1755</v>
      </c>
      <c r="B859" s="4"/>
      <c r="C859" s="4"/>
      <c r="D859" s="4"/>
      <c r="E859" s="4"/>
      <c r="F859" s="4"/>
      <c r="G859" s="4">
        <v>1</v>
      </c>
      <c r="H859" s="4">
        <v>1</v>
      </c>
      <c r="I859" s="4"/>
      <c r="J859" s="4"/>
      <c r="K859" s="4">
        <v>1</v>
      </c>
      <c r="L859" s="4">
        <v>1</v>
      </c>
      <c r="M859" s="4"/>
      <c r="N859" s="4"/>
      <c r="O859" s="4"/>
      <c r="P859" s="4"/>
      <c r="Q859" s="4"/>
      <c r="R859" s="4"/>
      <c r="S859" s="4"/>
      <c r="T859" s="4">
        <v>1</v>
      </c>
      <c r="U859" s="4"/>
      <c r="V859" s="4"/>
      <c r="W859" s="4"/>
      <c r="X859" s="4"/>
      <c r="Y859" s="4"/>
      <c r="Z859" s="4"/>
      <c r="AA859" s="4"/>
      <c r="AB859" s="4"/>
      <c r="AC859" s="4">
        <v>5</v>
      </c>
    </row>
    <row r="860" spans="1:29" x14ac:dyDescent="0.25">
      <c r="A860" s="3" t="s">
        <v>1757</v>
      </c>
      <c r="B860" s="4"/>
      <c r="C860" s="4"/>
      <c r="D860" s="4"/>
      <c r="E860" s="4"/>
      <c r="F860" s="4"/>
      <c r="G860" s="4">
        <v>1</v>
      </c>
      <c r="H860" s="4">
        <v>1</v>
      </c>
      <c r="I860" s="4"/>
      <c r="J860" s="4"/>
      <c r="K860" s="4">
        <v>1</v>
      </c>
      <c r="L860" s="4">
        <v>1</v>
      </c>
      <c r="M860" s="4"/>
      <c r="N860" s="4"/>
      <c r="O860" s="4"/>
      <c r="P860" s="4"/>
      <c r="Q860" s="4"/>
      <c r="R860" s="4"/>
      <c r="S860" s="4"/>
      <c r="T860" s="4">
        <v>1</v>
      </c>
      <c r="U860" s="4"/>
      <c r="V860" s="4"/>
      <c r="W860" s="4"/>
      <c r="X860" s="4"/>
      <c r="Y860" s="4"/>
      <c r="Z860" s="4"/>
      <c r="AA860" s="4"/>
      <c r="AB860" s="4"/>
      <c r="AC860" s="4">
        <v>5</v>
      </c>
    </row>
    <row r="861" spans="1:29" x14ac:dyDescent="0.25">
      <c r="A861" s="3" t="s">
        <v>1759</v>
      </c>
      <c r="B861" s="4"/>
      <c r="C861" s="4"/>
      <c r="D861" s="4"/>
      <c r="E861" s="4"/>
      <c r="F861" s="4"/>
      <c r="G861" s="4">
        <v>1</v>
      </c>
      <c r="H861" s="4"/>
      <c r="I861" s="4"/>
      <c r="J861" s="4"/>
      <c r="K861" s="4">
        <v>1</v>
      </c>
      <c r="L861" s="4">
        <v>1</v>
      </c>
      <c r="M861" s="4"/>
      <c r="N861" s="4">
        <v>1</v>
      </c>
      <c r="O861" s="4">
        <v>1</v>
      </c>
      <c r="P861" s="4"/>
      <c r="Q861" s="4"/>
      <c r="R861" s="4"/>
      <c r="S861" s="4"/>
      <c r="T861" s="4">
        <v>1</v>
      </c>
      <c r="U861" s="4"/>
      <c r="V861" s="4"/>
      <c r="W861" s="4"/>
      <c r="X861" s="4"/>
      <c r="Y861" s="4"/>
      <c r="Z861" s="4"/>
      <c r="AA861" s="4"/>
      <c r="AB861" s="4"/>
      <c r="AC861" s="4">
        <v>6</v>
      </c>
    </row>
    <row r="862" spans="1:29" x14ac:dyDescent="0.25">
      <c r="A862" s="3" t="s">
        <v>1761</v>
      </c>
      <c r="B862" s="4"/>
      <c r="C862" s="4"/>
      <c r="D862" s="4"/>
      <c r="E862" s="4"/>
      <c r="F862" s="4"/>
      <c r="G862" s="4">
        <v>1</v>
      </c>
      <c r="H862" s="4"/>
      <c r="I862" s="4"/>
      <c r="J862" s="4"/>
      <c r="K862" s="4">
        <v>1</v>
      </c>
      <c r="L862" s="4">
        <v>1</v>
      </c>
      <c r="M862" s="4"/>
      <c r="N862" s="4"/>
      <c r="O862" s="4"/>
      <c r="P862" s="4"/>
      <c r="Q862" s="4"/>
      <c r="R862" s="4"/>
      <c r="S862" s="4"/>
      <c r="T862" s="4">
        <v>1</v>
      </c>
      <c r="U862" s="4"/>
      <c r="V862" s="4"/>
      <c r="W862" s="4"/>
      <c r="X862" s="4"/>
      <c r="Y862" s="4"/>
      <c r="Z862" s="4"/>
      <c r="AA862" s="4"/>
      <c r="AB862" s="4">
        <v>1</v>
      </c>
      <c r="AC862" s="4">
        <v>5</v>
      </c>
    </row>
    <row r="863" spans="1:29" x14ac:dyDescent="0.25">
      <c r="A863" s="3" t="s">
        <v>1763</v>
      </c>
      <c r="B863" s="4"/>
      <c r="C863" s="4"/>
      <c r="D863" s="4"/>
      <c r="E863" s="4"/>
      <c r="F863" s="4"/>
      <c r="G863" s="4">
        <v>1</v>
      </c>
      <c r="H863" s="4">
        <v>1</v>
      </c>
      <c r="I863" s="4"/>
      <c r="J863" s="4"/>
      <c r="K863" s="4">
        <v>1</v>
      </c>
      <c r="L863" s="4">
        <v>1</v>
      </c>
      <c r="M863" s="4"/>
      <c r="N863" s="4"/>
      <c r="O863" s="4"/>
      <c r="P863" s="4"/>
      <c r="Q863" s="4"/>
      <c r="R863" s="4"/>
      <c r="S863" s="4"/>
      <c r="T863" s="4">
        <v>1</v>
      </c>
      <c r="U863" s="4"/>
      <c r="V863" s="4"/>
      <c r="W863" s="4"/>
      <c r="X863" s="4"/>
      <c r="Y863" s="4"/>
      <c r="Z863" s="4"/>
      <c r="AA863" s="4"/>
      <c r="AB863" s="4"/>
      <c r="AC863" s="4">
        <v>5</v>
      </c>
    </row>
    <row r="864" spans="1:29" x14ac:dyDescent="0.25">
      <c r="A864" s="3" t="s">
        <v>1765</v>
      </c>
      <c r="B864" s="4"/>
      <c r="C864" s="4"/>
      <c r="D864" s="4"/>
      <c r="E864" s="4"/>
      <c r="F864" s="4"/>
      <c r="G864" s="4">
        <v>1</v>
      </c>
      <c r="H864" s="4"/>
      <c r="I864" s="4"/>
      <c r="J864" s="4"/>
      <c r="K864" s="4">
        <v>1</v>
      </c>
      <c r="L864" s="4">
        <v>1</v>
      </c>
      <c r="M864" s="4"/>
      <c r="N864" s="4"/>
      <c r="O864" s="4"/>
      <c r="P864" s="4"/>
      <c r="Q864" s="4"/>
      <c r="R864" s="4"/>
      <c r="S864" s="4"/>
      <c r="T864" s="4">
        <v>1</v>
      </c>
      <c r="U864" s="4"/>
      <c r="V864" s="4"/>
      <c r="W864" s="4"/>
      <c r="X864" s="4"/>
      <c r="Y864" s="4"/>
      <c r="Z864" s="4"/>
      <c r="AA864" s="4"/>
      <c r="AB864" s="4">
        <v>1</v>
      </c>
      <c r="AC864" s="4">
        <v>5</v>
      </c>
    </row>
    <row r="865" spans="1:29" x14ac:dyDescent="0.25">
      <c r="A865" s="3" t="s">
        <v>1767</v>
      </c>
      <c r="B865" s="4"/>
      <c r="C865" s="4"/>
      <c r="D865" s="4"/>
      <c r="E865" s="4"/>
      <c r="F865" s="4"/>
      <c r="G865" s="4">
        <v>1</v>
      </c>
      <c r="H865" s="4"/>
      <c r="I865" s="4"/>
      <c r="J865" s="4"/>
      <c r="K865" s="4">
        <v>1</v>
      </c>
      <c r="L865" s="4">
        <v>1</v>
      </c>
      <c r="M865" s="4"/>
      <c r="N865" s="4"/>
      <c r="O865" s="4"/>
      <c r="P865" s="4"/>
      <c r="Q865" s="4"/>
      <c r="R865" s="4"/>
      <c r="S865" s="4"/>
      <c r="T865" s="4">
        <v>1</v>
      </c>
      <c r="U865" s="4"/>
      <c r="V865" s="4"/>
      <c r="W865" s="4"/>
      <c r="X865" s="4"/>
      <c r="Y865" s="4"/>
      <c r="Z865" s="4"/>
      <c r="AA865" s="4"/>
      <c r="AB865" s="4">
        <v>1</v>
      </c>
      <c r="AC865" s="4">
        <v>5</v>
      </c>
    </row>
    <row r="866" spans="1:29" x14ac:dyDescent="0.25">
      <c r="A866" s="3" t="s">
        <v>1769</v>
      </c>
      <c r="B866" s="4"/>
      <c r="C866" s="4"/>
      <c r="D866" s="4"/>
      <c r="E866" s="4"/>
      <c r="F866" s="4"/>
      <c r="G866" s="4">
        <v>1</v>
      </c>
      <c r="H866" s="4"/>
      <c r="I866" s="4"/>
      <c r="J866" s="4"/>
      <c r="K866" s="4">
        <v>1</v>
      </c>
      <c r="L866" s="4">
        <v>1</v>
      </c>
      <c r="M866" s="4"/>
      <c r="N866" s="4"/>
      <c r="O866" s="4"/>
      <c r="P866" s="4"/>
      <c r="Q866" s="4"/>
      <c r="R866" s="4"/>
      <c r="S866" s="4"/>
      <c r="T866" s="4">
        <v>1</v>
      </c>
      <c r="U866" s="4"/>
      <c r="V866" s="4"/>
      <c r="W866" s="4"/>
      <c r="X866" s="4"/>
      <c r="Y866" s="4"/>
      <c r="Z866" s="4"/>
      <c r="AA866" s="4"/>
      <c r="AB866" s="4"/>
      <c r="AC866" s="4">
        <v>4</v>
      </c>
    </row>
    <row r="867" spans="1:29" x14ac:dyDescent="0.25">
      <c r="A867" s="3" t="s">
        <v>1771</v>
      </c>
      <c r="B867" s="4"/>
      <c r="C867" s="4"/>
      <c r="D867" s="4"/>
      <c r="E867" s="4"/>
      <c r="F867" s="4"/>
      <c r="G867" s="4">
        <v>1</v>
      </c>
      <c r="H867" s="4"/>
      <c r="I867" s="4"/>
      <c r="J867" s="4"/>
      <c r="K867" s="4">
        <v>1</v>
      </c>
      <c r="L867" s="4">
        <v>1</v>
      </c>
      <c r="M867" s="4"/>
      <c r="N867" s="4"/>
      <c r="O867" s="4"/>
      <c r="P867" s="4"/>
      <c r="Q867" s="4"/>
      <c r="R867" s="4"/>
      <c r="S867" s="4"/>
      <c r="T867" s="4">
        <v>1</v>
      </c>
      <c r="U867" s="4"/>
      <c r="V867" s="4"/>
      <c r="W867" s="4"/>
      <c r="X867" s="4"/>
      <c r="Y867" s="4"/>
      <c r="Z867" s="4"/>
      <c r="AA867" s="4"/>
      <c r="AB867" s="4">
        <v>1</v>
      </c>
      <c r="AC867" s="4">
        <v>5</v>
      </c>
    </row>
    <row r="868" spans="1:29" x14ac:dyDescent="0.25">
      <c r="A868" s="3" t="s">
        <v>1773</v>
      </c>
      <c r="B868" s="4"/>
      <c r="C868" s="4"/>
      <c r="D868" s="4"/>
      <c r="E868" s="4"/>
      <c r="F868" s="4"/>
      <c r="G868" s="4">
        <v>1</v>
      </c>
      <c r="H868" s="4"/>
      <c r="I868" s="4"/>
      <c r="J868" s="4"/>
      <c r="K868" s="4">
        <v>1</v>
      </c>
      <c r="L868" s="4">
        <v>1</v>
      </c>
      <c r="M868" s="4"/>
      <c r="N868" s="4"/>
      <c r="O868" s="4"/>
      <c r="P868" s="4"/>
      <c r="Q868" s="4"/>
      <c r="R868" s="4"/>
      <c r="S868" s="4"/>
      <c r="T868" s="4">
        <v>1</v>
      </c>
      <c r="U868" s="4"/>
      <c r="V868" s="4"/>
      <c r="W868" s="4"/>
      <c r="X868" s="4"/>
      <c r="Y868" s="4"/>
      <c r="Z868" s="4"/>
      <c r="AA868" s="4"/>
      <c r="AB868" s="4"/>
      <c r="AC868" s="4">
        <v>4</v>
      </c>
    </row>
    <row r="869" spans="1:29" x14ac:dyDescent="0.25">
      <c r="A869" s="3" t="s">
        <v>1775</v>
      </c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>
        <v>1</v>
      </c>
      <c r="M869" s="4"/>
      <c r="N869" s="4"/>
      <c r="O869" s="4"/>
      <c r="P869" s="4"/>
      <c r="Q869" s="4"/>
      <c r="R869" s="4"/>
      <c r="S869" s="4"/>
      <c r="T869" s="4">
        <v>1</v>
      </c>
      <c r="U869" s="4"/>
      <c r="V869" s="4"/>
      <c r="W869" s="4"/>
      <c r="X869" s="4"/>
      <c r="Y869" s="4"/>
      <c r="Z869" s="4"/>
      <c r="AA869" s="4"/>
      <c r="AB869" s="4"/>
      <c r="AC869" s="4">
        <v>2</v>
      </c>
    </row>
    <row r="870" spans="1:29" x14ac:dyDescent="0.25">
      <c r="A870" s="3" t="s">
        <v>1777</v>
      </c>
      <c r="B870" s="4"/>
      <c r="C870" s="4"/>
      <c r="D870" s="4"/>
      <c r="E870" s="4"/>
      <c r="F870" s="4"/>
      <c r="G870" s="4">
        <v>1</v>
      </c>
      <c r="H870" s="4"/>
      <c r="I870" s="4"/>
      <c r="J870" s="4"/>
      <c r="K870" s="4">
        <v>1</v>
      </c>
      <c r="L870" s="4">
        <v>1</v>
      </c>
      <c r="M870" s="4"/>
      <c r="N870" s="4"/>
      <c r="O870" s="4"/>
      <c r="P870" s="4"/>
      <c r="Q870" s="4"/>
      <c r="R870" s="4"/>
      <c r="S870" s="4"/>
      <c r="T870" s="4">
        <v>1</v>
      </c>
      <c r="U870" s="4"/>
      <c r="V870" s="4"/>
      <c r="W870" s="4"/>
      <c r="X870" s="4"/>
      <c r="Y870" s="4"/>
      <c r="Z870" s="4"/>
      <c r="AA870" s="4"/>
      <c r="AB870" s="4">
        <v>1</v>
      </c>
      <c r="AC870" s="4">
        <v>5</v>
      </c>
    </row>
    <row r="871" spans="1:29" x14ac:dyDescent="0.25">
      <c r="A871" s="3" t="s">
        <v>1779</v>
      </c>
      <c r="B871" s="4"/>
      <c r="C871" s="4"/>
      <c r="D871" s="4"/>
      <c r="E871" s="4"/>
      <c r="F871" s="4"/>
      <c r="G871" s="4">
        <v>1</v>
      </c>
      <c r="H871" s="4"/>
      <c r="I871" s="4"/>
      <c r="J871" s="4"/>
      <c r="K871" s="4">
        <v>1</v>
      </c>
      <c r="L871" s="4">
        <v>1</v>
      </c>
      <c r="M871" s="4"/>
      <c r="N871" s="4"/>
      <c r="O871" s="4"/>
      <c r="P871" s="4"/>
      <c r="Q871" s="4"/>
      <c r="R871" s="4"/>
      <c r="S871" s="4"/>
      <c r="T871" s="4">
        <v>1</v>
      </c>
      <c r="U871" s="4"/>
      <c r="V871" s="4"/>
      <c r="W871" s="4"/>
      <c r="X871" s="4"/>
      <c r="Y871" s="4"/>
      <c r="Z871" s="4"/>
      <c r="AA871" s="4"/>
      <c r="AB871" s="4">
        <v>1</v>
      </c>
      <c r="AC871" s="4">
        <v>5</v>
      </c>
    </row>
    <row r="872" spans="1:29" x14ac:dyDescent="0.25">
      <c r="A872" s="3" t="s">
        <v>1781</v>
      </c>
      <c r="B872" s="4"/>
      <c r="C872" s="4"/>
      <c r="D872" s="4"/>
      <c r="E872" s="4"/>
      <c r="F872" s="4"/>
      <c r="G872" s="4">
        <v>1</v>
      </c>
      <c r="H872" s="4">
        <v>1</v>
      </c>
      <c r="I872" s="4"/>
      <c r="J872" s="4"/>
      <c r="K872" s="4">
        <v>1</v>
      </c>
      <c r="L872" s="4">
        <v>1</v>
      </c>
      <c r="M872" s="4"/>
      <c r="N872" s="4"/>
      <c r="O872" s="4"/>
      <c r="P872" s="4"/>
      <c r="Q872" s="4"/>
      <c r="R872" s="4"/>
      <c r="S872" s="4"/>
      <c r="T872" s="4">
        <v>1</v>
      </c>
      <c r="U872" s="4"/>
      <c r="V872" s="4"/>
      <c r="W872" s="4"/>
      <c r="X872" s="4"/>
      <c r="Y872" s="4"/>
      <c r="Z872" s="4"/>
      <c r="AA872" s="4"/>
      <c r="AB872" s="4"/>
      <c r="AC872" s="4">
        <v>5</v>
      </c>
    </row>
    <row r="873" spans="1:29" x14ac:dyDescent="0.25">
      <c r="A873" s="3" t="s">
        <v>1783</v>
      </c>
      <c r="B873" s="4"/>
      <c r="C873" s="4"/>
      <c r="D873" s="4"/>
      <c r="E873" s="4"/>
      <c r="F873" s="4"/>
      <c r="G873" s="4">
        <v>1</v>
      </c>
      <c r="H873" s="4"/>
      <c r="I873" s="4"/>
      <c r="J873" s="4"/>
      <c r="K873" s="4">
        <v>1</v>
      </c>
      <c r="L873" s="4">
        <v>1</v>
      </c>
      <c r="M873" s="4"/>
      <c r="N873" s="4"/>
      <c r="O873" s="4"/>
      <c r="P873" s="4"/>
      <c r="Q873" s="4"/>
      <c r="R873" s="4"/>
      <c r="S873" s="4">
        <v>1</v>
      </c>
      <c r="T873" s="4">
        <v>1</v>
      </c>
      <c r="U873" s="4"/>
      <c r="V873" s="4"/>
      <c r="W873" s="4"/>
      <c r="X873" s="4"/>
      <c r="Y873" s="4"/>
      <c r="Z873" s="4"/>
      <c r="AA873" s="4"/>
      <c r="AB873" s="4"/>
      <c r="AC873" s="4">
        <v>5</v>
      </c>
    </row>
    <row r="874" spans="1:29" x14ac:dyDescent="0.25">
      <c r="A874" s="3" t="s">
        <v>1785</v>
      </c>
      <c r="B874" s="4"/>
      <c r="C874" s="4"/>
      <c r="D874" s="4"/>
      <c r="E874" s="4"/>
      <c r="F874" s="4"/>
      <c r="G874" s="4">
        <v>1</v>
      </c>
      <c r="H874" s="4"/>
      <c r="I874" s="4"/>
      <c r="J874" s="4"/>
      <c r="K874" s="4">
        <v>1</v>
      </c>
      <c r="L874" s="4">
        <v>1</v>
      </c>
      <c r="M874" s="4"/>
      <c r="N874" s="4"/>
      <c r="O874" s="4"/>
      <c r="P874" s="4"/>
      <c r="Q874" s="4"/>
      <c r="R874" s="4"/>
      <c r="S874" s="4"/>
      <c r="T874" s="4">
        <v>1</v>
      </c>
      <c r="U874" s="4"/>
      <c r="V874" s="4"/>
      <c r="W874" s="4"/>
      <c r="X874" s="4"/>
      <c r="Y874" s="4"/>
      <c r="Z874" s="4"/>
      <c r="AA874" s="4"/>
      <c r="AB874" s="4"/>
      <c r="AC874" s="4">
        <v>4</v>
      </c>
    </row>
    <row r="875" spans="1:29" x14ac:dyDescent="0.25">
      <c r="A875" s="3" t="s">
        <v>1787</v>
      </c>
      <c r="B875" s="4"/>
      <c r="C875" s="4"/>
      <c r="D875" s="4"/>
      <c r="E875" s="4"/>
      <c r="F875" s="4"/>
      <c r="G875" s="4"/>
      <c r="H875" s="4"/>
      <c r="I875" s="4"/>
      <c r="J875" s="4"/>
      <c r="K875" s="4">
        <v>1</v>
      </c>
      <c r="L875" s="4">
        <v>1</v>
      </c>
      <c r="M875" s="4"/>
      <c r="N875" s="4"/>
      <c r="O875" s="4"/>
      <c r="P875" s="4"/>
      <c r="Q875" s="4"/>
      <c r="R875" s="4">
        <v>1</v>
      </c>
      <c r="S875" s="4">
        <v>1</v>
      </c>
      <c r="T875" s="4">
        <v>1</v>
      </c>
      <c r="U875" s="4"/>
      <c r="V875" s="4"/>
      <c r="W875" s="4"/>
      <c r="X875" s="4"/>
      <c r="Y875" s="4"/>
      <c r="Z875" s="4"/>
      <c r="AA875" s="4"/>
      <c r="AB875" s="4"/>
      <c r="AC875" s="4">
        <v>5</v>
      </c>
    </row>
    <row r="876" spans="1:29" x14ac:dyDescent="0.25">
      <c r="A876" s="3" t="s">
        <v>1789</v>
      </c>
      <c r="B876" s="4"/>
      <c r="C876" s="4"/>
      <c r="D876" s="4"/>
      <c r="E876" s="4"/>
      <c r="F876" s="4"/>
      <c r="G876" s="4">
        <v>1</v>
      </c>
      <c r="H876" s="4"/>
      <c r="I876" s="4"/>
      <c r="J876" s="4"/>
      <c r="K876" s="4">
        <v>1</v>
      </c>
      <c r="L876" s="4">
        <v>1</v>
      </c>
      <c r="M876" s="4"/>
      <c r="N876" s="4"/>
      <c r="O876" s="4"/>
      <c r="P876" s="4"/>
      <c r="Q876" s="4"/>
      <c r="R876" s="4"/>
      <c r="S876" s="4"/>
      <c r="T876" s="4">
        <v>1</v>
      </c>
      <c r="U876" s="4"/>
      <c r="V876" s="4"/>
      <c r="W876" s="4"/>
      <c r="X876" s="4"/>
      <c r="Y876" s="4"/>
      <c r="Z876" s="4"/>
      <c r="AA876" s="4"/>
      <c r="AB876" s="4">
        <v>1</v>
      </c>
      <c r="AC876" s="4">
        <v>5</v>
      </c>
    </row>
    <row r="877" spans="1:29" x14ac:dyDescent="0.25">
      <c r="A877" s="3" t="s">
        <v>1791</v>
      </c>
      <c r="B877" s="4"/>
      <c r="C877" s="4"/>
      <c r="D877" s="4"/>
      <c r="E877" s="4"/>
      <c r="F877" s="4"/>
      <c r="G877" s="4">
        <v>1</v>
      </c>
      <c r="H877" s="4"/>
      <c r="I877" s="4"/>
      <c r="J877" s="4"/>
      <c r="K877" s="4">
        <v>1</v>
      </c>
      <c r="L877" s="4">
        <v>1</v>
      </c>
      <c r="M877" s="4"/>
      <c r="N877" s="4">
        <v>1</v>
      </c>
      <c r="O877" s="4">
        <v>1</v>
      </c>
      <c r="P877" s="4"/>
      <c r="Q877" s="4"/>
      <c r="R877" s="4"/>
      <c r="S877" s="4"/>
      <c r="T877" s="4">
        <v>1</v>
      </c>
      <c r="U877" s="4"/>
      <c r="V877" s="4"/>
      <c r="W877" s="4"/>
      <c r="X877" s="4"/>
      <c r="Y877" s="4"/>
      <c r="Z877" s="4"/>
      <c r="AA877" s="4"/>
      <c r="AB877" s="4"/>
      <c r="AC877" s="4">
        <v>6</v>
      </c>
    </row>
    <row r="878" spans="1:29" x14ac:dyDescent="0.25">
      <c r="A878" s="3" t="s">
        <v>1793</v>
      </c>
      <c r="B878" s="4"/>
      <c r="C878" s="4"/>
      <c r="D878" s="4"/>
      <c r="E878" s="4"/>
      <c r="F878" s="4"/>
      <c r="G878" s="4">
        <v>1</v>
      </c>
      <c r="H878" s="4"/>
      <c r="I878" s="4"/>
      <c r="J878" s="4"/>
      <c r="K878" s="4">
        <v>1</v>
      </c>
      <c r="L878" s="4">
        <v>1</v>
      </c>
      <c r="M878" s="4"/>
      <c r="N878" s="4"/>
      <c r="O878" s="4"/>
      <c r="P878" s="4"/>
      <c r="Q878" s="4"/>
      <c r="R878" s="4"/>
      <c r="S878" s="4">
        <v>1</v>
      </c>
      <c r="T878" s="4">
        <v>1</v>
      </c>
      <c r="U878" s="4"/>
      <c r="V878" s="4"/>
      <c r="W878" s="4"/>
      <c r="X878" s="4"/>
      <c r="Y878" s="4"/>
      <c r="Z878" s="4"/>
      <c r="AA878" s="4"/>
      <c r="AB878" s="4"/>
      <c r="AC878" s="4">
        <v>5</v>
      </c>
    </row>
    <row r="879" spans="1:29" x14ac:dyDescent="0.25">
      <c r="A879" s="3" t="s">
        <v>1795</v>
      </c>
      <c r="B879" s="4"/>
      <c r="C879" s="4"/>
      <c r="D879" s="4"/>
      <c r="E879" s="4"/>
      <c r="F879" s="4"/>
      <c r="G879" s="4">
        <v>1</v>
      </c>
      <c r="H879" s="4"/>
      <c r="I879" s="4"/>
      <c r="J879" s="4"/>
      <c r="K879" s="4">
        <v>1</v>
      </c>
      <c r="L879" s="4">
        <v>1</v>
      </c>
      <c r="M879" s="4"/>
      <c r="N879" s="4"/>
      <c r="O879" s="4"/>
      <c r="P879" s="4"/>
      <c r="Q879" s="4"/>
      <c r="R879" s="4"/>
      <c r="S879" s="4"/>
      <c r="T879" s="4">
        <v>1</v>
      </c>
      <c r="U879" s="4"/>
      <c r="V879" s="4"/>
      <c r="W879" s="4"/>
      <c r="X879" s="4"/>
      <c r="Y879" s="4"/>
      <c r="Z879" s="4"/>
      <c r="AA879" s="4"/>
      <c r="AB879" s="4">
        <v>1</v>
      </c>
      <c r="AC879" s="4">
        <v>5</v>
      </c>
    </row>
    <row r="880" spans="1:29" x14ac:dyDescent="0.25">
      <c r="A880" s="3" t="s">
        <v>1797</v>
      </c>
      <c r="B880" s="4"/>
      <c r="C880" s="4"/>
      <c r="D880" s="4"/>
      <c r="E880" s="4"/>
      <c r="F880" s="4"/>
      <c r="G880" s="4">
        <v>1</v>
      </c>
      <c r="H880" s="4"/>
      <c r="I880" s="4"/>
      <c r="J880" s="4"/>
      <c r="K880" s="4">
        <v>1</v>
      </c>
      <c r="L880" s="4">
        <v>1</v>
      </c>
      <c r="M880" s="4"/>
      <c r="N880" s="4"/>
      <c r="O880" s="4"/>
      <c r="P880" s="4"/>
      <c r="Q880" s="4"/>
      <c r="R880" s="4"/>
      <c r="S880" s="4"/>
      <c r="T880" s="4">
        <v>1</v>
      </c>
      <c r="U880" s="4"/>
      <c r="V880" s="4"/>
      <c r="W880" s="4"/>
      <c r="X880" s="4"/>
      <c r="Y880" s="4"/>
      <c r="Z880" s="4"/>
      <c r="AA880" s="4"/>
      <c r="AB880" s="4"/>
      <c r="AC880" s="4">
        <v>4</v>
      </c>
    </row>
    <row r="881" spans="1:29" x14ac:dyDescent="0.25">
      <c r="A881" s="3" t="s">
        <v>1799</v>
      </c>
      <c r="B881" s="4"/>
      <c r="C881" s="4"/>
      <c r="D881" s="4"/>
      <c r="E881" s="4"/>
      <c r="F881" s="4"/>
      <c r="G881" s="4">
        <v>1</v>
      </c>
      <c r="H881" s="4"/>
      <c r="I881" s="4"/>
      <c r="J881" s="4"/>
      <c r="K881" s="4">
        <v>1</v>
      </c>
      <c r="L881" s="4">
        <v>1</v>
      </c>
      <c r="M881" s="4"/>
      <c r="N881" s="4"/>
      <c r="O881" s="4"/>
      <c r="P881" s="4"/>
      <c r="Q881" s="4"/>
      <c r="R881" s="4"/>
      <c r="S881" s="4"/>
      <c r="T881" s="4">
        <v>1</v>
      </c>
      <c r="U881" s="4"/>
      <c r="V881" s="4"/>
      <c r="W881" s="4"/>
      <c r="X881" s="4"/>
      <c r="Y881" s="4"/>
      <c r="Z881" s="4"/>
      <c r="AA881" s="4"/>
      <c r="AB881" s="4"/>
      <c r="AC881" s="4">
        <v>4</v>
      </c>
    </row>
    <row r="882" spans="1:29" x14ac:dyDescent="0.25">
      <c r="A882" s="3" t="s">
        <v>1801</v>
      </c>
      <c r="B882" s="4"/>
      <c r="C882" s="4"/>
      <c r="D882" s="4"/>
      <c r="E882" s="4"/>
      <c r="F882" s="4"/>
      <c r="G882" s="4">
        <v>1</v>
      </c>
      <c r="H882" s="4"/>
      <c r="I882" s="4"/>
      <c r="J882" s="4"/>
      <c r="K882" s="4">
        <v>1</v>
      </c>
      <c r="L882" s="4">
        <v>1</v>
      </c>
      <c r="M882" s="4"/>
      <c r="N882" s="4"/>
      <c r="O882" s="4"/>
      <c r="P882" s="4"/>
      <c r="Q882" s="4"/>
      <c r="R882" s="4"/>
      <c r="S882" s="4"/>
      <c r="T882" s="4">
        <v>1</v>
      </c>
      <c r="U882" s="4"/>
      <c r="V882" s="4"/>
      <c r="W882" s="4"/>
      <c r="X882" s="4"/>
      <c r="Y882" s="4"/>
      <c r="Z882" s="4"/>
      <c r="AA882" s="4"/>
      <c r="AB882" s="4"/>
      <c r="AC882" s="4">
        <v>4</v>
      </c>
    </row>
    <row r="883" spans="1:29" x14ac:dyDescent="0.25">
      <c r="A883" s="3" t="s">
        <v>1803</v>
      </c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>
        <v>1</v>
      </c>
      <c r="M883" s="4"/>
      <c r="N883" s="4"/>
      <c r="O883" s="4"/>
      <c r="P883" s="4"/>
      <c r="Q883" s="4"/>
      <c r="R883" s="4"/>
      <c r="S883" s="4"/>
      <c r="T883" s="4">
        <v>1</v>
      </c>
      <c r="U883" s="4"/>
      <c r="V883" s="4"/>
      <c r="W883" s="4"/>
      <c r="X883" s="4"/>
      <c r="Y883" s="4"/>
      <c r="Z883" s="4"/>
      <c r="AA883" s="4"/>
      <c r="AB883" s="4"/>
      <c r="AC883" s="4">
        <v>2</v>
      </c>
    </row>
    <row r="884" spans="1:29" x14ac:dyDescent="0.25">
      <c r="A884" s="3" t="s">
        <v>1805</v>
      </c>
      <c r="B884" s="4"/>
      <c r="C884" s="4"/>
      <c r="D884" s="4"/>
      <c r="E884" s="4"/>
      <c r="F884" s="4"/>
      <c r="G884" s="4"/>
      <c r="H884" s="4"/>
      <c r="I884" s="4"/>
      <c r="J884" s="4"/>
      <c r="K884" s="4">
        <v>1</v>
      </c>
      <c r="L884" s="4">
        <v>1</v>
      </c>
      <c r="M884" s="4"/>
      <c r="N884" s="4"/>
      <c r="O884" s="4"/>
      <c r="P884" s="4"/>
      <c r="Q884" s="4"/>
      <c r="R884" s="4"/>
      <c r="S884" s="4"/>
      <c r="T884" s="4">
        <v>1</v>
      </c>
      <c r="U884" s="4"/>
      <c r="V884" s="4"/>
      <c r="W884" s="4"/>
      <c r="X884" s="4"/>
      <c r="Y884" s="4"/>
      <c r="Z884" s="4"/>
      <c r="AA884" s="4"/>
      <c r="AB884" s="4"/>
      <c r="AC884" s="4">
        <v>3</v>
      </c>
    </row>
    <row r="885" spans="1:29" x14ac:dyDescent="0.25">
      <c r="A885" s="3" t="s">
        <v>1807</v>
      </c>
      <c r="B885" s="4"/>
      <c r="C885" s="4"/>
      <c r="D885" s="4"/>
      <c r="E885" s="4"/>
      <c r="F885" s="4"/>
      <c r="G885" s="4">
        <v>1</v>
      </c>
      <c r="H885" s="4"/>
      <c r="I885" s="4"/>
      <c r="J885" s="4"/>
      <c r="K885" s="4">
        <v>1</v>
      </c>
      <c r="L885" s="4">
        <v>1</v>
      </c>
      <c r="M885" s="4"/>
      <c r="N885" s="4"/>
      <c r="O885" s="4"/>
      <c r="P885" s="4"/>
      <c r="Q885" s="4"/>
      <c r="R885" s="4"/>
      <c r="S885" s="4"/>
      <c r="T885" s="4">
        <v>1</v>
      </c>
      <c r="U885" s="4"/>
      <c r="V885" s="4"/>
      <c r="W885" s="4"/>
      <c r="X885" s="4"/>
      <c r="Y885" s="4"/>
      <c r="Z885" s="4"/>
      <c r="AA885" s="4"/>
      <c r="AB885" s="4"/>
      <c r="AC885" s="4">
        <v>4</v>
      </c>
    </row>
    <row r="886" spans="1:29" x14ac:dyDescent="0.25">
      <c r="A886" s="3" t="s">
        <v>1809</v>
      </c>
      <c r="B886" s="4"/>
      <c r="C886" s="4"/>
      <c r="D886" s="4"/>
      <c r="E886" s="4"/>
      <c r="F886" s="4"/>
      <c r="G886" s="4">
        <v>1</v>
      </c>
      <c r="H886" s="4"/>
      <c r="I886" s="4"/>
      <c r="J886" s="4"/>
      <c r="K886" s="4">
        <v>1</v>
      </c>
      <c r="L886" s="4">
        <v>1</v>
      </c>
      <c r="M886" s="4"/>
      <c r="N886" s="4"/>
      <c r="O886" s="4"/>
      <c r="P886" s="4"/>
      <c r="Q886" s="4"/>
      <c r="R886" s="4"/>
      <c r="S886" s="4"/>
      <c r="T886" s="4">
        <v>1</v>
      </c>
      <c r="U886" s="4"/>
      <c r="V886" s="4"/>
      <c r="W886" s="4"/>
      <c r="X886" s="4"/>
      <c r="Y886" s="4"/>
      <c r="Z886" s="4"/>
      <c r="AA886" s="4"/>
      <c r="AB886" s="4"/>
      <c r="AC886" s="4">
        <v>4</v>
      </c>
    </row>
    <row r="887" spans="1:29" x14ac:dyDescent="0.25">
      <c r="A887" s="3" t="s">
        <v>1811</v>
      </c>
      <c r="B887" s="4"/>
      <c r="C887" s="4"/>
      <c r="D887" s="4"/>
      <c r="E887" s="4"/>
      <c r="F887" s="4"/>
      <c r="G887" s="4">
        <v>1</v>
      </c>
      <c r="H887" s="4"/>
      <c r="I887" s="4"/>
      <c r="J887" s="4"/>
      <c r="K887" s="4">
        <v>1</v>
      </c>
      <c r="L887" s="4">
        <v>1</v>
      </c>
      <c r="M887" s="4"/>
      <c r="N887" s="4"/>
      <c r="O887" s="4"/>
      <c r="P887" s="4"/>
      <c r="Q887" s="4"/>
      <c r="R887" s="4"/>
      <c r="S887" s="4"/>
      <c r="T887" s="4">
        <v>1</v>
      </c>
      <c r="U887" s="4"/>
      <c r="V887" s="4"/>
      <c r="W887" s="4"/>
      <c r="X887" s="4"/>
      <c r="Y887" s="4"/>
      <c r="Z887" s="4"/>
      <c r="AA887" s="4"/>
      <c r="AB887" s="4"/>
      <c r="AC887" s="4">
        <v>4</v>
      </c>
    </row>
    <row r="888" spans="1:29" x14ac:dyDescent="0.25">
      <c r="A888" s="3" t="s">
        <v>1813</v>
      </c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>
        <v>1</v>
      </c>
      <c r="M888" s="4"/>
      <c r="N888" s="4"/>
      <c r="O888" s="4"/>
      <c r="P888" s="4"/>
      <c r="Q888" s="4"/>
      <c r="R888" s="4"/>
      <c r="S888" s="4"/>
      <c r="T888" s="4">
        <v>1</v>
      </c>
      <c r="U888" s="4"/>
      <c r="V888" s="4"/>
      <c r="W888" s="4"/>
      <c r="X888" s="4"/>
      <c r="Y888" s="4"/>
      <c r="Z888" s="4"/>
      <c r="AA888" s="4"/>
      <c r="AB888" s="4"/>
      <c r="AC888" s="4">
        <v>2</v>
      </c>
    </row>
    <row r="889" spans="1:29" x14ac:dyDescent="0.25">
      <c r="A889" s="3" t="s">
        <v>1815</v>
      </c>
      <c r="B889" s="4"/>
      <c r="C889" s="4"/>
      <c r="D889" s="4"/>
      <c r="E889" s="4"/>
      <c r="F889" s="4"/>
      <c r="G889" s="4">
        <v>1</v>
      </c>
      <c r="H889" s="4"/>
      <c r="I889" s="4"/>
      <c r="J889" s="4"/>
      <c r="K889" s="4">
        <v>1</v>
      </c>
      <c r="L889" s="4">
        <v>1</v>
      </c>
      <c r="M889" s="4"/>
      <c r="N889" s="4"/>
      <c r="O889" s="4"/>
      <c r="P889" s="4"/>
      <c r="Q889" s="4"/>
      <c r="R889" s="4">
        <v>1</v>
      </c>
      <c r="S889" s="4">
        <v>1</v>
      </c>
      <c r="T889" s="4">
        <v>1</v>
      </c>
      <c r="U889" s="4"/>
      <c r="V889" s="4"/>
      <c r="W889" s="4"/>
      <c r="X889" s="4"/>
      <c r="Y889" s="4"/>
      <c r="Z889" s="4"/>
      <c r="AA889" s="4"/>
      <c r="AB889" s="4"/>
      <c r="AC889" s="4">
        <v>6</v>
      </c>
    </row>
    <row r="890" spans="1:29" x14ac:dyDescent="0.25">
      <c r="A890" s="3" t="s">
        <v>1817</v>
      </c>
      <c r="B890" s="4"/>
      <c r="C890" s="4"/>
      <c r="D890" s="4"/>
      <c r="E890" s="4"/>
      <c r="F890" s="4"/>
      <c r="G890" s="4">
        <v>1</v>
      </c>
      <c r="H890" s="4"/>
      <c r="I890" s="4"/>
      <c r="J890" s="4"/>
      <c r="K890" s="4">
        <v>1</v>
      </c>
      <c r="L890" s="4">
        <v>1</v>
      </c>
      <c r="M890" s="4"/>
      <c r="N890" s="4"/>
      <c r="O890" s="4"/>
      <c r="P890" s="4"/>
      <c r="Q890" s="4"/>
      <c r="R890" s="4">
        <v>1</v>
      </c>
      <c r="S890" s="4"/>
      <c r="T890" s="4">
        <v>1</v>
      </c>
      <c r="U890" s="4"/>
      <c r="V890" s="4"/>
      <c r="W890" s="4"/>
      <c r="X890" s="4"/>
      <c r="Y890" s="4"/>
      <c r="Z890" s="4"/>
      <c r="AA890" s="4"/>
      <c r="AB890" s="4"/>
      <c r="AC890" s="4">
        <v>5</v>
      </c>
    </row>
    <row r="891" spans="1:29" x14ac:dyDescent="0.25">
      <c r="A891" s="3" t="s">
        <v>1819</v>
      </c>
      <c r="B891" s="4"/>
      <c r="C891" s="4"/>
      <c r="D891" s="4"/>
      <c r="E891" s="4"/>
      <c r="F891" s="4"/>
      <c r="G891" s="4">
        <v>1</v>
      </c>
      <c r="H891" s="4"/>
      <c r="I891" s="4"/>
      <c r="J891" s="4">
        <v>1</v>
      </c>
      <c r="K891" s="4">
        <v>1</v>
      </c>
      <c r="L891" s="4">
        <v>1</v>
      </c>
      <c r="M891" s="4"/>
      <c r="N891" s="4">
        <v>1</v>
      </c>
      <c r="O891" s="4">
        <v>1</v>
      </c>
      <c r="P891" s="4"/>
      <c r="Q891" s="4"/>
      <c r="R891" s="4"/>
      <c r="S891" s="4"/>
      <c r="T891" s="4">
        <v>1</v>
      </c>
      <c r="U891" s="4"/>
      <c r="V891" s="4"/>
      <c r="W891" s="4"/>
      <c r="X891" s="4"/>
      <c r="Y891" s="4">
        <v>1</v>
      </c>
      <c r="Z891" s="4"/>
      <c r="AA891" s="4"/>
      <c r="AB891" s="4"/>
      <c r="AC891" s="4">
        <v>8</v>
      </c>
    </row>
    <row r="892" spans="1:29" x14ac:dyDescent="0.25">
      <c r="A892" s="3" t="s">
        <v>1823</v>
      </c>
      <c r="B892" s="4"/>
      <c r="C892" s="4"/>
      <c r="D892" s="4"/>
      <c r="E892" s="4"/>
      <c r="F892" s="4"/>
      <c r="G892" s="4">
        <v>1</v>
      </c>
      <c r="H892" s="4"/>
      <c r="I892" s="4"/>
      <c r="J892" s="4"/>
      <c r="K892" s="4">
        <v>1</v>
      </c>
      <c r="L892" s="4">
        <v>1</v>
      </c>
      <c r="M892" s="4"/>
      <c r="N892" s="4"/>
      <c r="O892" s="4"/>
      <c r="P892" s="4"/>
      <c r="Q892" s="4"/>
      <c r="R892" s="4"/>
      <c r="S892" s="4"/>
      <c r="T892" s="4">
        <v>1</v>
      </c>
      <c r="U892" s="4"/>
      <c r="V892" s="4"/>
      <c r="W892" s="4"/>
      <c r="X892" s="4"/>
      <c r="Y892" s="4"/>
      <c r="Z892" s="4"/>
      <c r="AA892" s="4"/>
      <c r="AB892" s="4">
        <v>1</v>
      </c>
      <c r="AC892" s="4">
        <v>5</v>
      </c>
    </row>
    <row r="893" spans="1:29" x14ac:dyDescent="0.25">
      <c r="A893" s="3" t="s">
        <v>1825</v>
      </c>
      <c r="B893" s="4"/>
      <c r="C893" s="4"/>
      <c r="D893" s="4"/>
      <c r="E893" s="4"/>
      <c r="F893" s="4"/>
      <c r="G893" s="4">
        <v>1</v>
      </c>
      <c r="H893" s="4"/>
      <c r="I893" s="4"/>
      <c r="J893" s="4"/>
      <c r="K893" s="4">
        <v>1</v>
      </c>
      <c r="L893" s="4">
        <v>1</v>
      </c>
      <c r="M893" s="4"/>
      <c r="N893" s="4"/>
      <c r="O893" s="4"/>
      <c r="P893" s="4"/>
      <c r="Q893" s="4"/>
      <c r="R893" s="4"/>
      <c r="S893" s="4"/>
      <c r="T893" s="4">
        <v>1</v>
      </c>
      <c r="U893" s="4"/>
      <c r="V893" s="4"/>
      <c r="W893" s="4"/>
      <c r="X893" s="4"/>
      <c r="Y893" s="4"/>
      <c r="Z893" s="4"/>
      <c r="AA893" s="4"/>
      <c r="AB893" s="4"/>
      <c r="AC893" s="4">
        <v>4</v>
      </c>
    </row>
    <row r="894" spans="1:29" x14ac:dyDescent="0.25">
      <c r="A894" s="3" t="s">
        <v>1827</v>
      </c>
      <c r="B894" s="4"/>
      <c r="C894" s="4"/>
      <c r="D894" s="4"/>
      <c r="E894" s="4"/>
      <c r="F894" s="4"/>
      <c r="G894" s="4">
        <v>1</v>
      </c>
      <c r="H894" s="4"/>
      <c r="I894" s="4"/>
      <c r="J894" s="4"/>
      <c r="K894" s="4">
        <v>1</v>
      </c>
      <c r="L894" s="4">
        <v>1</v>
      </c>
      <c r="M894" s="4"/>
      <c r="N894" s="4"/>
      <c r="O894" s="4"/>
      <c r="P894" s="4"/>
      <c r="Q894" s="4"/>
      <c r="R894" s="4"/>
      <c r="S894" s="4"/>
      <c r="T894" s="4">
        <v>1</v>
      </c>
      <c r="U894" s="4"/>
      <c r="V894" s="4"/>
      <c r="W894" s="4"/>
      <c r="X894" s="4"/>
      <c r="Y894" s="4"/>
      <c r="Z894" s="4"/>
      <c r="AA894" s="4"/>
      <c r="AB894" s="4"/>
      <c r="AC894" s="4">
        <v>4</v>
      </c>
    </row>
    <row r="895" spans="1:29" x14ac:dyDescent="0.25">
      <c r="A895" s="3" t="s">
        <v>1829</v>
      </c>
      <c r="B895" s="4"/>
      <c r="C895" s="4"/>
      <c r="D895" s="4"/>
      <c r="E895" s="4"/>
      <c r="F895" s="4"/>
      <c r="G895" s="4">
        <v>1</v>
      </c>
      <c r="H895" s="4"/>
      <c r="I895" s="4"/>
      <c r="J895" s="4"/>
      <c r="K895" s="4">
        <v>1</v>
      </c>
      <c r="L895" s="4">
        <v>1</v>
      </c>
      <c r="M895" s="4"/>
      <c r="N895" s="4"/>
      <c r="O895" s="4"/>
      <c r="P895" s="4"/>
      <c r="Q895" s="4"/>
      <c r="R895" s="4">
        <v>1</v>
      </c>
      <c r="S895" s="4">
        <v>1</v>
      </c>
      <c r="T895" s="4">
        <v>1</v>
      </c>
      <c r="U895" s="4"/>
      <c r="V895" s="4"/>
      <c r="W895" s="4"/>
      <c r="X895" s="4"/>
      <c r="Y895" s="4"/>
      <c r="Z895" s="4"/>
      <c r="AA895" s="4"/>
      <c r="AB895" s="4"/>
      <c r="AC895" s="4">
        <v>6</v>
      </c>
    </row>
    <row r="896" spans="1:29" x14ac:dyDescent="0.25">
      <c r="A896" s="3" t="s">
        <v>1831</v>
      </c>
      <c r="B896" s="4"/>
      <c r="C896" s="4"/>
      <c r="D896" s="4"/>
      <c r="E896" s="4"/>
      <c r="F896" s="4"/>
      <c r="G896" s="4">
        <v>1</v>
      </c>
      <c r="H896" s="4"/>
      <c r="I896" s="4"/>
      <c r="J896" s="4"/>
      <c r="K896" s="4">
        <v>1</v>
      </c>
      <c r="L896" s="4">
        <v>1</v>
      </c>
      <c r="M896" s="4"/>
      <c r="N896" s="4"/>
      <c r="O896" s="4"/>
      <c r="P896" s="4"/>
      <c r="Q896" s="4"/>
      <c r="R896" s="4">
        <v>1</v>
      </c>
      <c r="S896" s="4"/>
      <c r="T896" s="4">
        <v>1</v>
      </c>
      <c r="U896" s="4"/>
      <c r="V896" s="4"/>
      <c r="W896" s="4"/>
      <c r="X896" s="4"/>
      <c r="Y896" s="4"/>
      <c r="Z896" s="4"/>
      <c r="AA896" s="4"/>
      <c r="AB896" s="4"/>
      <c r="AC896" s="4">
        <v>5</v>
      </c>
    </row>
    <row r="897" spans="1:29" x14ac:dyDescent="0.25">
      <c r="A897" s="3" t="s">
        <v>1833</v>
      </c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>
        <v>1</v>
      </c>
      <c r="M897" s="4"/>
      <c r="N897" s="4"/>
      <c r="O897" s="4"/>
      <c r="P897" s="4"/>
      <c r="Q897" s="4"/>
      <c r="R897" s="4"/>
      <c r="S897" s="4"/>
      <c r="T897" s="4">
        <v>1</v>
      </c>
      <c r="U897" s="4"/>
      <c r="V897" s="4"/>
      <c r="W897" s="4"/>
      <c r="X897" s="4"/>
      <c r="Y897" s="4"/>
      <c r="Z897" s="4"/>
      <c r="AA897" s="4"/>
      <c r="AB897" s="4"/>
      <c r="AC897" s="4">
        <v>2</v>
      </c>
    </row>
    <row r="898" spans="1:29" x14ac:dyDescent="0.25">
      <c r="A898" s="3" t="s">
        <v>1835</v>
      </c>
      <c r="B898" s="4"/>
      <c r="C898" s="4"/>
      <c r="D898" s="4"/>
      <c r="E898" s="4"/>
      <c r="F898" s="4"/>
      <c r="G898" s="4">
        <v>1</v>
      </c>
      <c r="H898" s="4"/>
      <c r="I898" s="4"/>
      <c r="J898" s="4"/>
      <c r="K898" s="4">
        <v>1</v>
      </c>
      <c r="L898" s="4">
        <v>1</v>
      </c>
      <c r="M898" s="4"/>
      <c r="N898" s="4"/>
      <c r="O898" s="4"/>
      <c r="P898" s="4"/>
      <c r="Q898" s="4"/>
      <c r="R898" s="4"/>
      <c r="S898" s="4"/>
      <c r="T898" s="4">
        <v>1</v>
      </c>
      <c r="U898" s="4"/>
      <c r="V898" s="4"/>
      <c r="W898" s="4"/>
      <c r="X898" s="4"/>
      <c r="Y898" s="4"/>
      <c r="Z898" s="4"/>
      <c r="AA898" s="4"/>
      <c r="AB898" s="4">
        <v>1</v>
      </c>
      <c r="AC898" s="4">
        <v>5</v>
      </c>
    </row>
    <row r="899" spans="1:29" x14ac:dyDescent="0.25">
      <c r="A899" s="3" t="s">
        <v>1837</v>
      </c>
      <c r="B899" s="4"/>
      <c r="C899" s="4"/>
      <c r="D899" s="4"/>
      <c r="E899" s="4"/>
      <c r="F899" s="4"/>
      <c r="G899" s="4">
        <v>1</v>
      </c>
      <c r="H899" s="4"/>
      <c r="I899" s="4"/>
      <c r="J899" s="4"/>
      <c r="K899" s="4">
        <v>1</v>
      </c>
      <c r="L899" s="4">
        <v>1</v>
      </c>
      <c r="M899" s="4"/>
      <c r="N899" s="4"/>
      <c r="O899" s="4"/>
      <c r="P899" s="4"/>
      <c r="Q899" s="4"/>
      <c r="R899" s="4"/>
      <c r="S899" s="4"/>
      <c r="T899" s="4">
        <v>1</v>
      </c>
      <c r="U899" s="4"/>
      <c r="V899" s="4"/>
      <c r="W899" s="4"/>
      <c r="X899" s="4"/>
      <c r="Y899" s="4"/>
      <c r="Z899" s="4"/>
      <c r="AA899" s="4"/>
      <c r="AB899" s="4"/>
      <c r="AC899" s="4">
        <v>4</v>
      </c>
    </row>
    <row r="900" spans="1:29" x14ac:dyDescent="0.25">
      <c r="A900" s="3" t="s">
        <v>1839</v>
      </c>
      <c r="B900" s="4"/>
      <c r="C900" s="4"/>
      <c r="D900" s="4"/>
      <c r="E900" s="4"/>
      <c r="F900" s="4"/>
      <c r="G900" s="4">
        <v>1</v>
      </c>
      <c r="H900" s="4"/>
      <c r="I900" s="4"/>
      <c r="J900" s="4"/>
      <c r="K900" s="4">
        <v>1</v>
      </c>
      <c r="L900" s="4">
        <v>1</v>
      </c>
      <c r="M900" s="4"/>
      <c r="N900" s="4"/>
      <c r="O900" s="4"/>
      <c r="P900" s="4"/>
      <c r="Q900" s="4"/>
      <c r="R900" s="4"/>
      <c r="S900" s="4"/>
      <c r="T900" s="4">
        <v>1</v>
      </c>
      <c r="U900" s="4"/>
      <c r="V900" s="4"/>
      <c r="W900" s="4"/>
      <c r="X900" s="4"/>
      <c r="Y900" s="4"/>
      <c r="Z900" s="4"/>
      <c r="AA900" s="4"/>
      <c r="AB900" s="4"/>
      <c r="AC900" s="4">
        <v>4</v>
      </c>
    </row>
    <row r="901" spans="1:29" x14ac:dyDescent="0.25">
      <c r="A901" s="3" t="s">
        <v>1841</v>
      </c>
      <c r="B901" s="4"/>
      <c r="C901" s="4"/>
      <c r="D901" s="4"/>
      <c r="E901" s="4"/>
      <c r="F901" s="4"/>
      <c r="G901" s="4">
        <v>1</v>
      </c>
      <c r="H901" s="4"/>
      <c r="I901" s="4"/>
      <c r="J901" s="4"/>
      <c r="K901" s="4">
        <v>1</v>
      </c>
      <c r="L901" s="4">
        <v>1</v>
      </c>
      <c r="M901" s="4"/>
      <c r="N901" s="4"/>
      <c r="O901" s="4"/>
      <c r="P901" s="4"/>
      <c r="Q901" s="4"/>
      <c r="R901" s="4"/>
      <c r="S901" s="4"/>
      <c r="T901" s="4">
        <v>1</v>
      </c>
      <c r="U901" s="4"/>
      <c r="V901" s="4"/>
      <c r="W901" s="4"/>
      <c r="X901" s="4"/>
      <c r="Y901" s="4"/>
      <c r="Z901" s="4"/>
      <c r="AA901" s="4"/>
      <c r="AB901" s="4"/>
      <c r="AC901" s="4">
        <v>4</v>
      </c>
    </row>
    <row r="902" spans="1:29" x14ac:dyDescent="0.25">
      <c r="A902" s="3" t="s">
        <v>1843</v>
      </c>
      <c r="B902" s="4"/>
      <c r="C902" s="4"/>
      <c r="D902" s="4"/>
      <c r="E902" s="4"/>
      <c r="F902" s="4"/>
      <c r="G902" s="4"/>
      <c r="H902" s="4"/>
      <c r="I902" s="4"/>
      <c r="J902" s="4"/>
      <c r="K902" s="4">
        <v>1</v>
      </c>
      <c r="L902" s="4">
        <v>1</v>
      </c>
      <c r="M902" s="4"/>
      <c r="N902" s="4"/>
      <c r="O902" s="4"/>
      <c r="P902" s="4"/>
      <c r="Q902" s="4"/>
      <c r="R902" s="4"/>
      <c r="S902" s="4"/>
      <c r="T902" s="4">
        <v>1</v>
      </c>
      <c r="U902" s="4"/>
      <c r="V902" s="4"/>
      <c r="W902" s="4"/>
      <c r="X902" s="4"/>
      <c r="Y902" s="4"/>
      <c r="Z902" s="4"/>
      <c r="AA902" s="4"/>
      <c r="AB902" s="4"/>
      <c r="AC902" s="4">
        <v>3</v>
      </c>
    </row>
    <row r="903" spans="1:29" x14ac:dyDescent="0.25">
      <c r="A903" s="3" t="s">
        <v>1845</v>
      </c>
      <c r="B903" s="4"/>
      <c r="C903" s="4"/>
      <c r="D903" s="4"/>
      <c r="E903" s="4"/>
      <c r="F903" s="4"/>
      <c r="G903" s="4">
        <v>1</v>
      </c>
      <c r="H903" s="4"/>
      <c r="I903" s="4"/>
      <c r="J903" s="4"/>
      <c r="K903" s="4">
        <v>1</v>
      </c>
      <c r="L903" s="4">
        <v>1</v>
      </c>
      <c r="M903" s="4"/>
      <c r="N903" s="4"/>
      <c r="O903" s="4"/>
      <c r="P903" s="4"/>
      <c r="Q903" s="4"/>
      <c r="R903" s="4"/>
      <c r="S903" s="4"/>
      <c r="T903" s="4">
        <v>1</v>
      </c>
      <c r="U903" s="4"/>
      <c r="V903" s="4"/>
      <c r="W903" s="4"/>
      <c r="X903" s="4"/>
      <c r="Y903" s="4"/>
      <c r="Z903" s="4"/>
      <c r="AA903" s="4"/>
      <c r="AB903" s="4"/>
      <c r="AC903" s="4">
        <v>4</v>
      </c>
    </row>
    <row r="904" spans="1:29" x14ac:dyDescent="0.25">
      <c r="A904" s="3" t="s">
        <v>1847</v>
      </c>
      <c r="B904" s="4"/>
      <c r="C904" s="4"/>
      <c r="D904" s="4"/>
      <c r="E904" s="4"/>
      <c r="F904" s="4"/>
      <c r="G904" s="4">
        <v>1</v>
      </c>
      <c r="H904" s="4"/>
      <c r="I904" s="4"/>
      <c r="J904" s="4"/>
      <c r="K904" s="4">
        <v>1</v>
      </c>
      <c r="L904" s="4">
        <v>1</v>
      </c>
      <c r="M904" s="4"/>
      <c r="N904" s="4"/>
      <c r="O904" s="4"/>
      <c r="P904" s="4"/>
      <c r="Q904" s="4"/>
      <c r="R904" s="4"/>
      <c r="S904" s="4"/>
      <c r="T904" s="4">
        <v>1</v>
      </c>
      <c r="U904" s="4"/>
      <c r="V904" s="4"/>
      <c r="W904" s="4"/>
      <c r="X904" s="4"/>
      <c r="Y904" s="4"/>
      <c r="Z904" s="4"/>
      <c r="AA904" s="4"/>
      <c r="AB904" s="4"/>
      <c r="AC904" s="4">
        <v>4</v>
      </c>
    </row>
    <row r="905" spans="1:29" x14ac:dyDescent="0.25">
      <c r="A905" s="3" t="s">
        <v>1849</v>
      </c>
      <c r="B905" s="4"/>
      <c r="C905" s="4"/>
      <c r="D905" s="4"/>
      <c r="E905" s="4"/>
      <c r="F905" s="4"/>
      <c r="G905" s="4">
        <v>1</v>
      </c>
      <c r="H905" s="4"/>
      <c r="I905" s="4"/>
      <c r="J905" s="4"/>
      <c r="K905" s="4">
        <v>1</v>
      </c>
      <c r="L905" s="4">
        <v>1</v>
      </c>
      <c r="M905" s="4"/>
      <c r="N905" s="4"/>
      <c r="O905" s="4"/>
      <c r="P905" s="4"/>
      <c r="Q905" s="4"/>
      <c r="R905" s="4"/>
      <c r="S905" s="4"/>
      <c r="T905" s="4">
        <v>1</v>
      </c>
      <c r="U905" s="4"/>
      <c r="V905" s="4"/>
      <c r="W905" s="4"/>
      <c r="X905" s="4"/>
      <c r="Y905" s="4"/>
      <c r="Z905" s="4"/>
      <c r="AA905" s="4"/>
      <c r="AB905" s="4"/>
      <c r="AC905" s="4">
        <v>4</v>
      </c>
    </row>
    <row r="906" spans="1:29" x14ac:dyDescent="0.25">
      <c r="A906" s="3" t="s">
        <v>1851</v>
      </c>
      <c r="B906" s="4"/>
      <c r="C906" s="4"/>
      <c r="D906" s="4"/>
      <c r="E906" s="4"/>
      <c r="F906" s="4"/>
      <c r="G906" s="4">
        <v>1</v>
      </c>
      <c r="H906" s="4"/>
      <c r="I906" s="4"/>
      <c r="J906" s="4"/>
      <c r="K906" s="4">
        <v>1</v>
      </c>
      <c r="L906" s="4">
        <v>1</v>
      </c>
      <c r="M906" s="4"/>
      <c r="N906" s="4"/>
      <c r="O906" s="4"/>
      <c r="P906" s="4"/>
      <c r="Q906" s="4"/>
      <c r="R906" s="4"/>
      <c r="S906" s="4"/>
      <c r="T906" s="4">
        <v>1</v>
      </c>
      <c r="U906" s="4"/>
      <c r="V906" s="4"/>
      <c r="W906" s="4"/>
      <c r="X906" s="4"/>
      <c r="Y906" s="4"/>
      <c r="Z906" s="4"/>
      <c r="AA906" s="4"/>
      <c r="AB906" s="4"/>
      <c r="AC906" s="4">
        <v>4</v>
      </c>
    </row>
    <row r="907" spans="1:29" x14ac:dyDescent="0.25">
      <c r="A907" s="3" t="s">
        <v>1853</v>
      </c>
      <c r="B907" s="4"/>
      <c r="C907" s="4"/>
      <c r="D907" s="4"/>
      <c r="E907" s="4"/>
      <c r="F907" s="4"/>
      <c r="G907" s="4">
        <v>1</v>
      </c>
      <c r="H907" s="4"/>
      <c r="I907" s="4"/>
      <c r="J907" s="4"/>
      <c r="K907" s="4">
        <v>1</v>
      </c>
      <c r="L907" s="4">
        <v>1</v>
      </c>
      <c r="M907" s="4"/>
      <c r="N907" s="4"/>
      <c r="O907" s="4"/>
      <c r="P907" s="4"/>
      <c r="Q907" s="4"/>
      <c r="R907" s="4"/>
      <c r="S907" s="4"/>
      <c r="T907" s="4">
        <v>1</v>
      </c>
      <c r="U907" s="4"/>
      <c r="V907" s="4"/>
      <c r="W907" s="4"/>
      <c r="X907" s="4"/>
      <c r="Y907" s="4"/>
      <c r="Z907" s="4"/>
      <c r="AA907" s="4"/>
      <c r="AB907" s="4"/>
      <c r="AC907" s="4">
        <v>4</v>
      </c>
    </row>
    <row r="908" spans="1:29" x14ac:dyDescent="0.25">
      <c r="A908" s="3" t="s">
        <v>1855</v>
      </c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>
        <v>1</v>
      </c>
      <c r="M908" s="4"/>
      <c r="N908" s="4"/>
      <c r="O908" s="4"/>
      <c r="P908" s="4"/>
      <c r="Q908" s="4"/>
      <c r="R908" s="4"/>
      <c r="S908" s="4"/>
      <c r="T908" s="4">
        <v>1</v>
      </c>
      <c r="U908" s="4"/>
      <c r="V908" s="4"/>
      <c r="W908" s="4"/>
      <c r="X908" s="4"/>
      <c r="Y908" s="4"/>
      <c r="Z908" s="4"/>
      <c r="AA908" s="4"/>
      <c r="AB908" s="4"/>
      <c r="AC908" s="4">
        <v>2</v>
      </c>
    </row>
    <row r="909" spans="1:29" x14ac:dyDescent="0.25">
      <c r="A909" s="3" t="s">
        <v>1857</v>
      </c>
      <c r="B909" s="4"/>
      <c r="C909" s="4"/>
      <c r="D909" s="4"/>
      <c r="E909" s="4"/>
      <c r="F909" s="4"/>
      <c r="G909" s="4">
        <v>1</v>
      </c>
      <c r="H909" s="4"/>
      <c r="I909" s="4"/>
      <c r="J909" s="4"/>
      <c r="K909" s="4">
        <v>1</v>
      </c>
      <c r="L909" s="4">
        <v>1</v>
      </c>
      <c r="M909" s="4"/>
      <c r="N909" s="4"/>
      <c r="O909" s="4"/>
      <c r="P909" s="4"/>
      <c r="Q909" s="4"/>
      <c r="R909" s="4">
        <v>1</v>
      </c>
      <c r="S909" s="4"/>
      <c r="T909" s="4">
        <v>1</v>
      </c>
      <c r="U909" s="4"/>
      <c r="V909" s="4"/>
      <c r="W909" s="4"/>
      <c r="X909" s="4"/>
      <c r="Y909" s="4"/>
      <c r="Z909" s="4"/>
      <c r="AA909" s="4"/>
      <c r="AB909" s="4"/>
      <c r="AC909" s="4">
        <v>5</v>
      </c>
    </row>
    <row r="910" spans="1:29" x14ac:dyDescent="0.25">
      <c r="A910" s="3" t="s">
        <v>1859</v>
      </c>
      <c r="B910" s="4"/>
      <c r="C910" s="4"/>
      <c r="D910" s="4"/>
      <c r="E910" s="4"/>
      <c r="F910" s="4"/>
      <c r="G910" s="4">
        <v>1</v>
      </c>
      <c r="H910" s="4"/>
      <c r="I910" s="4"/>
      <c r="J910" s="4"/>
      <c r="K910" s="4">
        <v>1</v>
      </c>
      <c r="L910" s="4">
        <v>1</v>
      </c>
      <c r="M910" s="4"/>
      <c r="N910" s="4">
        <v>1</v>
      </c>
      <c r="O910" s="4"/>
      <c r="P910" s="4"/>
      <c r="Q910" s="4"/>
      <c r="R910" s="4"/>
      <c r="S910" s="4"/>
      <c r="T910" s="4">
        <v>1</v>
      </c>
      <c r="U910" s="4"/>
      <c r="V910" s="4"/>
      <c r="W910" s="4"/>
      <c r="X910" s="4"/>
      <c r="Y910" s="4"/>
      <c r="Z910" s="4"/>
      <c r="AA910" s="4"/>
      <c r="AB910" s="4"/>
      <c r="AC910" s="4">
        <v>5</v>
      </c>
    </row>
    <row r="911" spans="1:29" x14ac:dyDescent="0.25">
      <c r="A911" s="3" t="s">
        <v>1861</v>
      </c>
      <c r="B911" s="4"/>
      <c r="C911" s="4"/>
      <c r="D911" s="4"/>
      <c r="E911" s="4"/>
      <c r="F911" s="4"/>
      <c r="G911" s="4">
        <v>1</v>
      </c>
      <c r="H911" s="4"/>
      <c r="I911" s="4"/>
      <c r="J911" s="4"/>
      <c r="K911" s="4">
        <v>1</v>
      </c>
      <c r="L911" s="4">
        <v>1</v>
      </c>
      <c r="M911" s="4"/>
      <c r="N911" s="4">
        <v>1</v>
      </c>
      <c r="O911" s="4"/>
      <c r="P911" s="4"/>
      <c r="Q911" s="4"/>
      <c r="R911" s="4"/>
      <c r="S911" s="4"/>
      <c r="T911" s="4">
        <v>1</v>
      </c>
      <c r="U911" s="4"/>
      <c r="V911" s="4"/>
      <c r="W911" s="4"/>
      <c r="X911" s="4"/>
      <c r="Y911" s="4"/>
      <c r="Z911" s="4"/>
      <c r="AA911" s="4"/>
      <c r="AB911" s="4"/>
      <c r="AC911" s="4">
        <v>5</v>
      </c>
    </row>
    <row r="912" spans="1:29" x14ac:dyDescent="0.25">
      <c r="A912" s="3" t="s">
        <v>1863</v>
      </c>
      <c r="B912" s="4"/>
      <c r="C912" s="4"/>
      <c r="D912" s="4"/>
      <c r="E912" s="4"/>
      <c r="F912" s="4"/>
      <c r="G912" s="4">
        <v>1</v>
      </c>
      <c r="H912" s="4"/>
      <c r="I912" s="4"/>
      <c r="J912" s="4">
        <v>1</v>
      </c>
      <c r="K912" s="4">
        <v>1</v>
      </c>
      <c r="L912" s="4">
        <v>1</v>
      </c>
      <c r="M912" s="4"/>
      <c r="N912" s="4">
        <v>1</v>
      </c>
      <c r="O912" s="4"/>
      <c r="P912" s="4"/>
      <c r="Q912" s="4"/>
      <c r="R912" s="4"/>
      <c r="S912" s="4"/>
      <c r="T912" s="4">
        <v>1</v>
      </c>
      <c r="U912" s="4"/>
      <c r="V912" s="4"/>
      <c r="W912" s="4"/>
      <c r="X912" s="4"/>
      <c r="Y912" s="4"/>
      <c r="Z912" s="4"/>
      <c r="AA912" s="4"/>
      <c r="AB912" s="4"/>
      <c r="AC912" s="4">
        <v>6</v>
      </c>
    </row>
    <row r="913" spans="1:29" x14ac:dyDescent="0.25">
      <c r="A913" s="3" t="s">
        <v>1865</v>
      </c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>
        <v>1</v>
      </c>
      <c r="M913" s="4"/>
      <c r="N913" s="4"/>
      <c r="O913" s="4"/>
      <c r="P913" s="4"/>
      <c r="Q913" s="4"/>
      <c r="R913" s="4"/>
      <c r="S913" s="4"/>
      <c r="T913" s="4">
        <v>1</v>
      </c>
      <c r="U913" s="4"/>
      <c r="V913" s="4"/>
      <c r="W913" s="4"/>
      <c r="X913" s="4"/>
      <c r="Y913" s="4"/>
      <c r="Z913" s="4"/>
      <c r="AA913" s="4"/>
      <c r="AB913" s="4">
        <v>1</v>
      </c>
      <c r="AC913" s="4">
        <v>3</v>
      </c>
    </row>
    <row r="914" spans="1:29" x14ac:dyDescent="0.25">
      <c r="A914" s="3" t="s">
        <v>1867</v>
      </c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>
        <v>1</v>
      </c>
      <c r="M914" s="4"/>
      <c r="N914" s="4"/>
      <c r="O914" s="4"/>
      <c r="P914" s="4"/>
      <c r="Q914" s="4"/>
      <c r="R914" s="4"/>
      <c r="S914" s="4"/>
      <c r="T914" s="4">
        <v>1</v>
      </c>
      <c r="U914" s="4"/>
      <c r="V914" s="4"/>
      <c r="W914" s="4"/>
      <c r="X914" s="4"/>
      <c r="Y914" s="4"/>
      <c r="Z914" s="4"/>
      <c r="AA914" s="4"/>
      <c r="AB914" s="4">
        <v>1</v>
      </c>
      <c r="AC914" s="4">
        <v>3</v>
      </c>
    </row>
    <row r="915" spans="1:29" x14ac:dyDescent="0.25">
      <c r="A915" s="3" t="s">
        <v>1869</v>
      </c>
      <c r="B915" s="4"/>
      <c r="C915" s="4"/>
      <c r="D915" s="4"/>
      <c r="E915" s="4"/>
      <c r="F915" s="4"/>
      <c r="G915" s="4"/>
      <c r="H915" s="4"/>
      <c r="I915" s="4"/>
      <c r="J915" s="4"/>
      <c r="K915" s="4">
        <v>1</v>
      </c>
      <c r="L915" s="4">
        <v>1</v>
      </c>
      <c r="M915" s="4"/>
      <c r="N915" s="4"/>
      <c r="O915" s="4"/>
      <c r="P915" s="4"/>
      <c r="Q915" s="4"/>
      <c r="R915" s="4"/>
      <c r="S915" s="4">
        <v>1</v>
      </c>
      <c r="T915" s="4">
        <v>1</v>
      </c>
      <c r="U915" s="4"/>
      <c r="V915" s="4"/>
      <c r="W915" s="4"/>
      <c r="X915" s="4"/>
      <c r="Y915" s="4"/>
      <c r="Z915" s="4"/>
      <c r="AA915" s="4"/>
      <c r="AB915" s="4"/>
      <c r="AC915" s="4">
        <v>4</v>
      </c>
    </row>
    <row r="916" spans="1:29" x14ac:dyDescent="0.25">
      <c r="A916" s="3" t="s">
        <v>1871</v>
      </c>
      <c r="B916" s="4"/>
      <c r="C916" s="4"/>
      <c r="D916" s="4"/>
      <c r="E916" s="4"/>
      <c r="F916" s="4"/>
      <c r="G916" s="4">
        <v>1</v>
      </c>
      <c r="H916" s="4"/>
      <c r="I916" s="4"/>
      <c r="J916" s="4"/>
      <c r="K916" s="4">
        <v>1</v>
      </c>
      <c r="L916" s="4">
        <v>1</v>
      </c>
      <c r="M916" s="4"/>
      <c r="N916" s="4">
        <v>1</v>
      </c>
      <c r="O916" s="4">
        <v>2</v>
      </c>
      <c r="P916" s="4"/>
      <c r="Q916" s="4"/>
      <c r="R916" s="4"/>
      <c r="S916" s="4"/>
      <c r="T916" s="4">
        <v>1</v>
      </c>
      <c r="U916" s="4"/>
      <c r="V916" s="4"/>
      <c r="W916" s="4"/>
      <c r="X916" s="4"/>
      <c r="Y916" s="4"/>
      <c r="Z916" s="4"/>
      <c r="AA916" s="4"/>
      <c r="AB916" s="4"/>
      <c r="AC916" s="4">
        <v>7</v>
      </c>
    </row>
    <row r="917" spans="1:29" x14ac:dyDescent="0.25">
      <c r="A917" s="3" t="s">
        <v>1873</v>
      </c>
      <c r="B917" s="4"/>
      <c r="C917" s="4"/>
      <c r="D917" s="4"/>
      <c r="E917" s="4"/>
      <c r="F917" s="4"/>
      <c r="G917" s="4">
        <v>1</v>
      </c>
      <c r="H917" s="4"/>
      <c r="I917" s="4"/>
      <c r="J917" s="4"/>
      <c r="K917" s="4">
        <v>1</v>
      </c>
      <c r="L917" s="4">
        <v>1</v>
      </c>
      <c r="M917" s="4"/>
      <c r="N917" s="4"/>
      <c r="O917" s="4"/>
      <c r="P917" s="4"/>
      <c r="Q917" s="4"/>
      <c r="R917" s="4">
        <v>1</v>
      </c>
      <c r="S917" s="4"/>
      <c r="T917" s="4">
        <v>1</v>
      </c>
      <c r="U917" s="4"/>
      <c r="V917" s="4"/>
      <c r="W917" s="4"/>
      <c r="X917" s="4"/>
      <c r="Y917" s="4"/>
      <c r="Z917" s="4"/>
      <c r="AA917" s="4"/>
      <c r="AB917" s="4"/>
      <c r="AC917" s="4">
        <v>5</v>
      </c>
    </row>
    <row r="918" spans="1:29" x14ac:dyDescent="0.25">
      <c r="A918" s="3" t="s">
        <v>1875</v>
      </c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>
        <v>1</v>
      </c>
      <c r="U918" s="4"/>
      <c r="V918" s="4"/>
      <c r="W918" s="4"/>
      <c r="X918" s="4"/>
      <c r="Y918" s="4"/>
      <c r="Z918" s="4"/>
      <c r="AA918" s="4"/>
      <c r="AB918" s="4"/>
      <c r="AC918" s="4">
        <v>1</v>
      </c>
    </row>
    <row r="919" spans="1:29" x14ac:dyDescent="0.25">
      <c r="A919" s="3" t="s">
        <v>1877</v>
      </c>
      <c r="B919" s="4"/>
      <c r="C919" s="4"/>
      <c r="D919" s="4"/>
      <c r="E919" s="4"/>
      <c r="F919" s="4"/>
      <c r="G919" s="4">
        <v>1</v>
      </c>
      <c r="H919" s="4"/>
      <c r="I919" s="4"/>
      <c r="J919" s="4"/>
      <c r="K919" s="4">
        <v>1</v>
      </c>
      <c r="L919" s="4">
        <v>1</v>
      </c>
      <c r="M919" s="4"/>
      <c r="N919" s="4"/>
      <c r="O919" s="4"/>
      <c r="P919" s="4"/>
      <c r="Q919" s="4"/>
      <c r="R919" s="4"/>
      <c r="S919" s="4"/>
      <c r="T919" s="4">
        <v>1</v>
      </c>
      <c r="U919" s="4"/>
      <c r="V919" s="4"/>
      <c r="W919" s="4"/>
      <c r="X919" s="4"/>
      <c r="Y919" s="4"/>
      <c r="Z919" s="4"/>
      <c r="AA919" s="4"/>
      <c r="AB919" s="4"/>
      <c r="AC919" s="4">
        <v>4</v>
      </c>
    </row>
    <row r="920" spans="1:29" x14ac:dyDescent="0.25">
      <c r="A920" s="3" t="s">
        <v>1879</v>
      </c>
      <c r="B920" s="4"/>
      <c r="C920" s="4"/>
      <c r="D920" s="4"/>
      <c r="E920" s="4"/>
      <c r="F920" s="4"/>
      <c r="G920" s="4">
        <v>1</v>
      </c>
      <c r="H920" s="4"/>
      <c r="I920" s="4"/>
      <c r="J920" s="4"/>
      <c r="K920" s="4">
        <v>1</v>
      </c>
      <c r="L920" s="4">
        <v>1</v>
      </c>
      <c r="M920" s="4"/>
      <c r="N920" s="4"/>
      <c r="O920" s="4"/>
      <c r="P920" s="4"/>
      <c r="Q920" s="4"/>
      <c r="R920" s="4"/>
      <c r="S920" s="4"/>
      <c r="T920" s="4">
        <v>1</v>
      </c>
      <c r="U920" s="4"/>
      <c r="V920" s="4"/>
      <c r="W920" s="4"/>
      <c r="X920" s="4"/>
      <c r="Y920" s="4"/>
      <c r="Z920" s="4"/>
      <c r="AA920" s="4"/>
      <c r="AB920" s="4"/>
      <c r="AC920" s="4">
        <v>4</v>
      </c>
    </row>
    <row r="921" spans="1:29" x14ac:dyDescent="0.25">
      <c r="A921" s="3" t="s">
        <v>1881</v>
      </c>
      <c r="B921" s="4"/>
      <c r="C921" s="4"/>
      <c r="D921" s="4"/>
      <c r="E921" s="4"/>
      <c r="F921" s="4"/>
      <c r="G921" s="4">
        <v>1</v>
      </c>
      <c r="H921" s="4"/>
      <c r="I921" s="4">
        <v>1</v>
      </c>
      <c r="J921" s="4"/>
      <c r="K921" s="4">
        <v>1</v>
      </c>
      <c r="L921" s="4">
        <v>1</v>
      </c>
      <c r="M921" s="4"/>
      <c r="N921" s="4">
        <v>1</v>
      </c>
      <c r="O921" s="4">
        <v>1</v>
      </c>
      <c r="P921" s="4"/>
      <c r="Q921" s="4"/>
      <c r="R921" s="4"/>
      <c r="S921" s="4"/>
      <c r="T921" s="4">
        <v>1</v>
      </c>
      <c r="U921" s="4"/>
      <c r="V921" s="4"/>
      <c r="W921" s="4"/>
      <c r="X921" s="4"/>
      <c r="Y921" s="4"/>
      <c r="Z921" s="4"/>
      <c r="AA921" s="4"/>
      <c r="AB921" s="4"/>
      <c r="AC921" s="4">
        <v>7</v>
      </c>
    </row>
    <row r="922" spans="1:29" x14ac:dyDescent="0.25">
      <c r="A922" s="3" t="s">
        <v>1885</v>
      </c>
      <c r="B922" s="4"/>
      <c r="C922" s="4"/>
      <c r="D922" s="4"/>
      <c r="E922" s="4"/>
      <c r="F922" s="4"/>
      <c r="G922" s="4">
        <v>1</v>
      </c>
      <c r="H922" s="4"/>
      <c r="I922" s="4"/>
      <c r="J922" s="4"/>
      <c r="K922" s="4">
        <v>1</v>
      </c>
      <c r="L922" s="4">
        <v>1</v>
      </c>
      <c r="M922" s="4"/>
      <c r="N922" s="4"/>
      <c r="O922" s="4"/>
      <c r="P922" s="4"/>
      <c r="Q922" s="4"/>
      <c r="R922" s="4">
        <v>1</v>
      </c>
      <c r="S922" s="4"/>
      <c r="T922" s="4">
        <v>1</v>
      </c>
      <c r="U922" s="4"/>
      <c r="V922" s="4"/>
      <c r="W922" s="4"/>
      <c r="X922" s="4"/>
      <c r="Y922" s="4"/>
      <c r="Z922" s="4"/>
      <c r="AA922" s="4"/>
      <c r="AB922" s="4"/>
      <c r="AC922" s="4">
        <v>5</v>
      </c>
    </row>
    <row r="923" spans="1:29" x14ac:dyDescent="0.25">
      <c r="A923" s="3" t="s">
        <v>1887</v>
      </c>
      <c r="B923" s="4"/>
      <c r="C923" s="4"/>
      <c r="D923" s="4"/>
      <c r="E923" s="4"/>
      <c r="F923" s="4"/>
      <c r="G923" s="4"/>
      <c r="H923" s="4"/>
      <c r="I923" s="4"/>
      <c r="J923" s="4"/>
      <c r="K923" s="4">
        <v>1</v>
      </c>
      <c r="L923" s="4">
        <v>1</v>
      </c>
      <c r="M923" s="4"/>
      <c r="N923" s="4"/>
      <c r="O923" s="4"/>
      <c r="P923" s="4"/>
      <c r="Q923" s="4"/>
      <c r="R923" s="4">
        <v>2</v>
      </c>
      <c r="S923" s="4">
        <v>1</v>
      </c>
      <c r="T923" s="4">
        <v>1</v>
      </c>
      <c r="U923" s="4"/>
      <c r="V923" s="4"/>
      <c r="W923" s="4"/>
      <c r="X923" s="4"/>
      <c r="Y923" s="4"/>
      <c r="Z923" s="4"/>
      <c r="AA923" s="4"/>
      <c r="AB923" s="4"/>
      <c r="AC923" s="4">
        <v>6</v>
      </c>
    </row>
    <row r="924" spans="1:29" x14ac:dyDescent="0.25">
      <c r="A924" s="3" t="s">
        <v>1889</v>
      </c>
      <c r="B924" s="4"/>
      <c r="C924" s="4"/>
      <c r="D924" s="4"/>
      <c r="E924" s="4"/>
      <c r="F924" s="4"/>
      <c r="G924" s="4">
        <v>1</v>
      </c>
      <c r="H924" s="4"/>
      <c r="I924" s="4"/>
      <c r="J924" s="4"/>
      <c r="K924" s="4">
        <v>1</v>
      </c>
      <c r="L924" s="4">
        <v>1</v>
      </c>
      <c r="M924" s="4"/>
      <c r="N924" s="4"/>
      <c r="O924" s="4"/>
      <c r="P924" s="4"/>
      <c r="Q924" s="4"/>
      <c r="R924" s="4"/>
      <c r="S924" s="4"/>
      <c r="T924" s="4">
        <v>1</v>
      </c>
      <c r="U924" s="4"/>
      <c r="V924" s="4"/>
      <c r="W924" s="4"/>
      <c r="X924" s="4"/>
      <c r="Y924" s="4"/>
      <c r="Z924" s="4"/>
      <c r="AA924" s="4"/>
      <c r="AB924" s="4">
        <v>1</v>
      </c>
      <c r="AC924" s="4">
        <v>5</v>
      </c>
    </row>
    <row r="925" spans="1:29" x14ac:dyDescent="0.25">
      <c r="A925" s="3" t="s">
        <v>1891</v>
      </c>
      <c r="B925" s="4"/>
      <c r="C925" s="4"/>
      <c r="D925" s="4"/>
      <c r="E925" s="4"/>
      <c r="F925" s="4"/>
      <c r="G925" s="4">
        <v>2</v>
      </c>
      <c r="H925" s="4"/>
      <c r="I925" s="4"/>
      <c r="J925" s="4"/>
      <c r="K925" s="4">
        <v>1</v>
      </c>
      <c r="L925" s="4">
        <v>2</v>
      </c>
      <c r="M925" s="4"/>
      <c r="N925" s="4"/>
      <c r="O925" s="4"/>
      <c r="P925" s="4"/>
      <c r="Q925" s="4"/>
      <c r="R925" s="4"/>
      <c r="S925" s="4">
        <v>1</v>
      </c>
      <c r="T925" s="4">
        <v>1</v>
      </c>
      <c r="U925" s="4"/>
      <c r="V925" s="4"/>
      <c r="W925" s="4"/>
      <c r="X925" s="4"/>
      <c r="Y925" s="4"/>
      <c r="Z925" s="4"/>
      <c r="AA925" s="4"/>
      <c r="AB925" s="4"/>
      <c r="AC925" s="4">
        <v>7</v>
      </c>
    </row>
    <row r="926" spans="1:29" x14ac:dyDescent="0.25">
      <c r="A926" s="3" t="s">
        <v>1893</v>
      </c>
      <c r="B926" s="4"/>
      <c r="C926" s="4"/>
      <c r="D926" s="4"/>
      <c r="E926" s="4"/>
      <c r="F926" s="4"/>
      <c r="G926" s="4">
        <v>1</v>
      </c>
      <c r="H926" s="4"/>
      <c r="I926" s="4"/>
      <c r="J926" s="4"/>
      <c r="K926" s="4">
        <v>1</v>
      </c>
      <c r="L926" s="4">
        <v>1</v>
      </c>
      <c r="M926" s="4"/>
      <c r="N926" s="4"/>
      <c r="O926" s="4"/>
      <c r="P926" s="4"/>
      <c r="Q926" s="4"/>
      <c r="R926" s="4"/>
      <c r="S926" s="4">
        <v>1</v>
      </c>
      <c r="T926" s="4">
        <v>1</v>
      </c>
      <c r="U926" s="4"/>
      <c r="V926" s="4"/>
      <c r="W926" s="4"/>
      <c r="X926" s="4"/>
      <c r="Y926" s="4"/>
      <c r="Z926" s="4"/>
      <c r="AA926" s="4"/>
      <c r="AB926" s="4"/>
      <c r="AC926" s="4">
        <v>5</v>
      </c>
    </row>
    <row r="927" spans="1:29" x14ac:dyDescent="0.25">
      <c r="A927" s="3" t="s">
        <v>1895</v>
      </c>
      <c r="B927" s="4"/>
      <c r="C927" s="4"/>
      <c r="D927" s="4"/>
      <c r="E927" s="4"/>
      <c r="F927" s="4"/>
      <c r="G927" s="4">
        <v>1</v>
      </c>
      <c r="H927" s="4"/>
      <c r="I927" s="4"/>
      <c r="J927" s="4"/>
      <c r="K927" s="4">
        <v>1</v>
      </c>
      <c r="L927" s="4">
        <v>1</v>
      </c>
      <c r="M927" s="4"/>
      <c r="N927" s="4"/>
      <c r="O927" s="4"/>
      <c r="P927" s="4"/>
      <c r="Q927" s="4"/>
      <c r="R927" s="4"/>
      <c r="S927" s="4"/>
      <c r="T927" s="4">
        <v>1</v>
      </c>
      <c r="U927" s="4"/>
      <c r="V927" s="4"/>
      <c r="W927" s="4"/>
      <c r="X927" s="4"/>
      <c r="Y927" s="4"/>
      <c r="Z927" s="4"/>
      <c r="AA927" s="4"/>
      <c r="AB927" s="4"/>
      <c r="AC927" s="4">
        <v>4</v>
      </c>
    </row>
    <row r="928" spans="1:29" x14ac:dyDescent="0.25">
      <c r="A928" s="3" t="s">
        <v>1897</v>
      </c>
      <c r="B928" s="4"/>
      <c r="C928" s="4"/>
      <c r="D928" s="4"/>
      <c r="E928" s="4"/>
      <c r="F928" s="4"/>
      <c r="G928" s="4">
        <v>1</v>
      </c>
      <c r="H928" s="4"/>
      <c r="I928" s="4"/>
      <c r="J928" s="4"/>
      <c r="K928" s="4">
        <v>1</v>
      </c>
      <c r="L928" s="4">
        <v>1</v>
      </c>
      <c r="M928" s="4"/>
      <c r="N928" s="4"/>
      <c r="O928" s="4"/>
      <c r="P928" s="4"/>
      <c r="Q928" s="4"/>
      <c r="R928" s="4"/>
      <c r="S928" s="4"/>
      <c r="T928" s="4">
        <v>1</v>
      </c>
      <c r="U928" s="4"/>
      <c r="V928" s="4"/>
      <c r="W928" s="4"/>
      <c r="X928" s="4"/>
      <c r="Y928" s="4"/>
      <c r="Z928" s="4"/>
      <c r="AA928" s="4"/>
      <c r="AB928" s="4">
        <v>1</v>
      </c>
      <c r="AC928" s="4">
        <v>5</v>
      </c>
    </row>
    <row r="929" spans="1:29" x14ac:dyDescent="0.25">
      <c r="A929" s="3" t="s">
        <v>1899</v>
      </c>
      <c r="B929" s="4"/>
      <c r="C929" s="4"/>
      <c r="D929" s="4"/>
      <c r="E929" s="4"/>
      <c r="F929" s="4"/>
      <c r="G929" s="4">
        <v>1</v>
      </c>
      <c r="H929" s="4"/>
      <c r="I929" s="4"/>
      <c r="J929" s="4"/>
      <c r="K929" s="4">
        <v>1</v>
      </c>
      <c r="L929" s="4">
        <v>1</v>
      </c>
      <c r="M929" s="4"/>
      <c r="N929" s="4"/>
      <c r="O929" s="4"/>
      <c r="P929" s="4"/>
      <c r="Q929" s="4"/>
      <c r="R929" s="4"/>
      <c r="S929" s="4"/>
      <c r="T929" s="4">
        <v>1</v>
      </c>
      <c r="U929" s="4"/>
      <c r="V929" s="4"/>
      <c r="W929" s="4"/>
      <c r="X929" s="4"/>
      <c r="Y929" s="4"/>
      <c r="Z929" s="4"/>
      <c r="AA929" s="4"/>
      <c r="AB929" s="4"/>
      <c r="AC929" s="4">
        <v>4</v>
      </c>
    </row>
    <row r="930" spans="1:29" x14ac:dyDescent="0.25">
      <c r="A930" s="3" t="s">
        <v>1901</v>
      </c>
      <c r="B930" s="4"/>
      <c r="C930" s="4"/>
      <c r="D930" s="4"/>
      <c r="E930" s="4"/>
      <c r="F930" s="4"/>
      <c r="G930" s="4">
        <v>1</v>
      </c>
      <c r="H930" s="4"/>
      <c r="I930" s="4"/>
      <c r="J930" s="4"/>
      <c r="K930" s="4">
        <v>1</v>
      </c>
      <c r="L930" s="4">
        <v>1</v>
      </c>
      <c r="M930" s="4"/>
      <c r="N930" s="4"/>
      <c r="O930" s="4"/>
      <c r="P930" s="4"/>
      <c r="Q930" s="4"/>
      <c r="R930" s="4"/>
      <c r="S930" s="4"/>
      <c r="T930" s="4">
        <v>1</v>
      </c>
      <c r="U930" s="4"/>
      <c r="V930" s="4"/>
      <c r="W930" s="4"/>
      <c r="X930" s="4"/>
      <c r="Y930" s="4"/>
      <c r="Z930" s="4"/>
      <c r="AA930" s="4"/>
      <c r="AB930" s="4"/>
      <c r="AC930" s="4">
        <v>4</v>
      </c>
    </row>
    <row r="931" spans="1:29" x14ac:dyDescent="0.25">
      <c r="A931" s="3" t="s">
        <v>1903</v>
      </c>
      <c r="B931" s="4"/>
      <c r="C931" s="4"/>
      <c r="D931" s="4"/>
      <c r="E931" s="4"/>
      <c r="F931" s="4"/>
      <c r="G931" s="4">
        <v>1</v>
      </c>
      <c r="H931" s="4"/>
      <c r="I931" s="4"/>
      <c r="J931" s="4"/>
      <c r="K931" s="4">
        <v>1</v>
      </c>
      <c r="L931" s="4">
        <v>1</v>
      </c>
      <c r="M931" s="4"/>
      <c r="N931" s="4"/>
      <c r="O931" s="4"/>
      <c r="P931" s="4"/>
      <c r="Q931" s="4"/>
      <c r="R931" s="4"/>
      <c r="S931" s="4"/>
      <c r="T931" s="4">
        <v>1</v>
      </c>
      <c r="U931" s="4"/>
      <c r="V931" s="4"/>
      <c r="W931" s="4"/>
      <c r="X931" s="4"/>
      <c r="Y931" s="4"/>
      <c r="Z931" s="4"/>
      <c r="AA931" s="4"/>
      <c r="AB931" s="4">
        <v>1</v>
      </c>
      <c r="AC931" s="4">
        <v>5</v>
      </c>
    </row>
    <row r="932" spans="1:29" x14ac:dyDescent="0.25">
      <c r="A932" s="3" t="s">
        <v>1905</v>
      </c>
      <c r="B932" s="4"/>
      <c r="C932" s="4"/>
      <c r="D932" s="4"/>
      <c r="E932" s="4"/>
      <c r="F932" s="4"/>
      <c r="G932" s="4">
        <v>1</v>
      </c>
      <c r="H932" s="4"/>
      <c r="I932" s="4"/>
      <c r="J932" s="4"/>
      <c r="K932" s="4">
        <v>1</v>
      </c>
      <c r="L932" s="4"/>
      <c r="M932" s="4"/>
      <c r="N932" s="4"/>
      <c r="O932" s="4"/>
      <c r="P932" s="4"/>
      <c r="Q932" s="4"/>
      <c r="R932" s="4"/>
      <c r="S932" s="4"/>
      <c r="T932" s="4">
        <v>1</v>
      </c>
      <c r="U932" s="4"/>
      <c r="V932" s="4"/>
      <c r="W932" s="4"/>
      <c r="X932" s="4"/>
      <c r="Y932" s="4"/>
      <c r="Z932" s="4"/>
      <c r="AA932" s="4"/>
      <c r="AB932" s="4"/>
      <c r="AC932" s="4">
        <v>3</v>
      </c>
    </row>
    <row r="933" spans="1:29" x14ac:dyDescent="0.25">
      <c r="A933" s="3" t="s">
        <v>1907</v>
      </c>
      <c r="B933" s="4"/>
      <c r="C933" s="4"/>
      <c r="D933" s="4"/>
      <c r="E933" s="4"/>
      <c r="F933" s="4"/>
      <c r="G933" s="4">
        <v>1</v>
      </c>
      <c r="H933" s="4"/>
      <c r="I933" s="4"/>
      <c r="J933" s="4"/>
      <c r="K933" s="4">
        <v>1</v>
      </c>
      <c r="L933" s="4">
        <v>1</v>
      </c>
      <c r="M933" s="4"/>
      <c r="N933" s="4"/>
      <c r="O933" s="4"/>
      <c r="P933" s="4"/>
      <c r="Q933" s="4"/>
      <c r="R933" s="4"/>
      <c r="S933" s="4"/>
      <c r="T933" s="4">
        <v>1</v>
      </c>
      <c r="U933" s="4"/>
      <c r="V933" s="4"/>
      <c r="W933" s="4"/>
      <c r="X933" s="4"/>
      <c r="Y933" s="4"/>
      <c r="Z933" s="4"/>
      <c r="AA933" s="4"/>
      <c r="AB933" s="4"/>
      <c r="AC933" s="4">
        <v>4</v>
      </c>
    </row>
    <row r="934" spans="1:29" x14ac:dyDescent="0.25">
      <c r="A934" s="3" t="s">
        <v>1909</v>
      </c>
      <c r="B934" s="4"/>
      <c r="C934" s="4"/>
      <c r="D934" s="4"/>
      <c r="E934" s="4"/>
      <c r="F934" s="4"/>
      <c r="G934" s="4">
        <v>1</v>
      </c>
      <c r="H934" s="4"/>
      <c r="I934" s="4"/>
      <c r="J934" s="4"/>
      <c r="K934" s="4">
        <v>1</v>
      </c>
      <c r="L934" s="4">
        <v>1</v>
      </c>
      <c r="M934" s="4"/>
      <c r="N934" s="4"/>
      <c r="O934" s="4"/>
      <c r="P934" s="4"/>
      <c r="Q934" s="4"/>
      <c r="R934" s="4"/>
      <c r="S934" s="4">
        <v>1</v>
      </c>
      <c r="T934" s="4">
        <v>1</v>
      </c>
      <c r="U934" s="4"/>
      <c r="V934" s="4"/>
      <c r="W934" s="4"/>
      <c r="X934" s="4"/>
      <c r="Y934" s="4"/>
      <c r="Z934" s="4"/>
      <c r="AA934" s="4"/>
      <c r="AB934" s="4"/>
      <c r="AC934" s="4">
        <v>5</v>
      </c>
    </row>
    <row r="935" spans="1:29" x14ac:dyDescent="0.25">
      <c r="A935" s="3" t="s">
        <v>1911</v>
      </c>
      <c r="B935" s="4"/>
      <c r="C935" s="4"/>
      <c r="D935" s="4"/>
      <c r="E935" s="4"/>
      <c r="F935" s="4"/>
      <c r="G935" s="4">
        <v>1</v>
      </c>
      <c r="H935" s="4"/>
      <c r="I935" s="4"/>
      <c r="J935" s="4"/>
      <c r="K935" s="4">
        <v>1</v>
      </c>
      <c r="L935" s="4">
        <v>1</v>
      </c>
      <c r="M935" s="4"/>
      <c r="N935" s="4"/>
      <c r="O935" s="4"/>
      <c r="P935" s="4"/>
      <c r="Q935" s="4"/>
      <c r="R935" s="4"/>
      <c r="S935" s="4"/>
      <c r="T935" s="4">
        <v>1</v>
      </c>
      <c r="U935" s="4"/>
      <c r="V935" s="4"/>
      <c r="W935" s="4"/>
      <c r="X935" s="4"/>
      <c r="Y935" s="4"/>
      <c r="Z935" s="4"/>
      <c r="AA935" s="4"/>
      <c r="AB935" s="4">
        <v>1</v>
      </c>
      <c r="AC935" s="4">
        <v>5</v>
      </c>
    </row>
    <row r="936" spans="1:29" x14ac:dyDescent="0.25">
      <c r="A936" s="3" t="s">
        <v>1913</v>
      </c>
      <c r="B936" s="4"/>
      <c r="C936" s="4"/>
      <c r="D936" s="4"/>
      <c r="E936" s="4"/>
      <c r="F936" s="4"/>
      <c r="G936" s="4">
        <v>1</v>
      </c>
      <c r="H936" s="4"/>
      <c r="I936" s="4"/>
      <c r="J936" s="4"/>
      <c r="K936" s="4">
        <v>1</v>
      </c>
      <c r="L936" s="4">
        <v>1</v>
      </c>
      <c r="M936" s="4"/>
      <c r="N936" s="4"/>
      <c r="O936" s="4"/>
      <c r="P936" s="4"/>
      <c r="Q936" s="4"/>
      <c r="R936" s="4"/>
      <c r="S936" s="4"/>
      <c r="T936" s="4">
        <v>1</v>
      </c>
      <c r="U936" s="4"/>
      <c r="V936" s="4"/>
      <c r="W936" s="4"/>
      <c r="X936" s="4"/>
      <c r="Y936" s="4"/>
      <c r="Z936" s="4"/>
      <c r="AA936" s="4"/>
      <c r="AB936" s="4"/>
      <c r="AC936" s="4">
        <v>4</v>
      </c>
    </row>
    <row r="937" spans="1:29" x14ac:dyDescent="0.25">
      <c r="A937" s="3" t="s">
        <v>1915</v>
      </c>
      <c r="B937" s="4"/>
      <c r="C937" s="4"/>
      <c r="D937" s="4"/>
      <c r="E937" s="4"/>
      <c r="F937" s="4"/>
      <c r="G937" s="4">
        <v>1</v>
      </c>
      <c r="H937" s="4"/>
      <c r="I937" s="4"/>
      <c r="J937" s="4"/>
      <c r="K937" s="4">
        <v>1</v>
      </c>
      <c r="L937" s="4">
        <v>1</v>
      </c>
      <c r="M937" s="4"/>
      <c r="N937" s="4"/>
      <c r="O937" s="4"/>
      <c r="P937" s="4"/>
      <c r="Q937" s="4"/>
      <c r="R937" s="4"/>
      <c r="S937" s="4"/>
      <c r="T937" s="4">
        <v>1</v>
      </c>
      <c r="U937" s="4"/>
      <c r="V937" s="4"/>
      <c r="W937" s="4"/>
      <c r="X937" s="4"/>
      <c r="Y937" s="4"/>
      <c r="Z937" s="4"/>
      <c r="AA937" s="4"/>
      <c r="AB937" s="4">
        <v>1</v>
      </c>
      <c r="AC937" s="4">
        <v>5</v>
      </c>
    </row>
    <row r="938" spans="1:29" x14ac:dyDescent="0.25">
      <c r="A938" s="3" t="s">
        <v>1917</v>
      </c>
      <c r="B938" s="4"/>
      <c r="C938" s="4"/>
      <c r="D938" s="4"/>
      <c r="E938" s="4"/>
      <c r="F938" s="4"/>
      <c r="G938" s="4">
        <v>1</v>
      </c>
      <c r="H938" s="4">
        <v>1</v>
      </c>
      <c r="I938" s="4"/>
      <c r="J938" s="4"/>
      <c r="K938" s="4">
        <v>1</v>
      </c>
      <c r="L938" s="4">
        <v>1</v>
      </c>
      <c r="M938" s="4"/>
      <c r="N938" s="4"/>
      <c r="O938" s="4"/>
      <c r="P938" s="4"/>
      <c r="Q938" s="4"/>
      <c r="R938" s="4"/>
      <c r="S938" s="4"/>
      <c r="T938" s="4">
        <v>1</v>
      </c>
      <c r="U938" s="4"/>
      <c r="V938" s="4"/>
      <c r="W938" s="4"/>
      <c r="X938" s="4"/>
      <c r="Y938" s="4"/>
      <c r="Z938" s="4"/>
      <c r="AA938" s="4"/>
      <c r="AB938" s="4"/>
      <c r="AC938" s="4">
        <v>5</v>
      </c>
    </row>
    <row r="939" spans="1:29" x14ac:dyDescent="0.25">
      <c r="A939" s="3" t="s">
        <v>1919</v>
      </c>
      <c r="B939" s="4"/>
      <c r="C939" s="4"/>
      <c r="D939" s="4"/>
      <c r="E939" s="4"/>
      <c r="F939" s="4"/>
      <c r="G939" s="4">
        <v>1</v>
      </c>
      <c r="H939" s="4"/>
      <c r="I939" s="4"/>
      <c r="J939" s="4"/>
      <c r="K939" s="4">
        <v>1</v>
      </c>
      <c r="L939" s="4">
        <v>1</v>
      </c>
      <c r="M939" s="4"/>
      <c r="N939" s="4"/>
      <c r="O939" s="4"/>
      <c r="P939" s="4"/>
      <c r="Q939" s="4"/>
      <c r="R939" s="4"/>
      <c r="S939" s="4"/>
      <c r="T939" s="4">
        <v>1</v>
      </c>
      <c r="U939" s="4"/>
      <c r="V939" s="4"/>
      <c r="W939" s="4"/>
      <c r="X939" s="4"/>
      <c r="Y939" s="4"/>
      <c r="Z939" s="4"/>
      <c r="AA939" s="4"/>
      <c r="AB939" s="4"/>
      <c r="AC939" s="4">
        <v>4</v>
      </c>
    </row>
    <row r="940" spans="1:29" x14ac:dyDescent="0.25">
      <c r="A940" s="3" t="s">
        <v>1921</v>
      </c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>
        <v>1</v>
      </c>
      <c r="M940" s="4"/>
      <c r="N940" s="4"/>
      <c r="O940" s="4"/>
      <c r="P940" s="4"/>
      <c r="Q940" s="4"/>
      <c r="R940" s="4">
        <v>1</v>
      </c>
      <c r="S940" s="4">
        <v>1</v>
      </c>
      <c r="T940" s="4">
        <v>1</v>
      </c>
      <c r="U940" s="4"/>
      <c r="V940" s="4"/>
      <c r="W940" s="4"/>
      <c r="X940" s="4"/>
      <c r="Y940" s="4"/>
      <c r="Z940" s="4"/>
      <c r="AA940" s="4"/>
      <c r="AB940" s="4"/>
      <c r="AC940" s="4">
        <v>4</v>
      </c>
    </row>
    <row r="941" spans="1:29" x14ac:dyDescent="0.25">
      <c r="A941" s="3" t="s">
        <v>1923</v>
      </c>
      <c r="B941" s="4"/>
      <c r="C941" s="4"/>
      <c r="D941" s="4"/>
      <c r="E941" s="4"/>
      <c r="F941" s="4"/>
      <c r="G941" s="4">
        <v>1</v>
      </c>
      <c r="H941" s="4"/>
      <c r="I941" s="4"/>
      <c r="J941" s="4"/>
      <c r="K941" s="4">
        <v>1</v>
      </c>
      <c r="L941" s="4">
        <v>1</v>
      </c>
      <c r="M941" s="4"/>
      <c r="N941" s="4"/>
      <c r="O941" s="4"/>
      <c r="P941" s="4"/>
      <c r="Q941" s="4"/>
      <c r="R941" s="4">
        <v>1</v>
      </c>
      <c r="S941" s="4"/>
      <c r="T941" s="4">
        <v>1</v>
      </c>
      <c r="U941" s="4"/>
      <c r="V941" s="4"/>
      <c r="W941" s="4"/>
      <c r="X941" s="4"/>
      <c r="Y941" s="4"/>
      <c r="Z941" s="4"/>
      <c r="AA941" s="4"/>
      <c r="AB941" s="4"/>
      <c r="AC941" s="4">
        <v>5</v>
      </c>
    </row>
    <row r="942" spans="1:29" x14ac:dyDescent="0.25">
      <c r="A942" s="3" t="s">
        <v>1925</v>
      </c>
      <c r="B942" s="4"/>
      <c r="C942" s="4"/>
      <c r="D942" s="4"/>
      <c r="E942" s="4"/>
      <c r="F942" s="4"/>
      <c r="G942" s="4">
        <v>1</v>
      </c>
      <c r="H942" s="4"/>
      <c r="I942" s="4"/>
      <c r="J942" s="4"/>
      <c r="K942" s="4">
        <v>1</v>
      </c>
      <c r="L942" s="4">
        <v>1</v>
      </c>
      <c r="M942" s="4"/>
      <c r="N942" s="4">
        <v>1</v>
      </c>
      <c r="O942" s="4">
        <v>1</v>
      </c>
      <c r="P942" s="4"/>
      <c r="Q942" s="4"/>
      <c r="R942" s="4"/>
      <c r="S942" s="4"/>
      <c r="T942" s="4">
        <v>1</v>
      </c>
      <c r="U942" s="4"/>
      <c r="V942" s="4"/>
      <c r="W942" s="4"/>
      <c r="X942" s="4"/>
      <c r="Y942" s="4"/>
      <c r="Z942" s="4"/>
      <c r="AA942" s="4"/>
      <c r="AB942" s="4"/>
      <c r="AC942" s="4">
        <v>6</v>
      </c>
    </row>
    <row r="943" spans="1:29" x14ac:dyDescent="0.25">
      <c r="A943" s="3" t="s">
        <v>1927</v>
      </c>
      <c r="B943" s="4"/>
      <c r="C943" s="4"/>
      <c r="D943" s="4"/>
      <c r="E943" s="4"/>
      <c r="F943" s="4"/>
      <c r="G943" s="4">
        <v>1</v>
      </c>
      <c r="H943" s="4"/>
      <c r="I943" s="4"/>
      <c r="J943" s="4"/>
      <c r="K943" s="4">
        <v>1</v>
      </c>
      <c r="L943" s="4">
        <v>1</v>
      </c>
      <c r="M943" s="4"/>
      <c r="N943" s="4"/>
      <c r="O943" s="4"/>
      <c r="P943" s="4"/>
      <c r="Q943" s="4"/>
      <c r="R943" s="4"/>
      <c r="S943" s="4"/>
      <c r="T943" s="4">
        <v>1</v>
      </c>
      <c r="U943" s="4"/>
      <c r="V943" s="4"/>
      <c r="W943" s="4"/>
      <c r="X943" s="4"/>
      <c r="Y943" s="4"/>
      <c r="Z943" s="4"/>
      <c r="AA943" s="4"/>
      <c r="AB943" s="4"/>
      <c r="AC943" s="4">
        <v>4</v>
      </c>
    </row>
    <row r="944" spans="1:29" x14ac:dyDescent="0.25">
      <c r="A944" s="3" t="s">
        <v>1929</v>
      </c>
      <c r="B944" s="4"/>
      <c r="C944" s="4"/>
      <c r="D944" s="4"/>
      <c r="E944" s="4"/>
      <c r="F944" s="4"/>
      <c r="G944" s="4">
        <v>1</v>
      </c>
      <c r="H944" s="4">
        <v>1</v>
      </c>
      <c r="I944" s="4"/>
      <c r="J944" s="4"/>
      <c r="K944" s="4">
        <v>1</v>
      </c>
      <c r="L944" s="4">
        <v>1</v>
      </c>
      <c r="M944" s="4"/>
      <c r="N944" s="4"/>
      <c r="O944" s="4"/>
      <c r="P944" s="4"/>
      <c r="Q944" s="4">
        <v>1</v>
      </c>
      <c r="R944" s="4"/>
      <c r="S944" s="4"/>
      <c r="T944" s="4">
        <v>1</v>
      </c>
      <c r="U944" s="4"/>
      <c r="V944" s="4"/>
      <c r="W944" s="4"/>
      <c r="X944" s="4"/>
      <c r="Y944" s="4"/>
      <c r="Z944" s="4"/>
      <c r="AA944" s="4"/>
      <c r="AB944" s="4"/>
      <c r="AC944" s="4">
        <v>6</v>
      </c>
    </row>
    <row r="945" spans="1:29" x14ac:dyDescent="0.25">
      <c r="A945" s="3" t="s">
        <v>1933</v>
      </c>
      <c r="B945" s="4"/>
      <c r="C945" s="4"/>
      <c r="D945" s="4"/>
      <c r="E945" s="4"/>
      <c r="F945" s="4"/>
      <c r="G945" s="4">
        <v>1</v>
      </c>
      <c r="H945" s="4"/>
      <c r="I945" s="4"/>
      <c r="J945" s="4"/>
      <c r="K945" s="4">
        <v>1</v>
      </c>
      <c r="L945" s="4">
        <v>1</v>
      </c>
      <c r="M945" s="4"/>
      <c r="N945" s="4"/>
      <c r="O945" s="4"/>
      <c r="P945" s="4"/>
      <c r="Q945" s="4"/>
      <c r="R945" s="4"/>
      <c r="S945" s="4"/>
      <c r="T945" s="4">
        <v>1</v>
      </c>
      <c r="U945" s="4"/>
      <c r="V945" s="4"/>
      <c r="W945" s="4"/>
      <c r="X945" s="4"/>
      <c r="Y945" s="4"/>
      <c r="Z945" s="4"/>
      <c r="AA945" s="4"/>
      <c r="AB945" s="4">
        <v>1</v>
      </c>
      <c r="AC945" s="4">
        <v>5</v>
      </c>
    </row>
    <row r="946" spans="1:29" x14ac:dyDescent="0.25">
      <c r="A946" s="3" t="s">
        <v>1935</v>
      </c>
      <c r="B946" s="4"/>
      <c r="C946" s="4"/>
      <c r="D946" s="4"/>
      <c r="E946" s="4"/>
      <c r="F946" s="4"/>
      <c r="G946" s="4">
        <v>1</v>
      </c>
      <c r="H946" s="4"/>
      <c r="I946" s="4"/>
      <c r="J946" s="4"/>
      <c r="K946" s="4">
        <v>1</v>
      </c>
      <c r="L946" s="4">
        <v>1</v>
      </c>
      <c r="M946" s="4"/>
      <c r="N946" s="4"/>
      <c r="O946" s="4"/>
      <c r="P946" s="4"/>
      <c r="Q946" s="4"/>
      <c r="R946" s="4"/>
      <c r="S946" s="4"/>
      <c r="T946" s="4">
        <v>1</v>
      </c>
      <c r="U946" s="4"/>
      <c r="V946" s="4"/>
      <c r="W946" s="4"/>
      <c r="X946" s="4"/>
      <c r="Y946" s="4"/>
      <c r="Z946" s="4"/>
      <c r="AA946" s="4"/>
      <c r="AB946" s="4">
        <v>1</v>
      </c>
      <c r="AC946" s="4">
        <v>5</v>
      </c>
    </row>
    <row r="947" spans="1:29" x14ac:dyDescent="0.25">
      <c r="A947" s="3" t="s">
        <v>1937</v>
      </c>
      <c r="B947" s="4"/>
      <c r="C947" s="4"/>
      <c r="D947" s="4"/>
      <c r="E947" s="4"/>
      <c r="F947" s="4"/>
      <c r="G947" s="4">
        <v>1</v>
      </c>
      <c r="H947" s="4"/>
      <c r="I947" s="4"/>
      <c r="J947" s="4"/>
      <c r="K947" s="4">
        <v>1</v>
      </c>
      <c r="L947" s="4">
        <v>1</v>
      </c>
      <c r="M947" s="4"/>
      <c r="N947" s="4"/>
      <c r="O947" s="4"/>
      <c r="P947" s="4"/>
      <c r="Q947" s="4"/>
      <c r="R947" s="4"/>
      <c r="S947" s="4">
        <v>1</v>
      </c>
      <c r="T947" s="4">
        <v>1</v>
      </c>
      <c r="U947" s="4"/>
      <c r="V947" s="4"/>
      <c r="W947" s="4"/>
      <c r="X947" s="4"/>
      <c r="Y947" s="4"/>
      <c r="Z947" s="4"/>
      <c r="AA947" s="4"/>
      <c r="AB947" s="4"/>
      <c r="AC947" s="4">
        <v>5</v>
      </c>
    </row>
    <row r="948" spans="1:29" x14ac:dyDescent="0.25">
      <c r="A948" s="3" t="s">
        <v>1939</v>
      </c>
      <c r="B948" s="4"/>
      <c r="C948" s="4"/>
      <c r="D948" s="4"/>
      <c r="E948" s="4"/>
      <c r="F948" s="4"/>
      <c r="G948" s="4">
        <v>1</v>
      </c>
      <c r="H948" s="4"/>
      <c r="I948" s="4"/>
      <c r="J948" s="4"/>
      <c r="K948" s="4">
        <v>1</v>
      </c>
      <c r="L948" s="4">
        <v>1</v>
      </c>
      <c r="M948" s="4"/>
      <c r="N948" s="4"/>
      <c r="O948" s="4"/>
      <c r="P948" s="4"/>
      <c r="Q948" s="4"/>
      <c r="R948" s="4"/>
      <c r="S948" s="4"/>
      <c r="T948" s="4">
        <v>1</v>
      </c>
      <c r="U948" s="4"/>
      <c r="V948" s="4"/>
      <c r="W948" s="4"/>
      <c r="X948" s="4"/>
      <c r="Y948" s="4"/>
      <c r="Z948" s="4"/>
      <c r="AA948" s="4"/>
      <c r="AB948" s="4">
        <v>1</v>
      </c>
      <c r="AC948" s="4">
        <v>5</v>
      </c>
    </row>
    <row r="949" spans="1:29" x14ac:dyDescent="0.25">
      <c r="A949" s="3" t="s">
        <v>1941</v>
      </c>
      <c r="B949" s="4"/>
      <c r="C949" s="4"/>
      <c r="D949" s="4"/>
      <c r="E949" s="4"/>
      <c r="F949" s="4"/>
      <c r="G949" s="4">
        <v>1</v>
      </c>
      <c r="H949" s="4"/>
      <c r="I949" s="4"/>
      <c r="J949" s="4"/>
      <c r="K949" s="4"/>
      <c r="L949" s="4">
        <v>1</v>
      </c>
      <c r="M949" s="4"/>
      <c r="N949" s="4"/>
      <c r="O949" s="4"/>
      <c r="P949" s="4"/>
      <c r="Q949" s="4"/>
      <c r="R949" s="4">
        <v>1</v>
      </c>
      <c r="S949" s="4">
        <v>1</v>
      </c>
      <c r="T949" s="4">
        <v>1</v>
      </c>
      <c r="U949" s="4"/>
      <c r="V949" s="4"/>
      <c r="W949" s="4"/>
      <c r="X949" s="4"/>
      <c r="Y949" s="4"/>
      <c r="Z949" s="4"/>
      <c r="AA949" s="4"/>
      <c r="AB949" s="4"/>
      <c r="AC949" s="4">
        <v>5</v>
      </c>
    </row>
    <row r="950" spans="1:29" x14ac:dyDescent="0.25">
      <c r="A950" s="3" t="s">
        <v>1943</v>
      </c>
      <c r="B950" s="4"/>
      <c r="C950" s="4"/>
      <c r="D950" s="4"/>
      <c r="E950" s="4"/>
      <c r="F950" s="4"/>
      <c r="G950" s="4">
        <v>1</v>
      </c>
      <c r="H950" s="4"/>
      <c r="I950" s="4"/>
      <c r="J950" s="4"/>
      <c r="K950" s="4">
        <v>1</v>
      </c>
      <c r="L950" s="4">
        <v>1</v>
      </c>
      <c r="M950" s="4"/>
      <c r="N950" s="4"/>
      <c r="O950" s="4"/>
      <c r="P950" s="4"/>
      <c r="Q950" s="4"/>
      <c r="R950" s="4">
        <v>1</v>
      </c>
      <c r="S950" s="4"/>
      <c r="T950" s="4">
        <v>1</v>
      </c>
      <c r="U950" s="4"/>
      <c r="V950" s="4"/>
      <c r="W950" s="4"/>
      <c r="X950" s="4"/>
      <c r="Y950" s="4"/>
      <c r="Z950" s="4"/>
      <c r="AA950" s="4"/>
      <c r="AB950" s="4"/>
      <c r="AC950" s="4">
        <v>5</v>
      </c>
    </row>
    <row r="951" spans="1:29" x14ac:dyDescent="0.25">
      <c r="A951" s="3" t="s">
        <v>1945</v>
      </c>
      <c r="B951" s="4"/>
      <c r="C951" s="4"/>
      <c r="D951" s="4"/>
      <c r="E951" s="4"/>
      <c r="F951" s="4"/>
      <c r="G951" s="4">
        <v>1</v>
      </c>
      <c r="H951" s="4"/>
      <c r="I951" s="4"/>
      <c r="J951" s="4"/>
      <c r="K951" s="4">
        <v>1</v>
      </c>
      <c r="L951" s="4">
        <v>1</v>
      </c>
      <c r="M951" s="4"/>
      <c r="N951" s="4"/>
      <c r="O951" s="4"/>
      <c r="P951" s="4"/>
      <c r="Q951" s="4"/>
      <c r="R951" s="4"/>
      <c r="S951" s="4"/>
      <c r="T951" s="4">
        <v>1</v>
      </c>
      <c r="U951" s="4"/>
      <c r="V951" s="4"/>
      <c r="W951" s="4"/>
      <c r="X951" s="4"/>
      <c r="Y951" s="4"/>
      <c r="Z951" s="4"/>
      <c r="AA951" s="4"/>
      <c r="AB951" s="4"/>
      <c r="AC951" s="4">
        <v>4</v>
      </c>
    </row>
    <row r="952" spans="1:29" x14ac:dyDescent="0.25">
      <c r="A952" s="3" t="s">
        <v>1947</v>
      </c>
      <c r="B952" s="4"/>
      <c r="C952" s="4"/>
      <c r="D952" s="4"/>
      <c r="E952" s="4"/>
      <c r="F952" s="4"/>
      <c r="G952" s="4">
        <v>1</v>
      </c>
      <c r="H952" s="4"/>
      <c r="I952" s="4"/>
      <c r="J952" s="4"/>
      <c r="K952" s="4">
        <v>1</v>
      </c>
      <c r="L952" s="4">
        <v>1</v>
      </c>
      <c r="M952" s="4"/>
      <c r="N952" s="4">
        <v>1</v>
      </c>
      <c r="O952" s="4">
        <v>1</v>
      </c>
      <c r="P952" s="4"/>
      <c r="Q952" s="4"/>
      <c r="R952" s="4"/>
      <c r="S952" s="4"/>
      <c r="T952" s="4">
        <v>1</v>
      </c>
      <c r="U952" s="4"/>
      <c r="V952" s="4"/>
      <c r="W952" s="4"/>
      <c r="X952" s="4"/>
      <c r="Y952" s="4"/>
      <c r="Z952" s="4"/>
      <c r="AA952" s="4"/>
      <c r="AB952" s="4"/>
      <c r="AC952" s="4">
        <v>6</v>
      </c>
    </row>
    <row r="953" spans="1:29" x14ac:dyDescent="0.25">
      <c r="A953" s="3" t="s">
        <v>1949</v>
      </c>
      <c r="B953" s="4"/>
      <c r="C953" s="4"/>
      <c r="D953" s="4"/>
      <c r="E953" s="4"/>
      <c r="F953" s="4"/>
      <c r="G953" s="4">
        <v>1</v>
      </c>
      <c r="H953" s="4"/>
      <c r="I953" s="4"/>
      <c r="J953" s="4"/>
      <c r="K953" s="4">
        <v>1</v>
      </c>
      <c r="L953" s="4">
        <v>1</v>
      </c>
      <c r="M953" s="4"/>
      <c r="N953" s="4"/>
      <c r="O953" s="4"/>
      <c r="P953" s="4"/>
      <c r="Q953" s="4"/>
      <c r="R953" s="4"/>
      <c r="S953" s="4">
        <v>1</v>
      </c>
      <c r="T953" s="4">
        <v>1</v>
      </c>
      <c r="U953" s="4"/>
      <c r="V953" s="4"/>
      <c r="W953" s="4"/>
      <c r="X953" s="4"/>
      <c r="Y953" s="4"/>
      <c r="Z953" s="4"/>
      <c r="AA953" s="4"/>
      <c r="AB953" s="4"/>
      <c r="AC953" s="4">
        <v>5</v>
      </c>
    </row>
    <row r="954" spans="1:29" x14ac:dyDescent="0.25">
      <c r="A954" s="3" t="s">
        <v>1951</v>
      </c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>
        <v>1</v>
      </c>
      <c r="U954" s="4"/>
      <c r="V954" s="4"/>
      <c r="W954" s="4"/>
      <c r="X954" s="4"/>
      <c r="Y954" s="4"/>
      <c r="Z954" s="4"/>
      <c r="AA954" s="4"/>
      <c r="AB954" s="4"/>
      <c r="AC954" s="4">
        <v>1</v>
      </c>
    </row>
    <row r="955" spans="1:29" x14ac:dyDescent="0.25">
      <c r="A955" s="3" t="s">
        <v>1953</v>
      </c>
      <c r="B955" s="4"/>
      <c r="C955" s="4"/>
      <c r="D955" s="4"/>
      <c r="E955" s="4"/>
      <c r="F955" s="4"/>
      <c r="G955" s="4">
        <v>1</v>
      </c>
      <c r="H955" s="4"/>
      <c r="I955" s="4"/>
      <c r="J955" s="4"/>
      <c r="K955" s="4">
        <v>1</v>
      </c>
      <c r="L955" s="4">
        <v>1</v>
      </c>
      <c r="M955" s="4"/>
      <c r="N955" s="4"/>
      <c r="O955" s="4"/>
      <c r="P955" s="4"/>
      <c r="Q955" s="4"/>
      <c r="R955" s="4"/>
      <c r="S955" s="4"/>
      <c r="T955" s="4">
        <v>1</v>
      </c>
      <c r="U955" s="4"/>
      <c r="V955" s="4"/>
      <c r="W955" s="4"/>
      <c r="X955" s="4"/>
      <c r="Y955" s="4"/>
      <c r="Z955" s="4"/>
      <c r="AA955" s="4"/>
      <c r="AB955" s="4"/>
      <c r="AC955" s="4">
        <v>4</v>
      </c>
    </row>
    <row r="956" spans="1:29" x14ac:dyDescent="0.25">
      <c r="A956" s="3" t="s">
        <v>1955</v>
      </c>
      <c r="B956" s="4"/>
      <c r="C956" s="4"/>
      <c r="D956" s="4"/>
      <c r="E956" s="4"/>
      <c r="F956" s="4"/>
      <c r="G956" s="4">
        <v>1</v>
      </c>
      <c r="H956" s="4"/>
      <c r="I956" s="4"/>
      <c r="J956" s="4"/>
      <c r="K956" s="4">
        <v>1</v>
      </c>
      <c r="L956" s="4">
        <v>1</v>
      </c>
      <c r="M956" s="4"/>
      <c r="N956" s="4"/>
      <c r="O956" s="4"/>
      <c r="P956" s="4"/>
      <c r="Q956" s="4"/>
      <c r="R956" s="4"/>
      <c r="S956" s="4"/>
      <c r="T956" s="4">
        <v>1</v>
      </c>
      <c r="U956" s="4"/>
      <c r="V956" s="4"/>
      <c r="W956" s="4"/>
      <c r="X956" s="4"/>
      <c r="Y956" s="4"/>
      <c r="Z956" s="4"/>
      <c r="AA956" s="4"/>
      <c r="AB956" s="4"/>
      <c r="AC956" s="4">
        <v>4</v>
      </c>
    </row>
    <row r="957" spans="1:29" x14ac:dyDescent="0.25">
      <c r="A957" s="3" t="s">
        <v>1957</v>
      </c>
      <c r="B957" s="4"/>
      <c r="C957" s="4"/>
      <c r="D957" s="4"/>
      <c r="E957" s="4"/>
      <c r="F957" s="4"/>
      <c r="G957" s="4"/>
      <c r="H957" s="4"/>
      <c r="I957" s="4"/>
      <c r="J957" s="4"/>
      <c r="K957" s="4">
        <v>1</v>
      </c>
      <c r="L957" s="4">
        <v>1</v>
      </c>
      <c r="M957" s="4"/>
      <c r="N957" s="4"/>
      <c r="O957" s="4"/>
      <c r="P957" s="4"/>
      <c r="Q957" s="4"/>
      <c r="R957" s="4"/>
      <c r="S957" s="4"/>
      <c r="T957" s="4">
        <v>1</v>
      </c>
      <c r="U957" s="4"/>
      <c r="V957" s="4"/>
      <c r="W957" s="4"/>
      <c r="X957" s="4"/>
      <c r="Y957" s="4"/>
      <c r="Z957" s="4"/>
      <c r="AA957" s="4"/>
      <c r="AB957" s="4"/>
      <c r="AC957" s="4">
        <v>3</v>
      </c>
    </row>
    <row r="958" spans="1:29" x14ac:dyDescent="0.25">
      <c r="A958" s="3" t="s">
        <v>1959</v>
      </c>
      <c r="B958" s="4"/>
      <c r="C958" s="4"/>
      <c r="D958" s="4"/>
      <c r="E958" s="4"/>
      <c r="F958" s="4"/>
      <c r="G958" s="4"/>
      <c r="H958" s="4"/>
      <c r="I958" s="4"/>
      <c r="J958" s="4"/>
      <c r="K958" s="4">
        <v>1</v>
      </c>
      <c r="L958" s="4">
        <v>1</v>
      </c>
      <c r="M958" s="4"/>
      <c r="N958" s="4"/>
      <c r="O958" s="4"/>
      <c r="P958" s="4"/>
      <c r="Q958" s="4"/>
      <c r="R958" s="4"/>
      <c r="S958" s="4"/>
      <c r="T958" s="4">
        <v>1</v>
      </c>
      <c r="U958" s="4"/>
      <c r="V958" s="4"/>
      <c r="W958" s="4"/>
      <c r="X958" s="4"/>
      <c r="Y958" s="4"/>
      <c r="Z958" s="4"/>
      <c r="AA958" s="4"/>
      <c r="AB958" s="4"/>
      <c r="AC958" s="4">
        <v>3</v>
      </c>
    </row>
    <row r="959" spans="1:29" x14ac:dyDescent="0.25">
      <c r="A959" s="3" t="s">
        <v>1961</v>
      </c>
      <c r="B959" s="4"/>
      <c r="C959" s="4"/>
      <c r="D959" s="4"/>
      <c r="E959" s="4"/>
      <c r="F959" s="4"/>
      <c r="G959" s="4">
        <v>1</v>
      </c>
      <c r="H959" s="4"/>
      <c r="I959" s="4"/>
      <c r="J959" s="4"/>
      <c r="K959" s="4">
        <v>1</v>
      </c>
      <c r="L959" s="4">
        <v>1</v>
      </c>
      <c r="M959" s="4"/>
      <c r="N959" s="4"/>
      <c r="O959" s="4"/>
      <c r="P959" s="4"/>
      <c r="Q959" s="4"/>
      <c r="R959" s="4"/>
      <c r="S959" s="4"/>
      <c r="T959" s="4">
        <v>1</v>
      </c>
      <c r="U959" s="4"/>
      <c r="V959" s="4"/>
      <c r="W959" s="4"/>
      <c r="X959" s="4"/>
      <c r="Y959" s="4"/>
      <c r="Z959" s="4"/>
      <c r="AA959" s="4"/>
      <c r="AB959" s="4"/>
      <c r="AC959" s="4">
        <v>4</v>
      </c>
    </row>
    <row r="960" spans="1:29" x14ac:dyDescent="0.25">
      <c r="A960" s="3" t="s">
        <v>1963</v>
      </c>
      <c r="B960" s="4"/>
      <c r="C960" s="4"/>
      <c r="D960" s="4"/>
      <c r="E960" s="4"/>
      <c r="F960" s="4"/>
      <c r="G960" s="4">
        <v>1</v>
      </c>
      <c r="H960" s="4"/>
      <c r="I960" s="4"/>
      <c r="J960" s="4"/>
      <c r="K960" s="4">
        <v>1</v>
      </c>
      <c r="L960" s="4">
        <v>1</v>
      </c>
      <c r="M960" s="4"/>
      <c r="N960" s="4"/>
      <c r="O960" s="4"/>
      <c r="P960" s="4"/>
      <c r="Q960" s="4"/>
      <c r="R960" s="4"/>
      <c r="S960" s="4"/>
      <c r="T960" s="4">
        <v>1</v>
      </c>
      <c r="U960" s="4"/>
      <c r="V960" s="4"/>
      <c r="W960" s="4"/>
      <c r="X960" s="4"/>
      <c r="Y960" s="4"/>
      <c r="Z960" s="4"/>
      <c r="AA960" s="4"/>
      <c r="AB960" s="4"/>
      <c r="AC960" s="4">
        <v>4</v>
      </c>
    </row>
    <row r="961" spans="1:29" x14ac:dyDescent="0.25">
      <c r="A961" s="3" t="s">
        <v>1965</v>
      </c>
      <c r="B961" s="4"/>
      <c r="C961" s="4"/>
      <c r="D961" s="4"/>
      <c r="E961" s="4"/>
      <c r="F961" s="4"/>
      <c r="G961" s="4">
        <v>1</v>
      </c>
      <c r="H961" s="4"/>
      <c r="I961" s="4"/>
      <c r="J961" s="4"/>
      <c r="K961" s="4">
        <v>1</v>
      </c>
      <c r="L961" s="4">
        <v>1</v>
      </c>
      <c r="M961" s="4"/>
      <c r="N961" s="4"/>
      <c r="O961" s="4"/>
      <c r="P961" s="4"/>
      <c r="Q961" s="4"/>
      <c r="R961" s="4"/>
      <c r="S961" s="4"/>
      <c r="T961" s="4">
        <v>1</v>
      </c>
      <c r="U961" s="4"/>
      <c r="V961" s="4"/>
      <c r="W961" s="4"/>
      <c r="X961" s="4"/>
      <c r="Y961" s="4"/>
      <c r="Z961" s="4"/>
      <c r="AA961" s="4"/>
      <c r="AB961" s="4"/>
      <c r="AC961" s="4">
        <v>4</v>
      </c>
    </row>
    <row r="962" spans="1:29" x14ac:dyDescent="0.25">
      <c r="A962" s="3" t="s">
        <v>1967</v>
      </c>
      <c r="B962" s="4"/>
      <c r="C962" s="4"/>
      <c r="D962" s="4"/>
      <c r="E962" s="4"/>
      <c r="F962" s="4"/>
      <c r="G962" s="4">
        <v>1</v>
      </c>
      <c r="H962" s="4"/>
      <c r="I962" s="4"/>
      <c r="J962" s="4"/>
      <c r="K962" s="4">
        <v>1</v>
      </c>
      <c r="L962" s="4">
        <v>1</v>
      </c>
      <c r="M962" s="4"/>
      <c r="N962" s="4"/>
      <c r="O962" s="4"/>
      <c r="P962" s="4"/>
      <c r="Q962" s="4"/>
      <c r="R962" s="4"/>
      <c r="S962" s="4"/>
      <c r="T962" s="4">
        <v>1</v>
      </c>
      <c r="U962" s="4"/>
      <c r="V962" s="4"/>
      <c r="W962" s="4"/>
      <c r="X962" s="4"/>
      <c r="Y962" s="4"/>
      <c r="Z962" s="4"/>
      <c r="AA962" s="4"/>
      <c r="AB962" s="4"/>
      <c r="AC962" s="4">
        <v>4</v>
      </c>
    </row>
    <row r="963" spans="1:29" x14ac:dyDescent="0.25">
      <c r="A963" s="3" t="s">
        <v>1969</v>
      </c>
      <c r="B963" s="4"/>
      <c r="C963" s="4"/>
      <c r="D963" s="4"/>
      <c r="E963" s="4"/>
      <c r="F963" s="4"/>
      <c r="G963" s="4"/>
      <c r="H963" s="4"/>
      <c r="I963" s="4"/>
      <c r="J963" s="4"/>
      <c r="K963" s="4">
        <v>1</v>
      </c>
      <c r="L963" s="4">
        <v>1</v>
      </c>
      <c r="M963" s="4"/>
      <c r="N963" s="4"/>
      <c r="O963" s="4"/>
      <c r="P963" s="4"/>
      <c r="Q963" s="4"/>
      <c r="R963" s="4"/>
      <c r="S963" s="4"/>
      <c r="T963" s="4">
        <v>1</v>
      </c>
      <c r="U963" s="4"/>
      <c r="V963" s="4"/>
      <c r="W963" s="4"/>
      <c r="X963" s="4"/>
      <c r="Y963" s="4"/>
      <c r="Z963" s="4"/>
      <c r="AA963" s="4"/>
      <c r="AB963" s="4"/>
      <c r="AC963" s="4">
        <v>3</v>
      </c>
    </row>
    <row r="964" spans="1:29" x14ac:dyDescent="0.25">
      <c r="A964" s="3" t="s">
        <v>1971</v>
      </c>
      <c r="B964" s="4"/>
      <c r="C964" s="4"/>
      <c r="D964" s="4"/>
      <c r="E964" s="4"/>
      <c r="F964" s="4"/>
      <c r="G964" s="4">
        <v>1</v>
      </c>
      <c r="H964" s="4"/>
      <c r="I964" s="4"/>
      <c r="J964" s="4"/>
      <c r="K964" s="4">
        <v>1</v>
      </c>
      <c r="L964" s="4">
        <v>1</v>
      </c>
      <c r="M964" s="4"/>
      <c r="N964" s="4"/>
      <c r="O964" s="4"/>
      <c r="P964" s="4"/>
      <c r="Q964" s="4"/>
      <c r="R964" s="4"/>
      <c r="S964" s="4">
        <v>1</v>
      </c>
      <c r="T964" s="4">
        <v>1</v>
      </c>
      <c r="U964" s="4"/>
      <c r="V964" s="4"/>
      <c r="W964" s="4"/>
      <c r="X964" s="4"/>
      <c r="Y964" s="4"/>
      <c r="Z964" s="4"/>
      <c r="AA964" s="4"/>
      <c r="AB964" s="4"/>
      <c r="AC964" s="4">
        <v>5</v>
      </c>
    </row>
    <row r="965" spans="1:29" x14ac:dyDescent="0.25">
      <c r="A965" s="3" t="s">
        <v>1973</v>
      </c>
      <c r="B965" s="4"/>
      <c r="C965" s="4"/>
      <c r="D965" s="4"/>
      <c r="E965" s="4"/>
      <c r="F965" s="4"/>
      <c r="G965" s="4"/>
      <c r="H965" s="4"/>
      <c r="I965" s="4"/>
      <c r="J965" s="4"/>
      <c r="K965" s="4">
        <v>1</v>
      </c>
      <c r="L965" s="4">
        <v>1</v>
      </c>
      <c r="M965" s="4"/>
      <c r="N965" s="4"/>
      <c r="O965" s="4"/>
      <c r="P965" s="4"/>
      <c r="Q965" s="4"/>
      <c r="R965" s="4"/>
      <c r="S965" s="4"/>
      <c r="T965" s="4">
        <v>1</v>
      </c>
      <c r="U965" s="4"/>
      <c r="V965" s="4"/>
      <c r="W965" s="4"/>
      <c r="X965" s="4"/>
      <c r="Y965" s="4"/>
      <c r="Z965" s="4"/>
      <c r="AA965" s="4"/>
      <c r="AB965" s="4"/>
      <c r="AC965" s="4">
        <v>3</v>
      </c>
    </row>
    <row r="966" spans="1:29" x14ac:dyDescent="0.25">
      <c r="A966" s="3" t="s">
        <v>1975</v>
      </c>
      <c r="B966" s="4"/>
      <c r="C966" s="4"/>
      <c r="D966" s="4"/>
      <c r="E966" s="4"/>
      <c r="F966" s="4"/>
      <c r="G966" s="4">
        <v>1</v>
      </c>
      <c r="H966" s="4"/>
      <c r="I966" s="4"/>
      <c r="J966" s="4"/>
      <c r="K966" s="4">
        <v>1</v>
      </c>
      <c r="L966" s="4">
        <v>1</v>
      </c>
      <c r="M966" s="4"/>
      <c r="N966" s="4"/>
      <c r="O966" s="4"/>
      <c r="P966" s="4"/>
      <c r="Q966" s="4"/>
      <c r="R966" s="4"/>
      <c r="S966" s="4"/>
      <c r="T966" s="4">
        <v>1</v>
      </c>
      <c r="U966" s="4"/>
      <c r="V966" s="4"/>
      <c r="W966" s="4"/>
      <c r="X966" s="4"/>
      <c r="Y966" s="4"/>
      <c r="Z966" s="4"/>
      <c r="AA966" s="4"/>
      <c r="AB966" s="4">
        <v>1</v>
      </c>
      <c r="AC966" s="4">
        <v>5</v>
      </c>
    </row>
    <row r="967" spans="1:29" x14ac:dyDescent="0.25">
      <c r="A967" s="3" t="s">
        <v>1977</v>
      </c>
      <c r="B967" s="4"/>
      <c r="C967" s="4"/>
      <c r="D967" s="4"/>
      <c r="E967" s="4"/>
      <c r="F967" s="4"/>
      <c r="G967" s="4">
        <v>1</v>
      </c>
      <c r="H967" s="4">
        <v>1</v>
      </c>
      <c r="I967" s="4"/>
      <c r="J967" s="4"/>
      <c r="K967" s="4">
        <v>1</v>
      </c>
      <c r="L967" s="4">
        <v>1</v>
      </c>
      <c r="M967" s="4"/>
      <c r="N967" s="4"/>
      <c r="O967" s="4"/>
      <c r="P967" s="4"/>
      <c r="Q967" s="4"/>
      <c r="R967" s="4"/>
      <c r="S967" s="4"/>
      <c r="T967" s="4">
        <v>1</v>
      </c>
      <c r="U967" s="4"/>
      <c r="V967" s="4"/>
      <c r="W967" s="4"/>
      <c r="X967" s="4"/>
      <c r="Y967" s="4"/>
      <c r="Z967" s="4"/>
      <c r="AA967" s="4"/>
      <c r="AB967" s="4"/>
      <c r="AC967" s="4">
        <v>5</v>
      </c>
    </row>
    <row r="968" spans="1:29" x14ac:dyDescent="0.25">
      <c r="A968" s="3" t="s">
        <v>1979</v>
      </c>
      <c r="B968" s="4"/>
      <c r="C968" s="4"/>
      <c r="D968" s="4"/>
      <c r="E968" s="4"/>
      <c r="F968" s="4"/>
      <c r="G968" s="4">
        <v>1</v>
      </c>
      <c r="H968" s="4"/>
      <c r="I968" s="4"/>
      <c r="J968" s="4"/>
      <c r="K968" s="4">
        <v>1</v>
      </c>
      <c r="L968" s="4">
        <v>1</v>
      </c>
      <c r="M968" s="4"/>
      <c r="N968" s="4"/>
      <c r="O968" s="4"/>
      <c r="P968" s="4"/>
      <c r="Q968" s="4"/>
      <c r="R968" s="4">
        <v>1</v>
      </c>
      <c r="S968" s="4"/>
      <c r="T968" s="4">
        <v>1</v>
      </c>
      <c r="U968" s="4"/>
      <c r="V968" s="4"/>
      <c r="W968" s="4"/>
      <c r="X968" s="4"/>
      <c r="Y968" s="4"/>
      <c r="Z968" s="4"/>
      <c r="AA968" s="4"/>
      <c r="AB968" s="4"/>
      <c r="AC968" s="4">
        <v>5</v>
      </c>
    </row>
    <row r="969" spans="1:29" x14ac:dyDescent="0.25">
      <c r="A969" s="3" t="s">
        <v>1981</v>
      </c>
      <c r="B969" s="4"/>
      <c r="C969" s="4"/>
      <c r="D969" s="4"/>
      <c r="E969" s="4"/>
      <c r="F969" s="4"/>
      <c r="G969" s="4">
        <v>1</v>
      </c>
      <c r="H969" s="4"/>
      <c r="I969" s="4"/>
      <c r="J969" s="4"/>
      <c r="K969" s="4">
        <v>1</v>
      </c>
      <c r="L969" s="4">
        <v>1</v>
      </c>
      <c r="M969" s="4"/>
      <c r="N969" s="4"/>
      <c r="O969" s="4"/>
      <c r="P969" s="4"/>
      <c r="Q969" s="4"/>
      <c r="R969" s="4"/>
      <c r="S969" s="4"/>
      <c r="T969" s="4">
        <v>1</v>
      </c>
      <c r="U969" s="4"/>
      <c r="V969" s="4"/>
      <c r="W969" s="4"/>
      <c r="X969" s="4"/>
      <c r="Y969" s="4"/>
      <c r="Z969" s="4"/>
      <c r="AA969" s="4"/>
      <c r="AB969" s="4">
        <v>1</v>
      </c>
      <c r="AC969" s="4">
        <v>5</v>
      </c>
    </row>
    <row r="970" spans="1:29" x14ac:dyDescent="0.25">
      <c r="A970" s="3" t="s">
        <v>1983</v>
      </c>
      <c r="B970" s="4"/>
      <c r="C970" s="4"/>
      <c r="D970" s="4"/>
      <c r="E970" s="4"/>
      <c r="F970" s="4"/>
      <c r="G970" s="4">
        <v>1</v>
      </c>
      <c r="H970" s="4"/>
      <c r="I970" s="4"/>
      <c r="J970" s="4"/>
      <c r="K970" s="4">
        <v>1</v>
      </c>
      <c r="L970" s="4">
        <v>1</v>
      </c>
      <c r="M970" s="4"/>
      <c r="N970" s="4"/>
      <c r="O970" s="4"/>
      <c r="P970" s="4"/>
      <c r="Q970" s="4"/>
      <c r="R970" s="4"/>
      <c r="S970" s="4"/>
      <c r="T970" s="4">
        <v>1</v>
      </c>
      <c r="U970" s="4"/>
      <c r="V970" s="4"/>
      <c r="W970" s="4"/>
      <c r="X970" s="4"/>
      <c r="Y970" s="4"/>
      <c r="Z970" s="4"/>
      <c r="AA970" s="4"/>
      <c r="AB970" s="4">
        <v>1</v>
      </c>
      <c r="AC970" s="4">
        <v>5</v>
      </c>
    </row>
    <row r="971" spans="1:29" x14ac:dyDescent="0.25">
      <c r="A971" s="3" t="s">
        <v>1985</v>
      </c>
      <c r="B971" s="4"/>
      <c r="C971" s="4"/>
      <c r="D971" s="4"/>
      <c r="E971" s="4"/>
      <c r="F971" s="4"/>
      <c r="G971" s="4">
        <v>1</v>
      </c>
      <c r="H971" s="4"/>
      <c r="I971" s="4"/>
      <c r="J971" s="4"/>
      <c r="K971" s="4">
        <v>1</v>
      </c>
      <c r="L971" s="4">
        <v>1</v>
      </c>
      <c r="M971" s="4"/>
      <c r="N971" s="4"/>
      <c r="O971" s="4"/>
      <c r="P971" s="4"/>
      <c r="Q971" s="4"/>
      <c r="R971" s="4"/>
      <c r="S971" s="4"/>
      <c r="T971" s="4">
        <v>1</v>
      </c>
      <c r="U971" s="4"/>
      <c r="V971" s="4"/>
      <c r="W971" s="4"/>
      <c r="X971" s="4"/>
      <c r="Y971" s="4"/>
      <c r="Z971" s="4"/>
      <c r="AA971" s="4"/>
      <c r="AB971" s="4"/>
      <c r="AC971" s="4">
        <v>4</v>
      </c>
    </row>
    <row r="972" spans="1:29" x14ac:dyDescent="0.25">
      <c r="A972" s="3" t="s">
        <v>1987</v>
      </c>
      <c r="B972" s="4"/>
      <c r="C972" s="4"/>
      <c r="D972" s="4"/>
      <c r="E972" s="4"/>
      <c r="F972" s="4"/>
      <c r="G972" s="4"/>
      <c r="H972" s="4"/>
      <c r="I972" s="4"/>
      <c r="J972" s="4"/>
      <c r="K972" s="4">
        <v>1</v>
      </c>
      <c r="L972" s="4">
        <v>1</v>
      </c>
      <c r="M972" s="4"/>
      <c r="N972" s="4"/>
      <c r="O972" s="4"/>
      <c r="P972" s="4"/>
      <c r="Q972" s="4"/>
      <c r="R972" s="4">
        <v>1</v>
      </c>
      <c r="S972" s="4">
        <v>1</v>
      </c>
      <c r="T972" s="4">
        <v>1</v>
      </c>
      <c r="U972" s="4"/>
      <c r="V972" s="4"/>
      <c r="W972" s="4"/>
      <c r="X972" s="4"/>
      <c r="Y972" s="4"/>
      <c r="Z972" s="4"/>
      <c r="AA972" s="4"/>
      <c r="AB972" s="4"/>
      <c r="AC972" s="4">
        <v>5</v>
      </c>
    </row>
    <row r="973" spans="1:29" x14ac:dyDescent="0.25">
      <c r="A973" s="3" t="s">
        <v>1989</v>
      </c>
      <c r="B973" s="4"/>
      <c r="C973" s="4"/>
      <c r="D973" s="4"/>
      <c r="E973" s="4"/>
      <c r="F973" s="4"/>
      <c r="G973" s="4">
        <v>1</v>
      </c>
      <c r="H973" s="4"/>
      <c r="I973" s="4"/>
      <c r="J973" s="4"/>
      <c r="K973" s="4">
        <v>1</v>
      </c>
      <c r="L973" s="4">
        <v>1</v>
      </c>
      <c r="M973" s="4"/>
      <c r="N973" s="4"/>
      <c r="O973" s="4"/>
      <c r="P973" s="4"/>
      <c r="Q973" s="4"/>
      <c r="R973" s="4"/>
      <c r="S973" s="4"/>
      <c r="T973" s="4">
        <v>1</v>
      </c>
      <c r="U973" s="4"/>
      <c r="V973" s="4"/>
      <c r="W973" s="4"/>
      <c r="X973" s="4"/>
      <c r="Y973" s="4"/>
      <c r="Z973" s="4"/>
      <c r="AA973" s="4"/>
      <c r="AB973" s="4"/>
      <c r="AC973" s="4">
        <v>4</v>
      </c>
    </row>
    <row r="974" spans="1:29" x14ac:dyDescent="0.25">
      <c r="A974" s="3" t="s">
        <v>1991</v>
      </c>
      <c r="B974" s="4"/>
      <c r="C974" s="4"/>
      <c r="D974" s="4"/>
      <c r="E974" s="4"/>
      <c r="F974" s="4"/>
      <c r="G974" s="4">
        <v>1</v>
      </c>
      <c r="H974" s="4"/>
      <c r="I974" s="4"/>
      <c r="J974" s="4"/>
      <c r="K974" s="4">
        <v>1</v>
      </c>
      <c r="L974" s="4">
        <v>1</v>
      </c>
      <c r="M974" s="4"/>
      <c r="N974" s="4"/>
      <c r="O974" s="4"/>
      <c r="P974" s="4"/>
      <c r="Q974" s="4"/>
      <c r="R974" s="4"/>
      <c r="S974" s="4"/>
      <c r="T974" s="4">
        <v>1</v>
      </c>
      <c r="U974" s="4"/>
      <c r="V974" s="4"/>
      <c r="W974" s="4"/>
      <c r="X974" s="4"/>
      <c r="Y974" s="4"/>
      <c r="Z974" s="4"/>
      <c r="AA974" s="4"/>
      <c r="AB974" s="4">
        <v>1</v>
      </c>
      <c r="AC974" s="4">
        <v>5</v>
      </c>
    </row>
    <row r="975" spans="1:29" x14ac:dyDescent="0.25">
      <c r="A975" s="3" t="s">
        <v>1993</v>
      </c>
      <c r="B975" s="4"/>
      <c r="C975" s="4"/>
      <c r="D975" s="4"/>
      <c r="E975" s="4"/>
      <c r="F975" s="4"/>
      <c r="G975" s="4">
        <v>1</v>
      </c>
      <c r="H975" s="4"/>
      <c r="I975" s="4"/>
      <c r="J975" s="4"/>
      <c r="K975" s="4">
        <v>1</v>
      </c>
      <c r="L975" s="4">
        <v>1</v>
      </c>
      <c r="M975" s="4"/>
      <c r="N975" s="4"/>
      <c r="O975" s="4"/>
      <c r="P975" s="4"/>
      <c r="Q975" s="4"/>
      <c r="R975" s="4"/>
      <c r="S975" s="4"/>
      <c r="T975" s="4">
        <v>1</v>
      </c>
      <c r="U975" s="4"/>
      <c r="V975" s="4"/>
      <c r="W975" s="4"/>
      <c r="X975" s="4"/>
      <c r="Y975" s="4"/>
      <c r="Z975" s="4"/>
      <c r="AA975" s="4"/>
      <c r="AB975" s="4">
        <v>1</v>
      </c>
      <c r="AC975" s="4">
        <v>5</v>
      </c>
    </row>
    <row r="976" spans="1:29" x14ac:dyDescent="0.25">
      <c r="A976" s="3" t="s">
        <v>1995</v>
      </c>
      <c r="B976" s="4"/>
      <c r="C976" s="4"/>
      <c r="D976" s="4"/>
      <c r="E976" s="4"/>
      <c r="F976" s="4"/>
      <c r="G976" s="4">
        <v>1</v>
      </c>
      <c r="H976" s="4"/>
      <c r="I976" s="4"/>
      <c r="J976" s="4"/>
      <c r="K976" s="4">
        <v>1</v>
      </c>
      <c r="L976" s="4">
        <v>1</v>
      </c>
      <c r="M976" s="4"/>
      <c r="N976" s="4"/>
      <c r="O976" s="4"/>
      <c r="P976" s="4"/>
      <c r="Q976" s="4"/>
      <c r="R976" s="4"/>
      <c r="S976" s="4"/>
      <c r="T976" s="4">
        <v>1</v>
      </c>
      <c r="U976" s="4"/>
      <c r="V976" s="4"/>
      <c r="W976" s="4"/>
      <c r="X976" s="4"/>
      <c r="Y976" s="4"/>
      <c r="Z976" s="4"/>
      <c r="AA976" s="4"/>
      <c r="AB976" s="4"/>
      <c r="AC976" s="4">
        <v>4</v>
      </c>
    </row>
    <row r="977" spans="1:29" x14ac:dyDescent="0.25">
      <c r="A977" s="3" t="s">
        <v>1997</v>
      </c>
      <c r="B977" s="4"/>
      <c r="C977" s="4"/>
      <c r="D977" s="4"/>
      <c r="E977" s="4"/>
      <c r="F977" s="4"/>
      <c r="G977" s="4">
        <v>1</v>
      </c>
      <c r="H977" s="4"/>
      <c r="I977" s="4"/>
      <c r="J977" s="4"/>
      <c r="K977" s="4">
        <v>1</v>
      </c>
      <c r="L977" s="4">
        <v>1</v>
      </c>
      <c r="M977" s="4"/>
      <c r="N977" s="4"/>
      <c r="O977" s="4"/>
      <c r="P977" s="4"/>
      <c r="Q977" s="4"/>
      <c r="R977" s="4"/>
      <c r="S977" s="4"/>
      <c r="T977" s="4">
        <v>1</v>
      </c>
      <c r="U977" s="4"/>
      <c r="V977" s="4"/>
      <c r="W977" s="4"/>
      <c r="X977" s="4"/>
      <c r="Y977" s="4"/>
      <c r="Z977" s="4"/>
      <c r="AA977" s="4"/>
      <c r="AB977" s="4">
        <v>1</v>
      </c>
      <c r="AC977" s="4">
        <v>5</v>
      </c>
    </row>
    <row r="978" spans="1:29" x14ac:dyDescent="0.25">
      <c r="A978" s="3" t="s">
        <v>1999</v>
      </c>
      <c r="B978" s="4"/>
      <c r="C978" s="4"/>
      <c r="D978" s="4"/>
      <c r="E978" s="4"/>
      <c r="F978" s="4"/>
      <c r="G978" s="4"/>
      <c r="H978" s="4"/>
      <c r="I978" s="4"/>
      <c r="J978" s="4"/>
      <c r="K978" s="4">
        <v>1</v>
      </c>
      <c r="L978" s="4">
        <v>1</v>
      </c>
      <c r="M978" s="4"/>
      <c r="N978" s="4"/>
      <c r="O978" s="4"/>
      <c r="P978" s="4"/>
      <c r="Q978" s="4"/>
      <c r="R978" s="4">
        <v>1</v>
      </c>
      <c r="S978" s="4">
        <v>1</v>
      </c>
      <c r="T978" s="4">
        <v>1</v>
      </c>
      <c r="U978" s="4"/>
      <c r="V978" s="4"/>
      <c r="W978" s="4"/>
      <c r="X978" s="4"/>
      <c r="Y978" s="4"/>
      <c r="Z978" s="4"/>
      <c r="AA978" s="4"/>
      <c r="AB978" s="4"/>
      <c r="AC978" s="4">
        <v>5</v>
      </c>
    </row>
    <row r="979" spans="1:29" x14ac:dyDescent="0.25">
      <c r="A979" s="3" t="s">
        <v>2001</v>
      </c>
      <c r="B979" s="4"/>
      <c r="C979" s="4"/>
      <c r="D979" s="4"/>
      <c r="E979" s="4"/>
      <c r="F979" s="4"/>
      <c r="G979" s="4">
        <v>1</v>
      </c>
      <c r="H979" s="4"/>
      <c r="I979" s="4"/>
      <c r="J979" s="4"/>
      <c r="K979" s="4">
        <v>1</v>
      </c>
      <c r="L979" s="4">
        <v>1</v>
      </c>
      <c r="M979" s="4"/>
      <c r="N979" s="4"/>
      <c r="O979" s="4"/>
      <c r="P979" s="4"/>
      <c r="Q979" s="4"/>
      <c r="R979" s="4">
        <v>1</v>
      </c>
      <c r="S979" s="4"/>
      <c r="T979" s="4">
        <v>1</v>
      </c>
      <c r="U979" s="4"/>
      <c r="V979" s="4"/>
      <c r="W979" s="4"/>
      <c r="X979" s="4"/>
      <c r="Y979" s="4"/>
      <c r="Z979" s="4"/>
      <c r="AA979" s="4"/>
      <c r="AB979" s="4"/>
      <c r="AC979" s="4">
        <v>5</v>
      </c>
    </row>
    <row r="980" spans="1:29" x14ac:dyDescent="0.25">
      <c r="A980" s="3" t="s">
        <v>2003</v>
      </c>
      <c r="B980" s="4"/>
      <c r="C980" s="4"/>
      <c r="D980" s="4"/>
      <c r="E980" s="4"/>
      <c r="F980" s="4"/>
      <c r="G980" s="4">
        <v>1</v>
      </c>
      <c r="H980" s="4"/>
      <c r="I980" s="4"/>
      <c r="J980" s="4"/>
      <c r="K980" s="4">
        <v>1</v>
      </c>
      <c r="L980" s="4">
        <v>1</v>
      </c>
      <c r="M980" s="4"/>
      <c r="N980" s="4"/>
      <c r="O980" s="4"/>
      <c r="P980" s="4"/>
      <c r="Q980" s="4"/>
      <c r="R980" s="4"/>
      <c r="S980" s="4"/>
      <c r="T980" s="4">
        <v>1</v>
      </c>
      <c r="U980" s="4"/>
      <c r="V980" s="4"/>
      <c r="W980" s="4"/>
      <c r="X980" s="4"/>
      <c r="Y980" s="4"/>
      <c r="Z980" s="4"/>
      <c r="AA980" s="4"/>
      <c r="AB980" s="4">
        <v>1</v>
      </c>
      <c r="AC980" s="4">
        <v>5</v>
      </c>
    </row>
    <row r="981" spans="1:29" x14ac:dyDescent="0.25">
      <c r="A981" s="3" t="s">
        <v>2005</v>
      </c>
      <c r="B981" s="4"/>
      <c r="C981" s="4"/>
      <c r="D981" s="4"/>
      <c r="E981" s="4"/>
      <c r="F981" s="4"/>
      <c r="G981" s="4">
        <v>1</v>
      </c>
      <c r="H981" s="4"/>
      <c r="I981" s="4"/>
      <c r="J981" s="4"/>
      <c r="K981" s="4">
        <v>1</v>
      </c>
      <c r="L981" s="4">
        <v>1</v>
      </c>
      <c r="M981" s="4"/>
      <c r="N981" s="4"/>
      <c r="O981" s="4"/>
      <c r="P981" s="4"/>
      <c r="Q981" s="4"/>
      <c r="R981" s="4"/>
      <c r="S981" s="4"/>
      <c r="T981" s="4">
        <v>1</v>
      </c>
      <c r="U981" s="4"/>
      <c r="V981" s="4"/>
      <c r="W981" s="4"/>
      <c r="X981" s="4"/>
      <c r="Y981" s="4"/>
      <c r="Z981" s="4"/>
      <c r="AA981" s="4"/>
      <c r="AB981" s="4">
        <v>1</v>
      </c>
      <c r="AC981" s="4">
        <v>5</v>
      </c>
    </row>
    <row r="982" spans="1:29" x14ac:dyDescent="0.25">
      <c r="A982" s="3" t="s">
        <v>2007</v>
      </c>
      <c r="B982" s="4"/>
      <c r="C982" s="4"/>
      <c r="D982" s="4"/>
      <c r="E982" s="4"/>
      <c r="F982" s="4"/>
      <c r="G982" s="4">
        <v>1</v>
      </c>
      <c r="H982" s="4"/>
      <c r="I982" s="4"/>
      <c r="J982" s="4"/>
      <c r="K982" s="4">
        <v>1</v>
      </c>
      <c r="L982" s="4">
        <v>1</v>
      </c>
      <c r="M982" s="4"/>
      <c r="N982" s="4"/>
      <c r="O982" s="4"/>
      <c r="P982" s="4"/>
      <c r="Q982" s="4"/>
      <c r="R982" s="4"/>
      <c r="S982" s="4">
        <v>1</v>
      </c>
      <c r="T982" s="4">
        <v>1</v>
      </c>
      <c r="U982" s="4"/>
      <c r="V982" s="4"/>
      <c r="W982" s="4"/>
      <c r="X982" s="4"/>
      <c r="Y982" s="4"/>
      <c r="Z982" s="4"/>
      <c r="AA982" s="4"/>
      <c r="AB982" s="4"/>
      <c r="AC982" s="4">
        <v>5</v>
      </c>
    </row>
    <row r="983" spans="1:29" x14ac:dyDescent="0.25">
      <c r="A983" s="3" t="s">
        <v>2009</v>
      </c>
      <c r="B983" s="4"/>
      <c r="C983" s="4"/>
      <c r="D983" s="4"/>
      <c r="E983" s="4"/>
      <c r="F983" s="4"/>
      <c r="G983" s="4">
        <v>1</v>
      </c>
      <c r="H983" s="4"/>
      <c r="I983" s="4"/>
      <c r="J983" s="4"/>
      <c r="K983" s="4">
        <v>1</v>
      </c>
      <c r="L983" s="4">
        <v>1</v>
      </c>
      <c r="M983" s="4"/>
      <c r="N983" s="4"/>
      <c r="O983" s="4"/>
      <c r="P983" s="4"/>
      <c r="Q983" s="4"/>
      <c r="R983" s="4"/>
      <c r="S983" s="4"/>
      <c r="T983" s="4">
        <v>1</v>
      </c>
      <c r="U983" s="4"/>
      <c r="V983" s="4"/>
      <c r="W983" s="4"/>
      <c r="X983" s="4"/>
      <c r="Y983" s="4"/>
      <c r="Z983" s="4"/>
      <c r="AA983" s="4"/>
      <c r="AB983" s="4"/>
      <c r="AC983" s="4">
        <v>4</v>
      </c>
    </row>
    <row r="984" spans="1:29" x14ac:dyDescent="0.25">
      <c r="A984" s="3" t="s">
        <v>2011</v>
      </c>
      <c r="B984" s="4"/>
      <c r="C984" s="4"/>
      <c r="D984" s="4"/>
      <c r="E984" s="4"/>
      <c r="F984" s="4"/>
      <c r="G984" s="4">
        <v>1</v>
      </c>
      <c r="H984" s="4"/>
      <c r="I984" s="4"/>
      <c r="J984" s="4"/>
      <c r="K984" s="4">
        <v>1</v>
      </c>
      <c r="L984" s="4">
        <v>1</v>
      </c>
      <c r="M984" s="4"/>
      <c r="N984" s="4"/>
      <c r="O984" s="4"/>
      <c r="P984" s="4"/>
      <c r="Q984" s="4"/>
      <c r="R984" s="4"/>
      <c r="S984" s="4">
        <v>1</v>
      </c>
      <c r="T984" s="4">
        <v>1</v>
      </c>
      <c r="U984" s="4"/>
      <c r="V984" s="4"/>
      <c r="W984" s="4"/>
      <c r="X984" s="4"/>
      <c r="Y984" s="4"/>
      <c r="Z984" s="4"/>
      <c r="AA984" s="4"/>
      <c r="AB984" s="4"/>
      <c r="AC984" s="4">
        <v>5</v>
      </c>
    </row>
    <row r="985" spans="1:29" x14ac:dyDescent="0.25">
      <c r="A985" s="3" t="s">
        <v>2013</v>
      </c>
      <c r="B985" s="4"/>
      <c r="C985" s="4"/>
      <c r="D985" s="4"/>
      <c r="E985" s="4"/>
      <c r="F985" s="4"/>
      <c r="G985" s="4">
        <v>1</v>
      </c>
      <c r="H985" s="4"/>
      <c r="I985" s="4"/>
      <c r="J985" s="4"/>
      <c r="K985" s="4">
        <v>1</v>
      </c>
      <c r="L985" s="4">
        <v>1</v>
      </c>
      <c r="M985" s="4"/>
      <c r="N985" s="4"/>
      <c r="O985" s="4"/>
      <c r="P985" s="4"/>
      <c r="Q985" s="4"/>
      <c r="R985" s="4"/>
      <c r="S985" s="4"/>
      <c r="T985" s="4">
        <v>1</v>
      </c>
      <c r="U985" s="4"/>
      <c r="V985" s="4"/>
      <c r="W985" s="4"/>
      <c r="X985" s="4"/>
      <c r="Y985" s="4"/>
      <c r="Z985" s="4"/>
      <c r="AA985" s="4"/>
      <c r="AB985" s="4"/>
      <c r="AC985" s="4">
        <v>4</v>
      </c>
    </row>
    <row r="986" spans="1:29" x14ac:dyDescent="0.25">
      <c r="A986" s="3" t="s">
        <v>2015</v>
      </c>
      <c r="B986" s="4"/>
      <c r="C986" s="4"/>
      <c r="D986" s="4"/>
      <c r="E986" s="4"/>
      <c r="F986" s="4"/>
      <c r="G986" s="4">
        <v>1</v>
      </c>
      <c r="H986" s="4"/>
      <c r="I986" s="4"/>
      <c r="J986" s="4"/>
      <c r="K986" s="4">
        <v>1</v>
      </c>
      <c r="L986" s="4">
        <v>1</v>
      </c>
      <c r="M986" s="4"/>
      <c r="N986" s="4"/>
      <c r="O986" s="4"/>
      <c r="P986" s="4"/>
      <c r="Q986" s="4"/>
      <c r="R986" s="4"/>
      <c r="S986" s="4"/>
      <c r="T986" s="4">
        <v>1</v>
      </c>
      <c r="U986" s="4"/>
      <c r="V986" s="4"/>
      <c r="W986" s="4"/>
      <c r="X986" s="4"/>
      <c r="Y986" s="4"/>
      <c r="Z986" s="4"/>
      <c r="AA986" s="4"/>
      <c r="AB986" s="4">
        <v>1</v>
      </c>
      <c r="AC986" s="4">
        <v>5</v>
      </c>
    </row>
    <row r="987" spans="1:29" x14ac:dyDescent="0.25">
      <c r="A987" s="3" t="s">
        <v>2017</v>
      </c>
      <c r="B987" s="4"/>
      <c r="C987" s="4"/>
      <c r="D987" s="4"/>
      <c r="E987" s="4"/>
      <c r="F987" s="4"/>
      <c r="G987" s="4">
        <v>1</v>
      </c>
      <c r="H987" s="4"/>
      <c r="I987" s="4"/>
      <c r="J987" s="4"/>
      <c r="K987" s="4">
        <v>1</v>
      </c>
      <c r="L987" s="4">
        <v>1</v>
      </c>
      <c r="M987" s="4"/>
      <c r="N987" s="4"/>
      <c r="O987" s="4"/>
      <c r="P987" s="4"/>
      <c r="Q987" s="4"/>
      <c r="R987" s="4"/>
      <c r="S987" s="4"/>
      <c r="T987" s="4">
        <v>1</v>
      </c>
      <c r="U987" s="4"/>
      <c r="V987" s="4"/>
      <c r="W987" s="4"/>
      <c r="X987" s="4"/>
      <c r="Y987" s="4"/>
      <c r="Z987" s="4"/>
      <c r="AA987" s="4"/>
      <c r="AB987" s="4"/>
      <c r="AC987" s="4">
        <v>4</v>
      </c>
    </row>
    <row r="988" spans="1:29" x14ac:dyDescent="0.25">
      <c r="A988" s="3" t="s">
        <v>2019</v>
      </c>
      <c r="B988" s="4"/>
      <c r="C988" s="4"/>
      <c r="D988" s="4"/>
      <c r="E988" s="4"/>
      <c r="F988" s="4"/>
      <c r="G988" s="4">
        <v>1</v>
      </c>
      <c r="H988" s="4"/>
      <c r="I988" s="4"/>
      <c r="J988" s="4"/>
      <c r="K988" s="4">
        <v>1</v>
      </c>
      <c r="L988" s="4">
        <v>1</v>
      </c>
      <c r="M988" s="4"/>
      <c r="N988" s="4"/>
      <c r="O988" s="4"/>
      <c r="P988" s="4"/>
      <c r="Q988" s="4"/>
      <c r="R988" s="4"/>
      <c r="S988" s="4"/>
      <c r="T988" s="4">
        <v>1</v>
      </c>
      <c r="U988" s="4"/>
      <c r="V988" s="4"/>
      <c r="W988" s="4"/>
      <c r="X988" s="4"/>
      <c r="Y988" s="4"/>
      <c r="Z988" s="4"/>
      <c r="AA988" s="4"/>
      <c r="AB988" s="4">
        <v>1</v>
      </c>
      <c r="AC988" s="4">
        <v>5</v>
      </c>
    </row>
    <row r="989" spans="1:29" x14ac:dyDescent="0.25">
      <c r="A989" s="3" t="s">
        <v>2021</v>
      </c>
      <c r="B989" s="4"/>
      <c r="C989" s="4"/>
      <c r="D989" s="4"/>
      <c r="E989" s="4"/>
      <c r="F989" s="4"/>
      <c r="G989" s="4">
        <v>1</v>
      </c>
      <c r="H989" s="4">
        <v>1</v>
      </c>
      <c r="I989" s="4"/>
      <c r="J989" s="4"/>
      <c r="K989" s="4">
        <v>1</v>
      </c>
      <c r="L989" s="4">
        <v>1</v>
      </c>
      <c r="M989" s="4"/>
      <c r="N989" s="4"/>
      <c r="O989" s="4"/>
      <c r="P989" s="4"/>
      <c r="Q989" s="4"/>
      <c r="R989" s="4"/>
      <c r="S989" s="4"/>
      <c r="T989" s="4">
        <v>1</v>
      </c>
      <c r="U989" s="4"/>
      <c r="V989" s="4"/>
      <c r="W989" s="4"/>
      <c r="X989" s="4"/>
      <c r="Y989" s="4"/>
      <c r="Z989" s="4"/>
      <c r="AA989" s="4"/>
      <c r="AB989" s="4"/>
      <c r="AC989" s="4">
        <v>5</v>
      </c>
    </row>
    <row r="990" spans="1:29" x14ac:dyDescent="0.25">
      <c r="A990" s="3" t="s">
        <v>2023</v>
      </c>
      <c r="B990" s="4"/>
      <c r="C990" s="4"/>
      <c r="D990" s="4"/>
      <c r="E990" s="4"/>
      <c r="F990" s="4"/>
      <c r="G990" s="4">
        <v>1</v>
      </c>
      <c r="H990" s="4"/>
      <c r="I990" s="4"/>
      <c r="J990" s="4"/>
      <c r="K990" s="4">
        <v>1</v>
      </c>
      <c r="L990" s="4">
        <v>1</v>
      </c>
      <c r="M990" s="4"/>
      <c r="N990" s="4"/>
      <c r="O990" s="4"/>
      <c r="P990" s="4"/>
      <c r="Q990" s="4"/>
      <c r="R990" s="4">
        <v>1</v>
      </c>
      <c r="S990" s="4">
        <v>1</v>
      </c>
      <c r="T990" s="4">
        <v>1</v>
      </c>
      <c r="U990" s="4"/>
      <c r="V990" s="4"/>
      <c r="W990" s="4"/>
      <c r="X990" s="4"/>
      <c r="Y990" s="4"/>
      <c r="Z990" s="4"/>
      <c r="AA990" s="4"/>
      <c r="AB990" s="4"/>
      <c r="AC990" s="4">
        <v>6</v>
      </c>
    </row>
    <row r="991" spans="1:29" x14ac:dyDescent="0.25">
      <c r="A991" s="3" t="s">
        <v>2025</v>
      </c>
      <c r="B991" s="4"/>
      <c r="C991" s="4"/>
      <c r="D991" s="4"/>
      <c r="E991" s="4"/>
      <c r="F991" s="4"/>
      <c r="G991" s="4">
        <v>1</v>
      </c>
      <c r="H991" s="4"/>
      <c r="I991" s="4"/>
      <c r="J991" s="4"/>
      <c r="K991" s="4">
        <v>1</v>
      </c>
      <c r="L991" s="4">
        <v>1</v>
      </c>
      <c r="M991" s="4"/>
      <c r="N991" s="4"/>
      <c r="O991" s="4"/>
      <c r="P991" s="4"/>
      <c r="Q991" s="4"/>
      <c r="R991" s="4"/>
      <c r="S991" s="4"/>
      <c r="T991" s="4">
        <v>1</v>
      </c>
      <c r="U991" s="4"/>
      <c r="V991" s="4"/>
      <c r="W991" s="4"/>
      <c r="X991" s="4"/>
      <c r="Y991" s="4"/>
      <c r="Z991" s="4"/>
      <c r="AA991" s="4"/>
      <c r="AB991" s="4"/>
      <c r="AC991" s="4">
        <v>4</v>
      </c>
    </row>
    <row r="992" spans="1:29" x14ac:dyDescent="0.25">
      <c r="A992" s="3" t="s">
        <v>2027</v>
      </c>
      <c r="B992" s="4"/>
      <c r="C992" s="4"/>
      <c r="D992" s="4"/>
      <c r="E992" s="4"/>
      <c r="F992" s="4"/>
      <c r="G992" s="4">
        <v>1</v>
      </c>
      <c r="H992" s="4"/>
      <c r="I992" s="4"/>
      <c r="J992" s="4"/>
      <c r="K992" s="4">
        <v>1</v>
      </c>
      <c r="L992" s="4">
        <v>1</v>
      </c>
      <c r="M992" s="4"/>
      <c r="N992" s="4"/>
      <c r="O992" s="4"/>
      <c r="P992" s="4"/>
      <c r="Q992" s="4"/>
      <c r="R992" s="4">
        <v>1</v>
      </c>
      <c r="S992" s="4">
        <v>1</v>
      </c>
      <c r="T992" s="4">
        <v>1</v>
      </c>
      <c r="U992" s="4"/>
      <c r="V992" s="4"/>
      <c r="W992" s="4"/>
      <c r="X992" s="4"/>
      <c r="Y992" s="4"/>
      <c r="Z992" s="4"/>
      <c r="AA992" s="4"/>
      <c r="AB992" s="4"/>
      <c r="AC992" s="4">
        <v>6</v>
      </c>
    </row>
    <row r="993" spans="1:29" x14ac:dyDescent="0.25">
      <c r="A993" s="3" t="s">
        <v>2029</v>
      </c>
      <c r="B993" s="4"/>
      <c r="C993" s="4"/>
      <c r="D993" s="4"/>
      <c r="E993" s="4"/>
      <c r="F993" s="4"/>
      <c r="G993" s="4">
        <v>1</v>
      </c>
      <c r="H993" s="4"/>
      <c r="I993" s="4"/>
      <c r="J993" s="4"/>
      <c r="K993" s="4">
        <v>1</v>
      </c>
      <c r="L993" s="4">
        <v>1</v>
      </c>
      <c r="M993" s="4"/>
      <c r="N993" s="4"/>
      <c r="O993" s="4"/>
      <c r="P993" s="4"/>
      <c r="Q993" s="4"/>
      <c r="R993" s="4"/>
      <c r="S993" s="4"/>
      <c r="T993" s="4">
        <v>1</v>
      </c>
      <c r="U993" s="4"/>
      <c r="V993" s="4"/>
      <c r="W993" s="4"/>
      <c r="X993" s="4"/>
      <c r="Y993" s="4"/>
      <c r="Z993" s="4"/>
      <c r="AA993" s="4"/>
      <c r="AB993" s="4">
        <v>1</v>
      </c>
      <c r="AC993" s="4">
        <v>5</v>
      </c>
    </row>
    <row r="994" spans="1:29" x14ac:dyDescent="0.25">
      <c r="A994" s="3" t="s">
        <v>2031</v>
      </c>
      <c r="B994" s="4"/>
      <c r="C994" s="4"/>
      <c r="D994" s="4"/>
      <c r="E994" s="4"/>
      <c r="F994" s="4"/>
      <c r="G994" s="4">
        <v>1</v>
      </c>
      <c r="H994" s="4"/>
      <c r="I994" s="4"/>
      <c r="J994" s="4"/>
      <c r="K994" s="4">
        <v>1</v>
      </c>
      <c r="L994" s="4">
        <v>1</v>
      </c>
      <c r="M994" s="4"/>
      <c r="N994" s="4">
        <v>1</v>
      </c>
      <c r="O994" s="4">
        <v>1</v>
      </c>
      <c r="P994" s="4"/>
      <c r="Q994" s="4"/>
      <c r="R994" s="4"/>
      <c r="S994" s="4"/>
      <c r="T994" s="4">
        <v>1</v>
      </c>
      <c r="U994" s="4"/>
      <c r="V994" s="4"/>
      <c r="W994" s="4"/>
      <c r="X994" s="4"/>
      <c r="Y994" s="4"/>
      <c r="Z994" s="4"/>
      <c r="AA994" s="4"/>
      <c r="AB994" s="4"/>
      <c r="AC994" s="4">
        <v>6</v>
      </c>
    </row>
    <row r="995" spans="1:29" x14ac:dyDescent="0.25">
      <c r="A995" s="3" t="s">
        <v>2033</v>
      </c>
      <c r="B995" s="4"/>
      <c r="C995" s="4"/>
      <c r="D995" s="4"/>
      <c r="E995" s="4"/>
      <c r="F995" s="4"/>
      <c r="G995" s="4">
        <v>1</v>
      </c>
      <c r="H995" s="4"/>
      <c r="I995" s="4"/>
      <c r="J995" s="4"/>
      <c r="K995" s="4">
        <v>1</v>
      </c>
      <c r="L995" s="4">
        <v>1</v>
      </c>
      <c r="M995" s="4"/>
      <c r="N995" s="4"/>
      <c r="O995" s="4"/>
      <c r="P995" s="4"/>
      <c r="Q995" s="4"/>
      <c r="R995" s="4">
        <v>1</v>
      </c>
      <c r="S995" s="4"/>
      <c r="T995" s="4">
        <v>1</v>
      </c>
      <c r="U995" s="4"/>
      <c r="V995" s="4"/>
      <c r="W995" s="4"/>
      <c r="X995" s="4"/>
      <c r="Y995" s="4"/>
      <c r="Z995" s="4"/>
      <c r="AA995" s="4"/>
      <c r="AB995" s="4"/>
      <c r="AC995" s="4">
        <v>5</v>
      </c>
    </row>
    <row r="996" spans="1:29" x14ac:dyDescent="0.25">
      <c r="A996" s="3" t="s">
        <v>2035</v>
      </c>
      <c r="B996" s="4"/>
      <c r="C996" s="4"/>
      <c r="D996" s="4"/>
      <c r="E996" s="4"/>
      <c r="F996" s="4"/>
      <c r="G996" s="4"/>
      <c r="H996" s="4"/>
      <c r="I996" s="4"/>
      <c r="J996" s="4"/>
      <c r="K996" s="4">
        <v>1</v>
      </c>
      <c r="L996" s="4">
        <v>1</v>
      </c>
      <c r="M996" s="4"/>
      <c r="N996" s="4"/>
      <c r="O996" s="4"/>
      <c r="P996" s="4"/>
      <c r="Q996" s="4"/>
      <c r="R996" s="4"/>
      <c r="S996" s="4">
        <v>1</v>
      </c>
      <c r="T996" s="4">
        <v>1</v>
      </c>
      <c r="U996" s="4"/>
      <c r="V996" s="4"/>
      <c r="W996" s="4"/>
      <c r="X996" s="4"/>
      <c r="Y996" s="4"/>
      <c r="Z996" s="4"/>
      <c r="AA996" s="4"/>
      <c r="AB996" s="4"/>
      <c r="AC996" s="4">
        <v>4</v>
      </c>
    </row>
    <row r="997" spans="1:29" x14ac:dyDescent="0.25">
      <c r="A997" s="3" t="s">
        <v>2037</v>
      </c>
      <c r="B997" s="4"/>
      <c r="C997" s="4"/>
      <c r="D997" s="4"/>
      <c r="E997" s="4"/>
      <c r="F997" s="4"/>
      <c r="G997" s="4"/>
      <c r="H997" s="4"/>
      <c r="I997" s="4"/>
      <c r="J997" s="4"/>
      <c r="K997" s="4">
        <v>1</v>
      </c>
      <c r="L997" s="4">
        <v>1</v>
      </c>
      <c r="M997" s="4"/>
      <c r="N997" s="4"/>
      <c r="O997" s="4"/>
      <c r="P997" s="4"/>
      <c r="Q997" s="4"/>
      <c r="R997" s="4">
        <v>1</v>
      </c>
      <c r="S997" s="4">
        <v>1</v>
      </c>
      <c r="T997" s="4">
        <v>1</v>
      </c>
      <c r="U997" s="4"/>
      <c r="V997" s="4"/>
      <c r="W997" s="4"/>
      <c r="X997" s="4"/>
      <c r="Y997" s="4"/>
      <c r="Z997" s="4"/>
      <c r="AA997" s="4"/>
      <c r="AB997" s="4"/>
      <c r="AC997" s="4">
        <v>5</v>
      </c>
    </row>
    <row r="998" spans="1:29" x14ac:dyDescent="0.25">
      <c r="A998" s="3" t="s">
        <v>2039</v>
      </c>
      <c r="B998" s="4"/>
      <c r="C998" s="4"/>
      <c r="D998" s="4"/>
      <c r="E998" s="4"/>
      <c r="F998" s="4"/>
      <c r="G998" s="4">
        <v>1</v>
      </c>
      <c r="H998" s="4"/>
      <c r="I998" s="4"/>
      <c r="J998" s="4"/>
      <c r="K998" s="4">
        <v>1</v>
      </c>
      <c r="L998" s="4">
        <v>1</v>
      </c>
      <c r="M998" s="4"/>
      <c r="N998" s="4"/>
      <c r="O998" s="4"/>
      <c r="P998" s="4"/>
      <c r="Q998" s="4"/>
      <c r="R998" s="4"/>
      <c r="S998" s="4"/>
      <c r="T998" s="4">
        <v>1</v>
      </c>
      <c r="U998" s="4"/>
      <c r="V998" s="4"/>
      <c r="W998" s="4"/>
      <c r="X998" s="4"/>
      <c r="Y998" s="4"/>
      <c r="Z998" s="4"/>
      <c r="AA998" s="4"/>
      <c r="AB998" s="4">
        <v>1</v>
      </c>
      <c r="AC998" s="4">
        <v>5</v>
      </c>
    </row>
    <row r="999" spans="1:29" x14ac:dyDescent="0.25">
      <c r="A999" s="3" t="s">
        <v>2041</v>
      </c>
      <c r="B999" s="4"/>
      <c r="C999" s="4"/>
      <c r="D999" s="4"/>
      <c r="E999" s="4"/>
      <c r="F999" s="4"/>
      <c r="G999" s="4">
        <v>1</v>
      </c>
      <c r="H999" s="4">
        <v>1</v>
      </c>
      <c r="I999" s="4"/>
      <c r="J999" s="4"/>
      <c r="K999" s="4">
        <v>1</v>
      </c>
      <c r="L999" s="4">
        <v>1</v>
      </c>
      <c r="M999" s="4"/>
      <c r="N999" s="4"/>
      <c r="O999" s="4"/>
      <c r="P999" s="4"/>
      <c r="Q999" s="4"/>
      <c r="R999" s="4"/>
      <c r="S999" s="4"/>
      <c r="T999" s="4">
        <v>1</v>
      </c>
      <c r="U999" s="4"/>
      <c r="V999" s="4"/>
      <c r="W999" s="4"/>
      <c r="X999" s="4"/>
      <c r="Y999" s="4"/>
      <c r="Z999" s="4"/>
      <c r="AA999" s="4"/>
      <c r="AB999" s="4"/>
      <c r="AC999" s="4">
        <v>5</v>
      </c>
    </row>
    <row r="1000" spans="1:29" x14ac:dyDescent="0.25">
      <c r="A1000" s="3" t="s">
        <v>2043</v>
      </c>
      <c r="B1000" s="4"/>
      <c r="C1000" s="4"/>
      <c r="D1000" s="4"/>
      <c r="E1000" s="4"/>
      <c r="F1000" s="4"/>
      <c r="G1000" s="4">
        <v>1</v>
      </c>
      <c r="H1000" s="4"/>
      <c r="I1000" s="4"/>
      <c r="J1000" s="4"/>
      <c r="K1000" s="4">
        <v>1</v>
      </c>
      <c r="L1000" s="4">
        <v>1</v>
      </c>
      <c r="M1000" s="4"/>
      <c r="N1000" s="4"/>
      <c r="O1000" s="4"/>
      <c r="P1000" s="4"/>
      <c r="Q1000" s="4"/>
      <c r="R1000" s="4"/>
      <c r="S1000" s="4"/>
      <c r="T1000" s="4">
        <v>1</v>
      </c>
      <c r="U1000" s="4"/>
      <c r="V1000" s="4"/>
      <c r="W1000" s="4"/>
      <c r="X1000" s="4"/>
      <c r="Y1000" s="4"/>
      <c r="Z1000" s="4"/>
      <c r="AA1000" s="4"/>
      <c r="AB1000" s="4">
        <v>1</v>
      </c>
      <c r="AC1000" s="4">
        <v>5</v>
      </c>
    </row>
    <row r="1001" spans="1:29" x14ac:dyDescent="0.25">
      <c r="A1001" s="3" t="s">
        <v>2045</v>
      </c>
      <c r="B1001" s="4"/>
      <c r="C1001" s="4"/>
      <c r="D1001" s="4"/>
      <c r="E1001" s="4"/>
      <c r="F1001" s="4"/>
      <c r="G1001" s="4">
        <v>1</v>
      </c>
      <c r="H1001" s="4"/>
      <c r="I1001" s="4"/>
      <c r="J1001" s="4"/>
      <c r="K1001" s="4">
        <v>1</v>
      </c>
      <c r="L1001" s="4">
        <v>1</v>
      </c>
      <c r="M1001" s="4"/>
      <c r="N1001" s="4"/>
      <c r="O1001" s="4"/>
      <c r="P1001" s="4"/>
      <c r="Q1001" s="4"/>
      <c r="R1001" s="4"/>
      <c r="S1001" s="4"/>
      <c r="T1001" s="4">
        <v>1</v>
      </c>
      <c r="U1001" s="4"/>
      <c r="V1001" s="4"/>
      <c r="W1001" s="4"/>
      <c r="X1001" s="4"/>
      <c r="Y1001" s="4"/>
      <c r="Z1001" s="4"/>
      <c r="AA1001" s="4"/>
      <c r="AB1001" s="4">
        <v>1</v>
      </c>
      <c r="AC1001" s="4">
        <v>5</v>
      </c>
    </row>
    <row r="1002" spans="1:29" x14ac:dyDescent="0.25">
      <c r="A1002" s="3" t="s">
        <v>2047</v>
      </c>
      <c r="B1002" s="4"/>
      <c r="C1002" s="4"/>
      <c r="D1002" s="4"/>
      <c r="E1002" s="4"/>
      <c r="F1002" s="4"/>
      <c r="G1002" s="4">
        <v>1</v>
      </c>
      <c r="H1002" s="4">
        <v>1</v>
      </c>
      <c r="I1002" s="4"/>
      <c r="J1002" s="4"/>
      <c r="K1002" s="4">
        <v>1</v>
      </c>
      <c r="L1002" s="4">
        <v>1</v>
      </c>
      <c r="M1002" s="4"/>
      <c r="N1002" s="4"/>
      <c r="O1002" s="4"/>
      <c r="P1002" s="4"/>
      <c r="Q1002" s="4"/>
      <c r="R1002" s="4"/>
      <c r="S1002" s="4"/>
      <c r="T1002" s="4">
        <v>1</v>
      </c>
      <c r="U1002" s="4"/>
      <c r="V1002" s="4"/>
      <c r="W1002" s="4"/>
      <c r="X1002" s="4"/>
      <c r="Y1002" s="4"/>
      <c r="Z1002" s="4"/>
      <c r="AA1002" s="4"/>
      <c r="AB1002" s="4"/>
      <c r="AC1002" s="4">
        <v>5</v>
      </c>
    </row>
    <row r="1003" spans="1:29" x14ac:dyDescent="0.25">
      <c r="A1003" s="3" t="s">
        <v>2049</v>
      </c>
      <c r="B1003" s="4"/>
      <c r="C1003" s="4"/>
      <c r="D1003" s="4"/>
      <c r="E1003" s="4"/>
      <c r="F1003" s="4"/>
      <c r="G1003" s="4">
        <v>1</v>
      </c>
      <c r="H1003" s="4"/>
      <c r="I1003" s="4"/>
      <c r="J1003" s="4"/>
      <c r="K1003" s="4">
        <v>1</v>
      </c>
      <c r="L1003" s="4">
        <v>1</v>
      </c>
      <c r="M1003" s="4"/>
      <c r="N1003" s="4"/>
      <c r="O1003" s="4"/>
      <c r="P1003" s="4"/>
      <c r="Q1003" s="4"/>
      <c r="R1003" s="4"/>
      <c r="S1003" s="4"/>
      <c r="T1003" s="4">
        <v>1</v>
      </c>
      <c r="U1003" s="4"/>
      <c r="V1003" s="4"/>
      <c r="W1003" s="4"/>
      <c r="X1003" s="4"/>
      <c r="Y1003" s="4"/>
      <c r="Z1003" s="4"/>
      <c r="AA1003" s="4"/>
      <c r="AB1003" s="4"/>
      <c r="AC1003" s="4">
        <v>4</v>
      </c>
    </row>
    <row r="1004" spans="1:29" x14ac:dyDescent="0.25">
      <c r="A1004" s="3" t="s">
        <v>2051</v>
      </c>
      <c r="B1004" s="4"/>
      <c r="C1004" s="4"/>
      <c r="D1004" s="4"/>
      <c r="E1004" s="4"/>
      <c r="F1004" s="4"/>
      <c r="G1004" s="4">
        <v>1</v>
      </c>
      <c r="H1004" s="4"/>
      <c r="I1004" s="4"/>
      <c r="J1004" s="4"/>
      <c r="K1004" s="4">
        <v>1</v>
      </c>
      <c r="L1004" s="4">
        <v>1</v>
      </c>
      <c r="M1004" s="4"/>
      <c r="N1004" s="4"/>
      <c r="O1004" s="4"/>
      <c r="P1004" s="4"/>
      <c r="Q1004" s="4"/>
      <c r="R1004" s="4"/>
      <c r="S1004" s="4"/>
      <c r="T1004" s="4">
        <v>1</v>
      </c>
      <c r="U1004" s="4"/>
      <c r="V1004" s="4"/>
      <c r="W1004" s="4"/>
      <c r="X1004" s="4"/>
      <c r="Y1004" s="4"/>
      <c r="Z1004" s="4"/>
      <c r="AA1004" s="4"/>
      <c r="AB1004" s="4"/>
      <c r="AC1004" s="4">
        <v>4</v>
      </c>
    </row>
    <row r="1005" spans="1:29" x14ac:dyDescent="0.25">
      <c r="A1005" s="3" t="s">
        <v>2053</v>
      </c>
      <c r="B1005" s="4"/>
      <c r="C1005" s="4"/>
      <c r="D1005" s="4"/>
      <c r="E1005" s="4"/>
      <c r="F1005" s="4"/>
      <c r="G1005" s="4">
        <v>1</v>
      </c>
      <c r="H1005" s="4"/>
      <c r="I1005" s="4"/>
      <c r="J1005" s="4"/>
      <c r="K1005" s="4">
        <v>1</v>
      </c>
      <c r="L1005" s="4">
        <v>1</v>
      </c>
      <c r="M1005" s="4"/>
      <c r="N1005" s="4"/>
      <c r="O1005" s="4"/>
      <c r="P1005" s="4"/>
      <c r="Q1005" s="4"/>
      <c r="R1005" s="4"/>
      <c r="S1005" s="4"/>
      <c r="T1005" s="4">
        <v>1</v>
      </c>
      <c r="U1005" s="4"/>
      <c r="V1005" s="4"/>
      <c r="W1005" s="4"/>
      <c r="X1005" s="4"/>
      <c r="Y1005" s="4"/>
      <c r="Z1005" s="4"/>
      <c r="AA1005" s="4"/>
      <c r="AB1005" s="4"/>
      <c r="AC1005" s="4">
        <v>4</v>
      </c>
    </row>
    <row r="1006" spans="1:29" x14ac:dyDescent="0.25">
      <c r="A1006" s="3" t="s">
        <v>2055</v>
      </c>
      <c r="B1006" s="4"/>
      <c r="C1006" s="4"/>
      <c r="D1006" s="4"/>
      <c r="E1006" s="4"/>
      <c r="F1006" s="4"/>
      <c r="G1006" s="4">
        <v>1</v>
      </c>
      <c r="H1006" s="4"/>
      <c r="I1006" s="4"/>
      <c r="J1006" s="4"/>
      <c r="K1006" s="4">
        <v>1</v>
      </c>
      <c r="L1006" s="4">
        <v>1</v>
      </c>
      <c r="M1006" s="4"/>
      <c r="N1006" s="4"/>
      <c r="O1006" s="4"/>
      <c r="P1006" s="4"/>
      <c r="Q1006" s="4"/>
      <c r="R1006" s="4"/>
      <c r="S1006" s="4"/>
      <c r="T1006" s="4">
        <v>1</v>
      </c>
      <c r="U1006" s="4"/>
      <c r="V1006" s="4"/>
      <c r="W1006" s="4"/>
      <c r="X1006" s="4"/>
      <c r="Y1006" s="4"/>
      <c r="Z1006" s="4"/>
      <c r="AA1006" s="4"/>
      <c r="AB1006" s="4"/>
      <c r="AC1006" s="4">
        <v>4</v>
      </c>
    </row>
    <row r="1007" spans="1:29" x14ac:dyDescent="0.25">
      <c r="A1007" s="3" t="s">
        <v>2057</v>
      </c>
      <c r="B1007" s="4"/>
      <c r="C1007" s="4"/>
      <c r="D1007" s="4"/>
      <c r="E1007" s="4"/>
      <c r="F1007" s="4"/>
      <c r="G1007" s="4">
        <v>1</v>
      </c>
      <c r="H1007" s="4"/>
      <c r="I1007" s="4"/>
      <c r="J1007" s="4"/>
      <c r="K1007" s="4">
        <v>1</v>
      </c>
      <c r="L1007" s="4">
        <v>1</v>
      </c>
      <c r="M1007" s="4"/>
      <c r="N1007" s="4"/>
      <c r="O1007" s="4"/>
      <c r="P1007" s="4"/>
      <c r="Q1007" s="4"/>
      <c r="R1007" s="4"/>
      <c r="S1007" s="4"/>
      <c r="T1007" s="4">
        <v>1</v>
      </c>
      <c r="U1007" s="4"/>
      <c r="V1007" s="4"/>
      <c r="W1007" s="4"/>
      <c r="X1007" s="4"/>
      <c r="Y1007" s="4"/>
      <c r="Z1007" s="4"/>
      <c r="AA1007" s="4"/>
      <c r="AB1007" s="4"/>
      <c r="AC1007" s="4">
        <v>4</v>
      </c>
    </row>
    <row r="1008" spans="1:29" x14ac:dyDescent="0.25">
      <c r="A1008" s="3" t="s">
        <v>2059</v>
      </c>
      <c r="B1008" s="4"/>
      <c r="C1008" s="4"/>
      <c r="D1008" s="4"/>
      <c r="E1008" s="4"/>
      <c r="F1008" s="4"/>
      <c r="G1008" s="4">
        <v>1</v>
      </c>
      <c r="H1008" s="4"/>
      <c r="I1008" s="4"/>
      <c r="J1008" s="4"/>
      <c r="K1008" s="4">
        <v>1</v>
      </c>
      <c r="L1008" s="4">
        <v>1</v>
      </c>
      <c r="M1008" s="4"/>
      <c r="N1008" s="4"/>
      <c r="O1008" s="4"/>
      <c r="P1008" s="4"/>
      <c r="Q1008" s="4"/>
      <c r="R1008" s="4"/>
      <c r="S1008" s="4"/>
      <c r="T1008" s="4">
        <v>1</v>
      </c>
      <c r="U1008" s="4"/>
      <c r="V1008" s="4"/>
      <c r="W1008" s="4"/>
      <c r="X1008" s="4"/>
      <c r="Y1008" s="4"/>
      <c r="Z1008" s="4"/>
      <c r="AA1008" s="4"/>
      <c r="AB1008" s="4"/>
      <c r="AC1008" s="4">
        <v>4</v>
      </c>
    </row>
    <row r="1009" spans="1:29" x14ac:dyDescent="0.25">
      <c r="A1009" s="3" t="s">
        <v>2061</v>
      </c>
      <c r="B1009" s="4"/>
      <c r="C1009" s="4"/>
      <c r="D1009" s="4"/>
      <c r="E1009" s="4">
        <v>2</v>
      </c>
      <c r="F1009" s="4"/>
      <c r="G1009" s="4">
        <v>1</v>
      </c>
      <c r="H1009" s="4"/>
      <c r="I1009" s="4"/>
      <c r="J1009" s="4"/>
      <c r="K1009" s="4">
        <v>1</v>
      </c>
      <c r="L1009" s="4">
        <v>1</v>
      </c>
      <c r="M1009" s="4"/>
      <c r="N1009" s="4"/>
      <c r="O1009" s="4"/>
      <c r="P1009" s="4"/>
      <c r="Q1009" s="4"/>
      <c r="R1009" s="4"/>
      <c r="S1009" s="4"/>
      <c r="T1009" s="4">
        <v>1</v>
      </c>
      <c r="U1009" s="4">
        <v>1</v>
      </c>
      <c r="V1009" s="4"/>
      <c r="W1009" s="4"/>
      <c r="X1009" s="4"/>
      <c r="Y1009" s="4"/>
      <c r="Z1009" s="4"/>
      <c r="AA1009" s="4"/>
      <c r="AB1009" s="4">
        <v>1</v>
      </c>
      <c r="AC1009" s="4">
        <v>8</v>
      </c>
    </row>
    <row r="1010" spans="1:29" x14ac:dyDescent="0.25">
      <c r="A1010" s="3" t="s">
        <v>2067</v>
      </c>
      <c r="B1010" s="4"/>
      <c r="C1010" s="4"/>
      <c r="D1010" s="4"/>
      <c r="E1010" s="4"/>
      <c r="F1010" s="4"/>
      <c r="G1010" s="4">
        <v>1</v>
      </c>
      <c r="H1010" s="4"/>
      <c r="I1010" s="4"/>
      <c r="J1010" s="4"/>
      <c r="K1010" s="4">
        <v>1</v>
      </c>
      <c r="L1010" s="4">
        <v>1</v>
      </c>
      <c r="M1010" s="4"/>
      <c r="N1010" s="4"/>
      <c r="O1010" s="4"/>
      <c r="P1010" s="4"/>
      <c r="Q1010" s="4"/>
      <c r="R1010" s="4">
        <v>1</v>
      </c>
      <c r="S1010" s="4">
        <v>1</v>
      </c>
      <c r="T1010" s="4">
        <v>1</v>
      </c>
      <c r="U1010" s="4"/>
      <c r="V1010" s="4"/>
      <c r="W1010" s="4"/>
      <c r="X1010" s="4"/>
      <c r="Y1010" s="4"/>
      <c r="Z1010" s="4"/>
      <c r="AA1010" s="4"/>
      <c r="AB1010" s="4"/>
      <c r="AC1010" s="4">
        <v>6</v>
      </c>
    </row>
    <row r="1011" spans="1:29" x14ac:dyDescent="0.25">
      <c r="A1011" s="3" t="s">
        <v>2069</v>
      </c>
      <c r="B1011" s="4"/>
      <c r="C1011" s="4"/>
      <c r="D1011" s="4"/>
      <c r="E1011" s="4"/>
      <c r="F1011" s="4"/>
      <c r="G1011" s="4">
        <v>1</v>
      </c>
      <c r="H1011" s="4"/>
      <c r="I1011" s="4"/>
      <c r="J1011" s="4"/>
      <c r="K1011" s="4">
        <v>1</v>
      </c>
      <c r="L1011" s="4">
        <v>1</v>
      </c>
      <c r="M1011" s="4"/>
      <c r="N1011" s="4"/>
      <c r="O1011" s="4"/>
      <c r="P1011" s="4"/>
      <c r="Q1011" s="4"/>
      <c r="R1011" s="4">
        <v>1</v>
      </c>
      <c r="S1011" s="4">
        <v>1</v>
      </c>
      <c r="T1011" s="4">
        <v>1</v>
      </c>
      <c r="U1011" s="4"/>
      <c r="V1011" s="4"/>
      <c r="W1011" s="4"/>
      <c r="X1011" s="4"/>
      <c r="Y1011" s="4"/>
      <c r="Z1011" s="4"/>
      <c r="AA1011" s="4"/>
      <c r="AB1011" s="4"/>
      <c r="AC1011" s="4">
        <v>6</v>
      </c>
    </row>
    <row r="1012" spans="1:29" x14ac:dyDescent="0.25">
      <c r="A1012" s="3" t="s">
        <v>2071</v>
      </c>
      <c r="B1012" s="4"/>
      <c r="C1012" s="4"/>
      <c r="D1012" s="4"/>
      <c r="E1012" s="4"/>
      <c r="F1012" s="4"/>
      <c r="G1012" s="4">
        <v>1</v>
      </c>
      <c r="H1012" s="4">
        <v>1</v>
      </c>
      <c r="I1012" s="4"/>
      <c r="J1012" s="4"/>
      <c r="K1012" s="4">
        <v>1</v>
      </c>
      <c r="L1012" s="4">
        <v>1</v>
      </c>
      <c r="M1012" s="4"/>
      <c r="N1012" s="4"/>
      <c r="O1012" s="4"/>
      <c r="P1012" s="4"/>
      <c r="Q1012" s="4"/>
      <c r="R1012" s="4"/>
      <c r="S1012" s="4"/>
      <c r="T1012" s="4">
        <v>1</v>
      </c>
      <c r="U1012" s="4"/>
      <c r="V1012" s="4"/>
      <c r="W1012" s="4"/>
      <c r="X1012" s="4"/>
      <c r="Y1012" s="4"/>
      <c r="Z1012" s="4"/>
      <c r="AA1012" s="4"/>
      <c r="AB1012" s="4"/>
      <c r="AC1012" s="4">
        <v>5</v>
      </c>
    </row>
    <row r="1013" spans="1:29" x14ac:dyDescent="0.25">
      <c r="A1013" s="3" t="s">
        <v>2073</v>
      </c>
      <c r="B1013" s="4"/>
      <c r="C1013" s="4"/>
      <c r="D1013" s="4"/>
      <c r="E1013" s="4"/>
      <c r="F1013" s="4"/>
      <c r="G1013" s="4">
        <v>1</v>
      </c>
      <c r="H1013" s="4"/>
      <c r="I1013" s="4"/>
      <c r="J1013" s="4"/>
      <c r="K1013" s="4">
        <v>1</v>
      </c>
      <c r="L1013" s="4">
        <v>1</v>
      </c>
      <c r="M1013" s="4"/>
      <c r="N1013" s="4"/>
      <c r="O1013" s="4"/>
      <c r="P1013" s="4"/>
      <c r="Q1013" s="4"/>
      <c r="R1013" s="4"/>
      <c r="S1013" s="4"/>
      <c r="T1013" s="4">
        <v>1</v>
      </c>
      <c r="U1013" s="4"/>
      <c r="V1013" s="4"/>
      <c r="W1013" s="4"/>
      <c r="X1013" s="4"/>
      <c r="Y1013" s="4"/>
      <c r="Z1013" s="4"/>
      <c r="AA1013" s="4"/>
      <c r="AB1013" s="4">
        <v>1</v>
      </c>
      <c r="AC1013" s="4">
        <v>5</v>
      </c>
    </row>
    <row r="1014" spans="1:29" x14ac:dyDescent="0.25">
      <c r="A1014" s="3" t="s">
        <v>2075</v>
      </c>
      <c r="B1014" s="4"/>
      <c r="C1014" s="4"/>
      <c r="D1014" s="4"/>
      <c r="E1014" s="4"/>
      <c r="F1014" s="4"/>
      <c r="G1014" s="4">
        <v>2</v>
      </c>
      <c r="H1014" s="4"/>
      <c r="I1014" s="4"/>
      <c r="J1014" s="4"/>
      <c r="K1014" s="4">
        <v>1</v>
      </c>
      <c r="L1014" s="4">
        <v>1</v>
      </c>
      <c r="M1014" s="4"/>
      <c r="N1014" s="4"/>
      <c r="O1014" s="4"/>
      <c r="P1014" s="4"/>
      <c r="Q1014" s="4"/>
      <c r="R1014" s="4"/>
      <c r="S1014" s="4"/>
      <c r="T1014" s="4">
        <v>1</v>
      </c>
      <c r="U1014" s="4"/>
      <c r="V1014" s="4"/>
      <c r="W1014" s="4"/>
      <c r="X1014" s="4"/>
      <c r="Y1014" s="4"/>
      <c r="Z1014" s="4"/>
      <c r="AA1014" s="4"/>
      <c r="AB1014" s="4">
        <v>1</v>
      </c>
      <c r="AC1014" s="4">
        <v>6</v>
      </c>
    </row>
    <row r="1015" spans="1:29" x14ac:dyDescent="0.25">
      <c r="A1015" s="3" t="s">
        <v>2077</v>
      </c>
      <c r="B1015" s="4"/>
      <c r="C1015" s="4"/>
      <c r="D1015" s="4"/>
      <c r="E1015" s="4"/>
      <c r="F1015" s="4"/>
      <c r="G1015" s="4">
        <v>1</v>
      </c>
      <c r="H1015" s="4"/>
      <c r="I1015" s="4"/>
      <c r="J1015" s="4"/>
      <c r="K1015" s="4">
        <v>1</v>
      </c>
      <c r="L1015" s="4"/>
      <c r="M1015" s="4"/>
      <c r="N1015" s="4"/>
      <c r="O1015" s="4"/>
      <c r="P1015" s="4"/>
      <c r="Q1015" s="4"/>
      <c r="R1015" s="4"/>
      <c r="S1015" s="4"/>
      <c r="T1015" s="4">
        <v>1</v>
      </c>
      <c r="U1015" s="4"/>
      <c r="V1015" s="4"/>
      <c r="W1015" s="4"/>
      <c r="X1015" s="4"/>
      <c r="Y1015" s="4"/>
      <c r="Z1015" s="4"/>
      <c r="AA1015" s="4"/>
      <c r="AB1015" s="4"/>
      <c r="AC1015" s="4">
        <v>3</v>
      </c>
    </row>
    <row r="1016" spans="1:29" x14ac:dyDescent="0.25">
      <c r="A1016" s="3" t="s">
        <v>2079</v>
      </c>
      <c r="B1016" s="4"/>
      <c r="C1016" s="4"/>
      <c r="D1016" s="4"/>
      <c r="E1016" s="4"/>
      <c r="F1016" s="4"/>
      <c r="G1016" s="4">
        <v>1</v>
      </c>
      <c r="H1016" s="4"/>
      <c r="I1016" s="4"/>
      <c r="J1016" s="4"/>
      <c r="K1016" s="4">
        <v>1</v>
      </c>
      <c r="L1016" s="4">
        <v>1</v>
      </c>
      <c r="M1016" s="4"/>
      <c r="N1016" s="4"/>
      <c r="O1016" s="4"/>
      <c r="P1016" s="4"/>
      <c r="Q1016" s="4"/>
      <c r="R1016" s="4"/>
      <c r="S1016" s="4"/>
      <c r="T1016" s="4">
        <v>1</v>
      </c>
      <c r="U1016" s="4"/>
      <c r="V1016" s="4"/>
      <c r="W1016" s="4"/>
      <c r="X1016" s="4"/>
      <c r="Y1016" s="4"/>
      <c r="Z1016" s="4"/>
      <c r="AA1016" s="4"/>
      <c r="AB1016" s="4"/>
      <c r="AC1016" s="4">
        <v>4</v>
      </c>
    </row>
    <row r="1017" spans="1:29" x14ac:dyDescent="0.25">
      <c r="A1017" s="3" t="s">
        <v>2081</v>
      </c>
      <c r="B1017" s="4"/>
      <c r="C1017" s="4"/>
      <c r="D1017" s="4"/>
      <c r="E1017" s="4"/>
      <c r="F1017" s="4"/>
      <c r="G1017" s="4">
        <v>1</v>
      </c>
      <c r="H1017" s="4"/>
      <c r="I1017" s="4"/>
      <c r="J1017" s="4"/>
      <c r="K1017" s="4">
        <v>1</v>
      </c>
      <c r="L1017" s="4">
        <v>1</v>
      </c>
      <c r="M1017" s="4"/>
      <c r="N1017" s="4"/>
      <c r="O1017" s="4"/>
      <c r="P1017" s="4"/>
      <c r="Q1017" s="4"/>
      <c r="R1017" s="4"/>
      <c r="S1017" s="4"/>
      <c r="T1017" s="4">
        <v>1</v>
      </c>
      <c r="U1017" s="4"/>
      <c r="V1017" s="4"/>
      <c r="W1017" s="4"/>
      <c r="X1017" s="4"/>
      <c r="Y1017" s="4"/>
      <c r="Z1017" s="4"/>
      <c r="AA1017" s="4"/>
      <c r="AB1017" s="4"/>
      <c r="AC1017" s="4">
        <v>4</v>
      </c>
    </row>
    <row r="1018" spans="1:29" x14ac:dyDescent="0.25">
      <c r="A1018" s="3" t="s">
        <v>2145</v>
      </c>
      <c r="B1018" s="4"/>
      <c r="C1018" s="4"/>
      <c r="D1018" s="4"/>
      <c r="E1018" s="4"/>
      <c r="F1018" s="4"/>
      <c r="G1018" s="4">
        <v>1</v>
      </c>
      <c r="H1018" s="4"/>
      <c r="I1018" s="4"/>
      <c r="J1018" s="4"/>
      <c r="K1018" s="4">
        <v>1</v>
      </c>
      <c r="L1018" s="4">
        <v>1</v>
      </c>
      <c r="M1018" s="4"/>
      <c r="N1018" s="4"/>
      <c r="O1018" s="4"/>
      <c r="P1018" s="4"/>
      <c r="Q1018" s="4"/>
      <c r="R1018" s="4"/>
      <c r="S1018" s="4"/>
      <c r="T1018" s="4">
        <v>1</v>
      </c>
      <c r="U1018" s="4"/>
      <c r="V1018" s="4"/>
      <c r="W1018" s="4"/>
      <c r="X1018" s="4"/>
      <c r="Y1018" s="4"/>
      <c r="Z1018" s="4"/>
      <c r="AA1018" s="4"/>
      <c r="AB1018" s="4">
        <v>1</v>
      </c>
      <c r="AC1018" s="4">
        <v>5</v>
      </c>
    </row>
    <row r="1019" spans="1:29" x14ac:dyDescent="0.25">
      <c r="A1019" s="3" t="s">
        <v>2099</v>
      </c>
      <c r="B1019" s="4"/>
      <c r="C1019" s="4"/>
      <c r="D1019" s="4"/>
      <c r="E1019" s="4"/>
      <c r="F1019" s="4"/>
      <c r="G1019" s="4">
        <v>1</v>
      </c>
      <c r="H1019" s="4"/>
      <c r="I1019" s="4"/>
      <c r="J1019" s="4"/>
      <c r="K1019" s="4">
        <v>1</v>
      </c>
      <c r="L1019" s="4">
        <v>1</v>
      </c>
      <c r="M1019" s="4"/>
      <c r="N1019" s="4"/>
      <c r="O1019" s="4"/>
      <c r="P1019" s="4"/>
      <c r="Q1019" s="4"/>
      <c r="R1019" s="4"/>
      <c r="S1019" s="4">
        <v>1</v>
      </c>
      <c r="T1019" s="4">
        <v>1</v>
      </c>
      <c r="U1019" s="4"/>
      <c r="V1019" s="4"/>
      <c r="W1019" s="4"/>
      <c r="X1019" s="4"/>
      <c r="Y1019" s="4"/>
      <c r="Z1019" s="4"/>
      <c r="AA1019" s="4"/>
      <c r="AB1019" s="4"/>
      <c r="AC1019" s="4">
        <v>5</v>
      </c>
    </row>
    <row r="1020" spans="1:29" x14ac:dyDescent="0.25">
      <c r="A1020" s="3" t="s">
        <v>2093</v>
      </c>
      <c r="B1020" s="4"/>
      <c r="C1020" s="4"/>
      <c r="D1020" s="4"/>
      <c r="E1020" s="4"/>
      <c r="F1020" s="4"/>
      <c r="G1020" s="4"/>
      <c r="H1020" s="4"/>
      <c r="I1020" s="4"/>
      <c r="J1020" s="4"/>
      <c r="K1020" s="4">
        <v>1</v>
      </c>
      <c r="L1020" s="4">
        <v>1</v>
      </c>
      <c r="M1020" s="4"/>
      <c r="N1020" s="4"/>
      <c r="O1020" s="4"/>
      <c r="P1020" s="4"/>
      <c r="Q1020" s="4"/>
      <c r="R1020" s="4">
        <v>1</v>
      </c>
      <c r="S1020" s="4">
        <v>1</v>
      </c>
      <c r="T1020" s="4">
        <v>1</v>
      </c>
      <c r="U1020" s="4"/>
      <c r="V1020" s="4"/>
      <c r="W1020" s="4"/>
      <c r="X1020" s="4"/>
      <c r="Y1020" s="4"/>
      <c r="Z1020" s="4"/>
      <c r="AA1020" s="4"/>
      <c r="AB1020" s="4"/>
      <c r="AC1020" s="4">
        <v>5</v>
      </c>
    </row>
    <row r="1021" spans="1:29" x14ac:dyDescent="0.25">
      <c r="A1021" s="3" t="s">
        <v>2121</v>
      </c>
      <c r="B1021" s="4"/>
      <c r="C1021" s="4"/>
      <c r="D1021" s="4"/>
      <c r="E1021" s="4"/>
      <c r="F1021" s="4"/>
      <c r="G1021" s="4">
        <v>1</v>
      </c>
      <c r="H1021" s="4"/>
      <c r="I1021" s="4"/>
      <c r="J1021" s="4"/>
      <c r="K1021" s="4">
        <v>1</v>
      </c>
      <c r="L1021" s="4">
        <v>1</v>
      </c>
      <c r="M1021" s="4"/>
      <c r="N1021" s="4"/>
      <c r="O1021" s="4"/>
      <c r="P1021" s="4"/>
      <c r="Q1021" s="4"/>
      <c r="R1021" s="4"/>
      <c r="S1021" s="4"/>
      <c r="T1021" s="4">
        <v>1</v>
      </c>
      <c r="U1021" s="4"/>
      <c r="V1021" s="4"/>
      <c r="W1021" s="4"/>
      <c r="X1021" s="4"/>
      <c r="Y1021" s="4"/>
      <c r="Z1021" s="4"/>
      <c r="AA1021" s="4"/>
      <c r="AB1021" s="4">
        <v>1</v>
      </c>
      <c r="AC1021" s="4">
        <v>5</v>
      </c>
    </row>
    <row r="1022" spans="1:29" x14ac:dyDescent="0.25">
      <c r="A1022" s="3" t="s">
        <v>2087</v>
      </c>
      <c r="B1022" s="4"/>
      <c r="C1022" s="4"/>
      <c r="D1022" s="4"/>
      <c r="E1022" s="4"/>
      <c r="F1022" s="4"/>
      <c r="G1022" s="4"/>
      <c r="H1022" s="4"/>
      <c r="I1022" s="4"/>
      <c r="J1022" s="4"/>
      <c r="K1022" s="4">
        <v>1</v>
      </c>
      <c r="L1022" s="4">
        <v>1</v>
      </c>
      <c r="M1022" s="4"/>
      <c r="N1022" s="4"/>
      <c r="O1022" s="4"/>
      <c r="P1022" s="4"/>
      <c r="Q1022" s="4"/>
      <c r="R1022" s="4">
        <v>1</v>
      </c>
      <c r="S1022" s="4">
        <v>1</v>
      </c>
      <c r="T1022" s="4">
        <v>1</v>
      </c>
      <c r="U1022" s="4"/>
      <c r="V1022" s="4"/>
      <c r="W1022" s="4"/>
      <c r="X1022" s="4"/>
      <c r="Y1022" s="4"/>
      <c r="Z1022" s="4"/>
      <c r="AA1022" s="4"/>
      <c r="AB1022" s="4"/>
      <c r="AC1022" s="4">
        <v>5</v>
      </c>
    </row>
    <row r="1023" spans="1:29" x14ac:dyDescent="0.25">
      <c r="A1023" s="3" t="s">
        <v>2115</v>
      </c>
      <c r="B1023" s="4"/>
      <c r="C1023" s="4"/>
      <c r="D1023" s="4"/>
      <c r="E1023" s="4"/>
      <c r="F1023" s="4"/>
      <c r="G1023" s="4">
        <v>1</v>
      </c>
      <c r="H1023" s="4">
        <v>1</v>
      </c>
      <c r="I1023" s="4"/>
      <c r="J1023" s="4"/>
      <c r="K1023" s="4">
        <v>1</v>
      </c>
      <c r="L1023" s="4">
        <v>1</v>
      </c>
      <c r="M1023" s="4"/>
      <c r="N1023" s="4"/>
      <c r="O1023" s="4"/>
      <c r="P1023" s="4"/>
      <c r="Q1023" s="4"/>
      <c r="R1023" s="4"/>
      <c r="S1023" s="4"/>
      <c r="T1023" s="4">
        <v>1</v>
      </c>
      <c r="U1023" s="4"/>
      <c r="V1023" s="4"/>
      <c r="W1023" s="4"/>
      <c r="X1023" s="4"/>
      <c r="Y1023" s="4"/>
      <c r="Z1023" s="4"/>
      <c r="AA1023" s="4"/>
      <c r="AB1023" s="4"/>
      <c r="AC1023" s="4">
        <v>5</v>
      </c>
    </row>
    <row r="1024" spans="1:29" x14ac:dyDescent="0.25">
      <c r="A1024" s="3" t="s">
        <v>2085</v>
      </c>
      <c r="B1024" s="4"/>
      <c r="C1024" s="4"/>
      <c r="D1024" s="4"/>
      <c r="E1024" s="4"/>
      <c r="F1024" s="4"/>
      <c r="G1024" s="4">
        <v>1</v>
      </c>
      <c r="H1024" s="4"/>
      <c r="I1024" s="4"/>
      <c r="J1024" s="4"/>
      <c r="K1024" s="4">
        <v>1</v>
      </c>
      <c r="L1024" s="4">
        <v>1</v>
      </c>
      <c r="M1024" s="4"/>
      <c r="N1024" s="4"/>
      <c r="O1024" s="4"/>
      <c r="P1024" s="4"/>
      <c r="Q1024" s="4"/>
      <c r="R1024" s="4">
        <v>1</v>
      </c>
      <c r="S1024" s="4"/>
      <c r="T1024" s="4">
        <v>1</v>
      </c>
      <c r="U1024" s="4"/>
      <c r="V1024" s="4"/>
      <c r="W1024" s="4"/>
      <c r="X1024" s="4"/>
      <c r="Y1024" s="4"/>
      <c r="Z1024" s="4"/>
      <c r="AA1024" s="4"/>
      <c r="AB1024" s="4"/>
      <c r="AC1024" s="4">
        <v>5</v>
      </c>
    </row>
    <row r="1025" spans="1:29" x14ac:dyDescent="0.25">
      <c r="A1025" s="3" t="s">
        <v>2083</v>
      </c>
      <c r="B1025" s="4"/>
      <c r="C1025" s="4"/>
      <c r="D1025" s="4"/>
      <c r="E1025" s="4"/>
      <c r="F1025" s="4"/>
      <c r="G1025" s="4"/>
      <c r="H1025" s="4"/>
      <c r="I1025" s="4"/>
      <c r="J1025" s="4"/>
      <c r="K1025" s="4">
        <v>1</v>
      </c>
      <c r="L1025" s="4">
        <v>1</v>
      </c>
      <c r="M1025" s="4"/>
      <c r="N1025" s="4"/>
      <c r="O1025" s="4"/>
      <c r="P1025" s="4"/>
      <c r="Q1025" s="4"/>
      <c r="R1025" s="4"/>
      <c r="S1025" s="4"/>
      <c r="T1025" s="4">
        <v>1</v>
      </c>
      <c r="U1025" s="4"/>
      <c r="V1025" s="4"/>
      <c r="W1025" s="4"/>
      <c r="X1025" s="4"/>
      <c r="Y1025" s="4"/>
      <c r="Z1025" s="4"/>
      <c r="AA1025" s="4"/>
      <c r="AB1025" s="4"/>
      <c r="AC1025" s="4">
        <v>3</v>
      </c>
    </row>
    <row r="1026" spans="1:29" x14ac:dyDescent="0.25">
      <c r="A1026" s="3" t="s">
        <v>2117</v>
      </c>
      <c r="B1026" s="4"/>
      <c r="C1026" s="4"/>
      <c r="D1026" s="4"/>
      <c r="E1026" s="4"/>
      <c r="F1026" s="4"/>
      <c r="G1026" s="4">
        <v>1</v>
      </c>
      <c r="H1026" s="4">
        <v>1</v>
      </c>
      <c r="I1026" s="4"/>
      <c r="J1026" s="4"/>
      <c r="K1026" s="4">
        <v>1</v>
      </c>
      <c r="L1026" s="4">
        <v>1</v>
      </c>
      <c r="M1026" s="4"/>
      <c r="N1026" s="4"/>
      <c r="O1026" s="4"/>
      <c r="P1026" s="4"/>
      <c r="Q1026" s="4"/>
      <c r="R1026" s="4"/>
      <c r="S1026" s="4"/>
      <c r="T1026" s="4">
        <v>1</v>
      </c>
      <c r="U1026" s="4"/>
      <c r="V1026" s="4"/>
      <c r="W1026" s="4"/>
      <c r="X1026" s="4"/>
      <c r="Y1026" s="4"/>
      <c r="Z1026" s="4"/>
      <c r="AA1026" s="4"/>
      <c r="AB1026" s="4"/>
      <c r="AC1026" s="4">
        <v>5</v>
      </c>
    </row>
    <row r="1027" spans="1:29" x14ac:dyDescent="0.25">
      <c r="A1027" s="3" t="s">
        <v>2103</v>
      </c>
      <c r="B1027" s="4"/>
      <c r="C1027" s="4"/>
      <c r="D1027" s="4"/>
      <c r="E1027" s="4"/>
      <c r="F1027" s="4"/>
      <c r="G1027" s="4">
        <v>1</v>
      </c>
      <c r="H1027" s="4"/>
      <c r="I1027" s="4"/>
      <c r="J1027" s="4"/>
      <c r="K1027" s="4">
        <v>1</v>
      </c>
      <c r="L1027" s="4">
        <v>1</v>
      </c>
      <c r="M1027" s="4"/>
      <c r="N1027" s="4"/>
      <c r="O1027" s="4"/>
      <c r="P1027" s="4"/>
      <c r="Q1027" s="4"/>
      <c r="R1027" s="4"/>
      <c r="S1027" s="4">
        <v>1</v>
      </c>
      <c r="T1027" s="4">
        <v>1</v>
      </c>
      <c r="U1027" s="4"/>
      <c r="V1027" s="4"/>
      <c r="W1027" s="4"/>
      <c r="X1027" s="4"/>
      <c r="Y1027" s="4"/>
      <c r="Z1027" s="4"/>
      <c r="AA1027" s="4"/>
      <c r="AB1027" s="4"/>
      <c r="AC1027" s="4">
        <v>5</v>
      </c>
    </row>
    <row r="1028" spans="1:29" x14ac:dyDescent="0.25">
      <c r="A1028" s="3" t="s">
        <v>2095</v>
      </c>
      <c r="B1028" s="4"/>
      <c r="C1028" s="4"/>
      <c r="D1028" s="4"/>
      <c r="E1028" s="4"/>
      <c r="F1028" s="4"/>
      <c r="G1028" s="4">
        <v>1</v>
      </c>
      <c r="H1028" s="4"/>
      <c r="I1028" s="4"/>
      <c r="J1028" s="4"/>
      <c r="K1028" s="4">
        <v>1</v>
      </c>
      <c r="L1028" s="4">
        <v>1</v>
      </c>
      <c r="M1028" s="4"/>
      <c r="N1028" s="4"/>
      <c r="O1028" s="4"/>
      <c r="P1028" s="4"/>
      <c r="Q1028" s="4"/>
      <c r="R1028" s="4"/>
      <c r="S1028" s="4">
        <v>1</v>
      </c>
      <c r="T1028" s="4">
        <v>1</v>
      </c>
      <c r="U1028" s="4"/>
      <c r="V1028" s="4"/>
      <c r="W1028" s="4"/>
      <c r="X1028" s="4"/>
      <c r="Y1028" s="4"/>
      <c r="Z1028" s="4"/>
      <c r="AA1028" s="4"/>
      <c r="AB1028" s="4"/>
      <c r="AC1028" s="4">
        <v>5</v>
      </c>
    </row>
    <row r="1029" spans="1:29" x14ac:dyDescent="0.25">
      <c r="A1029" s="3" t="s">
        <v>2101</v>
      </c>
      <c r="B1029" s="4"/>
      <c r="C1029" s="4"/>
      <c r="D1029" s="4"/>
      <c r="E1029" s="4"/>
      <c r="F1029" s="4"/>
      <c r="G1029" s="4">
        <v>1</v>
      </c>
      <c r="H1029" s="4"/>
      <c r="I1029" s="4"/>
      <c r="J1029" s="4"/>
      <c r="K1029" s="4">
        <v>1</v>
      </c>
      <c r="L1029" s="4">
        <v>1</v>
      </c>
      <c r="M1029" s="4"/>
      <c r="N1029" s="4"/>
      <c r="O1029" s="4"/>
      <c r="P1029" s="4"/>
      <c r="Q1029" s="4"/>
      <c r="R1029" s="4"/>
      <c r="S1029" s="4">
        <v>1</v>
      </c>
      <c r="T1029" s="4">
        <v>1</v>
      </c>
      <c r="U1029" s="4"/>
      <c r="V1029" s="4"/>
      <c r="W1029" s="4"/>
      <c r="X1029" s="4"/>
      <c r="Y1029" s="4"/>
      <c r="Z1029" s="4"/>
      <c r="AA1029" s="4"/>
      <c r="AB1029" s="4"/>
      <c r="AC1029" s="4">
        <v>5</v>
      </c>
    </row>
    <row r="1030" spans="1:29" x14ac:dyDescent="0.25">
      <c r="A1030" s="3" t="s">
        <v>2107</v>
      </c>
      <c r="B1030" s="4"/>
      <c r="C1030" s="4"/>
      <c r="D1030" s="4"/>
      <c r="E1030" s="4"/>
      <c r="F1030" s="4"/>
      <c r="G1030" s="4">
        <v>1</v>
      </c>
      <c r="H1030" s="4"/>
      <c r="I1030" s="4"/>
      <c r="J1030" s="4"/>
      <c r="K1030" s="4">
        <v>1</v>
      </c>
      <c r="L1030" s="4">
        <v>1</v>
      </c>
      <c r="M1030" s="4"/>
      <c r="N1030" s="4"/>
      <c r="O1030" s="4"/>
      <c r="P1030" s="4"/>
      <c r="Q1030" s="4"/>
      <c r="R1030" s="4">
        <v>1</v>
      </c>
      <c r="S1030" s="4"/>
      <c r="T1030" s="4">
        <v>1</v>
      </c>
      <c r="U1030" s="4"/>
      <c r="V1030" s="4"/>
      <c r="W1030" s="4"/>
      <c r="X1030" s="4"/>
      <c r="Y1030" s="4"/>
      <c r="Z1030" s="4"/>
      <c r="AA1030" s="4"/>
      <c r="AB1030" s="4"/>
      <c r="AC1030" s="4">
        <v>5</v>
      </c>
    </row>
    <row r="1031" spans="1:29" x14ac:dyDescent="0.25">
      <c r="A1031" s="3" t="s">
        <v>2149</v>
      </c>
      <c r="B1031" s="4"/>
      <c r="C1031" s="4"/>
      <c r="D1031" s="4"/>
      <c r="E1031" s="4"/>
      <c r="F1031" s="4"/>
      <c r="G1031" s="4">
        <v>1</v>
      </c>
      <c r="H1031" s="4"/>
      <c r="I1031" s="4"/>
      <c r="J1031" s="4"/>
      <c r="K1031" s="4">
        <v>1</v>
      </c>
      <c r="L1031" s="4">
        <v>1</v>
      </c>
      <c r="M1031" s="4"/>
      <c r="N1031" s="4"/>
      <c r="O1031" s="4"/>
      <c r="P1031" s="4"/>
      <c r="Q1031" s="4"/>
      <c r="R1031" s="4"/>
      <c r="S1031" s="4"/>
      <c r="T1031" s="4">
        <v>1</v>
      </c>
      <c r="U1031" s="4"/>
      <c r="V1031" s="4"/>
      <c r="W1031" s="4"/>
      <c r="X1031" s="4"/>
      <c r="Y1031" s="4"/>
      <c r="Z1031" s="4"/>
      <c r="AA1031" s="4"/>
      <c r="AB1031" s="4">
        <v>1</v>
      </c>
      <c r="AC1031" s="4">
        <v>5</v>
      </c>
    </row>
    <row r="1032" spans="1:29" x14ac:dyDescent="0.25">
      <c r="A1032" s="3" t="s">
        <v>2109</v>
      </c>
      <c r="B1032" s="4"/>
      <c r="C1032" s="4"/>
      <c r="D1032" s="4"/>
      <c r="E1032" s="4"/>
      <c r="F1032" s="4"/>
      <c r="G1032" s="4">
        <v>1</v>
      </c>
      <c r="H1032" s="4"/>
      <c r="I1032" s="4"/>
      <c r="J1032" s="4"/>
      <c r="K1032" s="4">
        <v>1</v>
      </c>
      <c r="L1032" s="4">
        <v>1</v>
      </c>
      <c r="M1032" s="4"/>
      <c r="N1032" s="4"/>
      <c r="O1032" s="4"/>
      <c r="P1032" s="4"/>
      <c r="Q1032" s="4"/>
      <c r="R1032" s="4">
        <v>1</v>
      </c>
      <c r="S1032" s="4"/>
      <c r="T1032" s="4">
        <v>1</v>
      </c>
      <c r="U1032" s="4"/>
      <c r="V1032" s="4"/>
      <c r="W1032" s="4"/>
      <c r="X1032" s="4"/>
      <c r="Y1032" s="4"/>
      <c r="Z1032" s="4"/>
      <c r="AA1032" s="4"/>
      <c r="AB1032" s="4"/>
      <c r="AC1032" s="4">
        <v>5</v>
      </c>
    </row>
    <row r="1033" spans="1:29" x14ac:dyDescent="0.25">
      <c r="A1033" s="3" t="s">
        <v>2171</v>
      </c>
      <c r="B1033" s="4"/>
      <c r="C1033" s="4"/>
      <c r="D1033" s="4"/>
      <c r="E1033" s="4"/>
      <c r="F1033" s="4"/>
      <c r="G1033" s="4">
        <v>1</v>
      </c>
      <c r="H1033" s="4"/>
      <c r="I1033" s="4"/>
      <c r="J1033" s="4"/>
      <c r="K1033" s="4">
        <v>1</v>
      </c>
      <c r="L1033" s="4">
        <v>1</v>
      </c>
      <c r="M1033" s="4"/>
      <c r="N1033" s="4"/>
      <c r="O1033" s="4"/>
      <c r="P1033" s="4"/>
      <c r="Q1033" s="4"/>
      <c r="R1033" s="4">
        <v>1</v>
      </c>
      <c r="S1033" s="4"/>
      <c r="T1033" s="4">
        <v>1</v>
      </c>
      <c r="U1033" s="4"/>
      <c r="V1033" s="4"/>
      <c r="W1033" s="4"/>
      <c r="X1033" s="4"/>
      <c r="Y1033" s="4"/>
      <c r="Z1033" s="4"/>
      <c r="AA1033" s="4"/>
      <c r="AB1033" s="4"/>
      <c r="AC1033" s="4">
        <v>5</v>
      </c>
    </row>
    <row r="1034" spans="1:29" x14ac:dyDescent="0.25">
      <c r="A1034" s="3" t="s">
        <v>2173</v>
      </c>
      <c r="B1034" s="4"/>
      <c r="C1034" s="4"/>
      <c r="D1034" s="4"/>
      <c r="E1034" s="4"/>
      <c r="F1034" s="4"/>
      <c r="G1034" s="4">
        <v>1</v>
      </c>
      <c r="H1034" s="4"/>
      <c r="I1034" s="4"/>
      <c r="J1034" s="4"/>
      <c r="K1034" s="4">
        <v>1</v>
      </c>
      <c r="L1034" s="4">
        <v>1</v>
      </c>
      <c r="M1034" s="4"/>
      <c r="N1034" s="4"/>
      <c r="O1034" s="4"/>
      <c r="P1034" s="4"/>
      <c r="Q1034" s="4"/>
      <c r="R1034" s="4">
        <v>1</v>
      </c>
      <c r="S1034" s="4"/>
      <c r="T1034" s="4">
        <v>1</v>
      </c>
      <c r="U1034" s="4"/>
      <c r="V1034" s="4"/>
      <c r="W1034" s="4"/>
      <c r="X1034" s="4"/>
      <c r="Y1034" s="4"/>
      <c r="Z1034" s="4"/>
      <c r="AA1034" s="4"/>
      <c r="AB1034" s="4"/>
      <c r="AC1034" s="4">
        <v>5</v>
      </c>
    </row>
    <row r="1035" spans="1:29" x14ac:dyDescent="0.25">
      <c r="A1035" s="3" t="s">
        <v>2159</v>
      </c>
      <c r="B1035" s="4"/>
      <c r="C1035" s="4"/>
      <c r="D1035" s="4"/>
      <c r="E1035" s="4"/>
      <c r="F1035" s="4"/>
      <c r="G1035" s="4">
        <v>1</v>
      </c>
      <c r="H1035" s="4"/>
      <c r="I1035" s="4"/>
      <c r="J1035" s="4"/>
      <c r="K1035" s="4">
        <v>1</v>
      </c>
      <c r="L1035" s="4">
        <v>1</v>
      </c>
      <c r="M1035" s="4"/>
      <c r="N1035" s="4"/>
      <c r="O1035" s="4"/>
      <c r="P1035" s="4"/>
      <c r="Q1035" s="4"/>
      <c r="R1035" s="4"/>
      <c r="S1035" s="4"/>
      <c r="T1035" s="4">
        <v>1</v>
      </c>
      <c r="U1035" s="4"/>
      <c r="V1035" s="4"/>
      <c r="W1035" s="4"/>
      <c r="X1035" s="4"/>
      <c r="Y1035" s="4"/>
      <c r="Z1035" s="4"/>
      <c r="AA1035" s="4"/>
      <c r="AB1035" s="4"/>
      <c r="AC1035" s="4">
        <v>4</v>
      </c>
    </row>
    <row r="1036" spans="1:29" x14ac:dyDescent="0.25">
      <c r="A1036" s="3" t="s">
        <v>2175</v>
      </c>
      <c r="B1036" s="4"/>
      <c r="C1036" s="4"/>
      <c r="D1036" s="4"/>
      <c r="E1036" s="4"/>
      <c r="F1036" s="4"/>
      <c r="G1036" s="4">
        <v>1</v>
      </c>
      <c r="H1036" s="4"/>
      <c r="I1036" s="4"/>
      <c r="J1036" s="4"/>
      <c r="K1036" s="4">
        <v>1</v>
      </c>
      <c r="L1036" s="4">
        <v>1</v>
      </c>
      <c r="M1036" s="4"/>
      <c r="N1036" s="4"/>
      <c r="O1036" s="4"/>
      <c r="P1036" s="4"/>
      <c r="Q1036" s="4"/>
      <c r="R1036" s="4">
        <v>1</v>
      </c>
      <c r="S1036" s="4"/>
      <c r="T1036" s="4">
        <v>1</v>
      </c>
      <c r="U1036" s="4"/>
      <c r="V1036" s="4"/>
      <c r="W1036" s="4"/>
      <c r="X1036" s="4"/>
      <c r="Y1036" s="4"/>
      <c r="Z1036" s="4"/>
      <c r="AA1036" s="4"/>
      <c r="AB1036" s="4"/>
      <c r="AC1036" s="4">
        <v>5</v>
      </c>
    </row>
    <row r="1037" spans="1:29" x14ac:dyDescent="0.25">
      <c r="A1037" s="3" t="s">
        <v>2177</v>
      </c>
      <c r="B1037" s="4"/>
      <c r="C1037" s="4"/>
      <c r="D1037" s="4"/>
      <c r="E1037" s="4"/>
      <c r="F1037" s="4"/>
      <c r="G1037" s="4"/>
      <c r="H1037" s="4"/>
      <c r="I1037" s="4"/>
      <c r="J1037" s="4"/>
      <c r="K1037" s="4">
        <v>1</v>
      </c>
      <c r="L1037" s="4">
        <v>1</v>
      </c>
      <c r="M1037" s="4"/>
      <c r="N1037" s="4"/>
      <c r="O1037" s="4"/>
      <c r="P1037" s="4"/>
      <c r="Q1037" s="4"/>
      <c r="R1037" s="4"/>
      <c r="S1037" s="4">
        <v>1</v>
      </c>
      <c r="T1037" s="4">
        <v>1</v>
      </c>
      <c r="U1037" s="4"/>
      <c r="V1037" s="4"/>
      <c r="W1037" s="4"/>
      <c r="X1037" s="4"/>
      <c r="Y1037" s="4"/>
      <c r="Z1037" s="4"/>
      <c r="AA1037" s="4"/>
      <c r="AB1037" s="4"/>
      <c r="AC1037" s="4">
        <v>4</v>
      </c>
    </row>
    <row r="1038" spans="1:29" x14ac:dyDescent="0.25">
      <c r="A1038" s="3" t="s">
        <v>2161</v>
      </c>
      <c r="B1038" s="4"/>
      <c r="C1038" s="4"/>
      <c r="D1038" s="4"/>
      <c r="E1038" s="4"/>
      <c r="F1038" s="4"/>
      <c r="G1038" s="4">
        <v>1</v>
      </c>
      <c r="H1038" s="4"/>
      <c r="I1038" s="4"/>
      <c r="J1038" s="4"/>
      <c r="K1038" s="4">
        <v>1</v>
      </c>
      <c r="L1038" s="4">
        <v>1</v>
      </c>
      <c r="M1038" s="4"/>
      <c r="N1038" s="4"/>
      <c r="O1038" s="4"/>
      <c r="P1038" s="4"/>
      <c r="Q1038" s="4"/>
      <c r="R1038" s="4"/>
      <c r="S1038" s="4"/>
      <c r="T1038" s="4">
        <v>1</v>
      </c>
      <c r="U1038" s="4"/>
      <c r="V1038" s="4"/>
      <c r="W1038" s="4"/>
      <c r="X1038" s="4"/>
      <c r="Y1038" s="4"/>
      <c r="Z1038" s="4"/>
      <c r="AA1038" s="4"/>
      <c r="AB1038" s="4"/>
      <c r="AC1038" s="4">
        <v>4</v>
      </c>
    </row>
    <row r="1039" spans="1:29" x14ac:dyDescent="0.25">
      <c r="A1039" s="3" t="s">
        <v>2123</v>
      </c>
      <c r="B1039" s="4"/>
      <c r="C1039" s="4"/>
      <c r="D1039" s="4"/>
      <c r="E1039" s="4"/>
      <c r="F1039" s="4"/>
      <c r="G1039" s="4">
        <v>1</v>
      </c>
      <c r="H1039" s="4"/>
      <c r="I1039" s="4"/>
      <c r="J1039" s="4"/>
      <c r="K1039" s="4">
        <v>1</v>
      </c>
      <c r="L1039" s="4">
        <v>1</v>
      </c>
      <c r="M1039" s="4"/>
      <c r="N1039" s="4"/>
      <c r="O1039" s="4"/>
      <c r="P1039" s="4"/>
      <c r="Q1039" s="4"/>
      <c r="R1039" s="4"/>
      <c r="S1039" s="4"/>
      <c r="T1039" s="4">
        <v>1</v>
      </c>
      <c r="U1039" s="4"/>
      <c r="V1039" s="4"/>
      <c r="W1039" s="4"/>
      <c r="X1039" s="4"/>
      <c r="Y1039" s="4"/>
      <c r="Z1039" s="4"/>
      <c r="AA1039" s="4"/>
      <c r="AB1039" s="4"/>
      <c r="AC1039" s="4">
        <v>4</v>
      </c>
    </row>
    <row r="1040" spans="1:29" x14ac:dyDescent="0.25">
      <c r="A1040" s="3" t="s">
        <v>2151</v>
      </c>
      <c r="B1040" s="4"/>
      <c r="C1040" s="4"/>
      <c r="D1040" s="4"/>
      <c r="E1040" s="4"/>
      <c r="F1040" s="4"/>
      <c r="G1040" s="4">
        <v>1</v>
      </c>
      <c r="H1040" s="4"/>
      <c r="I1040" s="4"/>
      <c r="J1040" s="4"/>
      <c r="K1040" s="4">
        <v>1</v>
      </c>
      <c r="L1040" s="4">
        <v>1</v>
      </c>
      <c r="M1040" s="4"/>
      <c r="N1040" s="4"/>
      <c r="O1040" s="4"/>
      <c r="P1040" s="4"/>
      <c r="Q1040" s="4"/>
      <c r="R1040" s="4"/>
      <c r="S1040" s="4"/>
      <c r="T1040" s="4">
        <v>1</v>
      </c>
      <c r="U1040" s="4"/>
      <c r="V1040" s="4"/>
      <c r="W1040" s="4"/>
      <c r="X1040" s="4"/>
      <c r="Y1040" s="4"/>
      <c r="Z1040" s="4"/>
      <c r="AA1040" s="4"/>
      <c r="AB1040" s="4">
        <v>1</v>
      </c>
      <c r="AC1040" s="4">
        <v>5</v>
      </c>
    </row>
    <row r="1041" spans="1:29" x14ac:dyDescent="0.25">
      <c r="A1041" s="3" t="s">
        <v>2179</v>
      </c>
      <c r="B1041" s="4"/>
      <c r="C1041" s="4"/>
      <c r="D1041" s="4"/>
      <c r="E1041" s="4"/>
      <c r="F1041" s="4"/>
      <c r="G1041" s="4">
        <v>1</v>
      </c>
      <c r="H1041" s="4"/>
      <c r="I1041" s="4"/>
      <c r="J1041" s="4"/>
      <c r="K1041" s="4">
        <v>1</v>
      </c>
      <c r="L1041" s="4">
        <v>1</v>
      </c>
      <c r="M1041" s="4"/>
      <c r="N1041" s="4"/>
      <c r="O1041" s="4"/>
      <c r="P1041" s="4"/>
      <c r="Q1041" s="4"/>
      <c r="R1041" s="4"/>
      <c r="S1041" s="4"/>
      <c r="T1041" s="4">
        <v>1</v>
      </c>
      <c r="U1041" s="4"/>
      <c r="V1041" s="4"/>
      <c r="W1041" s="4"/>
      <c r="X1041" s="4"/>
      <c r="Y1041" s="4"/>
      <c r="Z1041" s="4"/>
      <c r="AA1041" s="4"/>
      <c r="AB1041" s="4"/>
      <c r="AC1041" s="4">
        <v>4</v>
      </c>
    </row>
    <row r="1042" spans="1:29" x14ac:dyDescent="0.25">
      <c r="A1042" s="3" t="s">
        <v>2181</v>
      </c>
      <c r="B1042" s="4"/>
      <c r="C1042" s="4"/>
      <c r="D1042" s="4"/>
      <c r="E1042" s="4"/>
      <c r="F1042" s="4"/>
      <c r="G1042" s="4">
        <v>1</v>
      </c>
      <c r="H1042" s="4"/>
      <c r="I1042" s="4"/>
      <c r="J1042" s="4"/>
      <c r="K1042" s="4">
        <v>1</v>
      </c>
      <c r="L1042" s="4">
        <v>1</v>
      </c>
      <c r="M1042" s="4"/>
      <c r="N1042" s="4"/>
      <c r="O1042" s="4"/>
      <c r="P1042" s="4"/>
      <c r="Q1042" s="4"/>
      <c r="R1042" s="4"/>
      <c r="S1042" s="4">
        <v>1</v>
      </c>
      <c r="T1042" s="4">
        <v>1</v>
      </c>
      <c r="U1042" s="4"/>
      <c r="V1042" s="4"/>
      <c r="W1042" s="4"/>
      <c r="X1042" s="4"/>
      <c r="Y1042" s="4"/>
      <c r="Z1042" s="4"/>
      <c r="AA1042" s="4"/>
      <c r="AB1042" s="4"/>
      <c r="AC1042" s="4">
        <v>5</v>
      </c>
    </row>
    <row r="1043" spans="1:29" x14ac:dyDescent="0.25">
      <c r="A1043" s="3" t="s">
        <v>2143</v>
      </c>
      <c r="B1043" s="4"/>
      <c r="C1043" s="4"/>
      <c r="D1043" s="4"/>
      <c r="E1043" s="4"/>
      <c r="F1043" s="4"/>
      <c r="G1043" s="4">
        <v>1</v>
      </c>
      <c r="H1043" s="4"/>
      <c r="I1043" s="4"/>
      <c r="J1043" s="4"/>
      <c r="K1043" s="4">
        <v>1</v>
      </c>
      <c r="L1043" s="4">
        <v>1</v>
      </c>
      <c r="M1043" s="4"/>
      <c r="N1043" s="4"/>
      <c r="O1043" s="4"/>
      <c r="P1043" s="4"/>
      <c r="Q1043" s="4"/>
      <c r="R1043" s="4"/>
      <c r="S1043" s="4"/>
      <c r="T1043" s="4">
        <v>1</v>
      </c>
      <c r="U1043" s="4"/>
      <c r="V1043" s="4"/>
      <c r="W1043" s="4"/>
      <c r="X1043" s="4"/>
      <c r="Y1043" s="4"/>
      <c r="Z1043" s="4"/>
      <c r="AA1043" s="4"/>
      <c r="AB1043" s="4"/>
      <c r="AC1043" s="4">
        <v>4</v>
      </c>
    </row>
    <row r="1044" spans="1:29" x14ac:dyDescent="0.25">
      <c r="A1044" s="3" t="s">
        <v>2141</v>
      </c>
      <c r="B1044" s="4"/>
      <c r="C1044" s="4"/>
      <c r="D1044" s="4"/>
      <c r="E1044" s="4"/>
      <c r="F1044" s="4"/>
      <c r="G1044" s="4">
        <v>1</v>
      </c>
      <c r="H1044" s="4"/>
      <c r="I1044" s="4"/>
      <c r="J1044" s="4"/>
      <c r="K1044" s="4">
        <v>1</v>
      </c>
      <c r="L1044" s="4">
        <v>1</v>
      </c>
      <c r="M1044" s="4"/>
      <c r="N1044" s="4"/>
      <c r="O1044" s="4"/>
      <c r="P1044" s="4"/>
      <c r="Q1044" s="4"/>
      <c r="R1044" s="4"/>
      <c r="S1044" s="4"/>
      <c r="T1044" s="4">
        <v>1</v>
      </c>
      <c r="U1044" s="4"/>
      <c r="V1044" s="4"/>
      <c r="W1044" s="4"/>
      <c r="X1044" s="4"/>
      <c r="Y1044" s="4"/>
      <c r="Z1044" s="4"/>
      <c r="AA1044" s="4"/>
      <c r="AB1044" s="4"/>
      <c r="AC1044" s="4">
        <v>4</v>
      </c>
    </row>
    <row r="1045" spans="1:29" x14ac:dyDescent="0.25">
      <c r="A1045" s="3" t="s">
        <v>2169</v>
      </c>
      <c r="B1045" s="4"/>
      <c r="C1045" s="4"/>
      <c r="D1045" s="4"/>
      <c r="E1045" s="4"/>
      <c r="F1045" s="4"/>
      <c r="G1045" s="4">
        <v>1</v>
      </c>
      <c r="H1045" s="4"/>
      <c r="I1045" s="4"/>
      <c r="J1045" s="4"/>
      <c r="K1045" s="4">
        <v>1</v>
      </c>
      <c r="L1045" s="4">
        <v>1</v>
      </c>
      <c r="M1045" s="4"/>
      <c r="N1045" s="4"/>
      <c r="O1045" s="4"/>
      <c r="P1045" s="4"/>
      <c r="Q1045" s="4"/>
      <c r="R1045" s="4"/>
      <c r="S1045" s="4"/>
      <c r="T1045" s="4">
        <v>1</v>
      </c>
      <c r="U1045" s="4"/>
      <c r="V1045" s="4"/>
      <c r="W1045" s="4"/>
      <c r="X1045" s="4"/>
      <c r="Y1045" s="4"/>
      <c r="Z1045" s="4"/>
      <c r="AA1045" s="4"/>
      <c r="AB1045" s="4"/>
      <c r="AC1045" s="4">
        <v>4</v>
      </c>
    </row>
    <row r="1046" spans="1:29" x14ac:dyDescent="0.25">
      <c r="A1046" s="3" t="s">
        <v>2183</v>
      </c>
      <c r="B1046" s="4"/>
      <c r="C1046" s="4"/>
      <c r="D1046" s="4"/>
      <c r="E1046" s="4"/>
      <c r="F1046" s="4"/>
      <c r="G1046" s="4">
        <v>1</v>
      </c>
      <c r="H1046" s="4"/>
      <c r="I1046" s="4"/>
      <c r="J1046" s="4"/>
      <c r="K1046" s="4">
        <v>1</v>
      </c>
      <c r="L1046" s="4">
        <v>1</v>
      </c>
      <c r="M1046" s="4"/>
      <c r="N1046" s="4"/>
      <c r="O1046" s="4"/>
      <c r="P1046" s="4"/>
      <c r="Q1046" s="4"/>
      <c r="R1046" s="4"/>
      <c r="S1046" s="4"/>
      <c r="T1046" s="4">
        <v>1</v>
      </c>
      <c r="U1046" s="4"/>
      <c r="V1046" s="4"/>
      <c r="W1046" s="4"/>
      <c r="X1046" s="4"/>
      <c r="Y1046" s="4"/>
      <c r="Z1046" s="4"/>
      <c r="AA1046" s="4"/>
      <c r="AB1046" s="4">
        <v>1</v>
      </c>
      <c r="AC1046" s="4">
        <v>5</v>
      </c>
    </row>
    <row r="1047" spans="1:29" x14ac:dyDescent="0.25">
      <c r="A1047" s="3" t="s">
        <v>2133</v>
      </c>
      <c r="B1047" s="4"/>
      <c r="C1047" s="4"/>
      <c r="D1047" s="4"/>
      <c r="E1047" s="4"/>
      <c r="F1047" s="4"/>
      <c r="G1047" s="4">
        <v>1</v>
      </c>
      <c r="H1047" s="4">
        <v>1</v>
      </c>
      <c r="I1047" s="4"/>
      <c r="J1047" s="4"/>
      <c r="K1047" s="4">
        <v>1</v>
      </c>
      <c r="L1047" s="4">
        <v>1</v>
      </c>
      <c r="M1047" s="4"/>
      <c r="N1047" s="4"/>
      <c r="O1047" s="4"/>
      <c r="P1047" s="4"/>
      <c r="Q1047" s="4"/>
      <c r="R1047" s="4"/>
      <c r="S1047" s="4"/>
      <c r="T1047" s="4">
        <v>1</v>
      </c>
      <c r="U1047" s="4"/>
      <c r="V1047" s="4"/>
      <c r="W1047" s="4"/>
      <c r="X1047" s="4"/>
      <c r="Y1047" s="4"/>
      <c r="Z1047" s="4"/>
      <c r="AA1047" s="4"/>
      <c r="AB1047" s="4"/>
      <c r="AC1047" s="4">
        <v>5</v>
      </c>
    </row>
    <row r="1048" spans="1:29" x14ac:dyDescent="0.25">
      <c r="A1048" s="3" t="s">
        <v>2185</v>
      </c>
      <c r="B1048" s="4"/>
      <c r="C1048" s="4"/>
      <c r="D1048" s="4"/>
      <c r="E1048" s="4"/>
      <c r="F1048" s="4"/>
      <c r="G1048" s="4">
        <v>1</v>
      </c>
      <c r="H1048" s="4"/>
      <c r="I1048" s="4"/>
      <c r="J1048" s="4"/>
      <c r="K1048" s="4">
        <v>1</v>
      </c>
      <c r="L1048" s="4">
        <v>1</v>
      </c>
      <c r="M1048" s="4"/>
      <c r="N1048" s="4">
        <v>1</v>
      </c>
      <c r="O1048" s="4">
        <v>2</v>
      </c>
      <c r="P1048" s="4"/>
      <c r="Q1048" s="4"/>
      <c r="R1048" s="4"/>
      <c r="S1048" s="4"/>
      <c r="T1048" s="4">
        <v>1</v>
      </c>
      <c r="U1048" s="4"/>
      <c r="V1048" s="4"/>
      <c r="W1048" s="4"/>
      <c r="X1048" s="4"/>
      <c r="Y1048" s="4"/>
      <c r="Z1048" s="4"/>
      <c r="AA1048" s="4"/>
      <c r="AB1048" s="4"/>
      <c r="AC1048" s="4">
        <v>7</v>
      </c>
    </row>
    <row r="1049" spans="1:29" x14ac:dyDescent="0.25">
      <c r="A1049" s="3" t="s">
        <v>2153</v>
      </c>
      <c r="B1049" s="4"/>
      <c r="C1049" s="4"/>
      <c r="D1049" s="4"/>
      <c r="E1049" s="4"/>
      <c r="F1049" s="4"/>
      <c r="G1049" s="4">
        <v>1</v>
      </c>
      <c r="H1049" s="4"/>
      <c r="I1049" s="4"/>
      <c r="J1049" s="4"/>
      <c r="K1049" s="4">
        <v>1</v>
      </c>
      <c r="L1049" s="4">
        <v>1</v>
      </c>
      <c r="M1049" s="4"/>
      <c r="N1049" s="4"/>
      <c r="O1049" s="4"/>
      <c r="P1049" s="4"/>
      <c r="Q1049" s="4"/>
      <c r="R1049" s="4"/>
      <c r="S1049" s="4"/>
      <c r="T1049" s="4">
        <v>1</v>
      </c>
      <c r="U1049" s="4"/>
      <c r="V1049" s="4"/>
      <c r="W1049" s="4"/>
      <c r="X1049" s="4"/>
      <c r="Y1049" s="4"/>
      <c r="Z1049" s="4"/>
      <c r="AA1049" s="4"/>
      <c r="AB1049" s="4"/>
      <c r="AC1049" s="4">
        <v>4</v>
      </c>
    </row>
    <row r="1050" spans="1:29" x14ac:dyDescent="0.25">
      <c r="A1050" s="3" t="s">
        <v>2187</v>
      </c>
      <c r="B1050" s="4"/>
      <c r="C1050" s="4"/>
      <c r="D1050" s="4"/>
      <c r="E1050" s="4"/>
      <c r="F1050" s="4"/>
      <c r="G1050" s="4"/>
      <c r="H1050" s="4"/>
      <c r="I1050" s="4"/>
      <c r="J1050" s="4"/>
      <c r="K1050" s="4">
        <v>1</v>
      </c>
      <c r="L1050" s="4">
        <v>1</v>
      </c>
      <c r="M1050" s="4"/>
      <c r="N1050" s="4"/>
      <c r="O1050" s="4"/>
      <c r="P1050" s="4"/>
      <c r="Q1050" s="4"/>
      <c r="R1050" s="4"/>
      <c r="S1050" s="4"/>
      <c r="T1050" s="4">
        <v>1</v>
      </c>
      <c r="U1050" s="4"/>
      <c r="V1050" s="4"/>
      <c r="W1050" s="4"/>
      <c r="X1050" s="4"/>
      <c r="Y1050" s="4"/>
      <c r="Z1050" s="4"/>
      <c r="AA1050" s="4"/>
      <c r="AB1050" s="4"/>
      <c r="AC1050" s="4">
        <v>3</v>
      </c>
    </row>
    <row r="1051" spans="1:29" x14ac:dyDescent="0.25">
      <c r="A1051" s="3" t="s">
        <v>2189</v>
      </c>
      <c r="B1051" s="4"/>
      <c r="C1051" s="4"/>
      <c r="D1051" s="4"/>
      <c r="E1051" s="4"/>
      <c r="F1051" s="4"/>
      <c r="G1051" s="4"/>
      <c r="H1051" s="4"/>
      <c r="I1051" s="4"/>
      <c r="J1051" s="4"/>
      <c r="K1051" s="4">
        <v>1</v>
      </c>
      <c r="L1051" s="4">
        <v>1</v>
      </c>
      <c r="M1051" s="4"/>
      <c r="N1051" s="4"/>
      <c r="O1051" s="4"/>
      <c r="P1051" s="4"/>
      <c r="Q1051" s="4"/>
      <c r="R1051" s="4"/>
      <c r="S1051" s="4"/>
      <c r="T1051" s="4">
        <v>1</v>
      </c>
      <c r="U1051" s="4"/>
      <c r="V1051" s="4"/>
      <c r="W1051" s="4"/>
      <c r="X1051" s="4"/>
      <c r="Y1051" s="4"/>
      <c r="Z1051" s="4"/>
      <c r="AA1051" s="4"/>
      <c r="AB1051" s="4"/>
      <c r="AC1051" s="4">
        <v>3</v>
      </c>
    </row>
    <row r="1052" spans="1:29" x14ac:dyDescent="0.25">
      <c r="A1052" s="3" t="s">
        <v>2191</v>
      </c>
      <c r="B1052" s="4"/>
      <c r="C1052" s="4"/>
      <c r="D1052" s="4"/>
      <c r="E1052" s="4"/>
      <c r="F1052" s="4"/>
      <c r="G1052" s="4"/>
      <c r="H1052" s="4"/>
      <c r="I1052" s="4"/>
      <c r="J1052" s="4"/>
      <c r="K1052" s="4">
        <v>1</v>
      </c>
      <c r="L1052" s="4">
        <v>1</v>
      </c>
      <c r="M1052" s="4"/>
      <c r="N1052" s="4"/>
      <c r="O1052" s="4"/>
      <c r="P1052" s="4"/>
      <c r="Q1052" s="4"/>
      <c r="R1052" s="4"/>
      <c r="S1052" s="4"/>
      <c r="T1052" s="4">
        <v>1</v>
      </c>
      <c r="U1052" s="4"/>
      <c r="V1052" s="4"/>
      <c r="W1052" s="4"/>
      <c r="X1052" s="4"/>
      <c r="Y1052" s="4"/>
      <c r="Z1052" s="4"/>
      <c r="AA1052" s="4"/>
      <c r="AB1052" s="4"/>
      <c r="AC1052" s="4">
        <v>3</v>
      </c>
    </row>
    <row r="1053" spans="1:29" x14ac:dyDescent="0.25">
      <c r="A1053" s="3" t="s">
        <v>2193</v>
      </c>
      <c r="B1053" s="4"/>
      <c r="C1053" s="4"/>
      <c r="D1053" s="4"/>
      <c r="E1053" s="4"/>
      <c r="F1053" s="4"/>
      <c r="G1053" s="4">
        <v>1</v>
      </c>
      <c r="H1053" s="4"/>
      <c r="I1053" s="4"/>
      <c r="J1053" s="4"/>
      <c r="K1053" s="4">
        <v>1</v>
      </c>
      <c r="L1053" s="4">
        <v>1</v>
      </c>
      <c r="M1053" s="4"/>
      <c r="N1053" s="4"/>
      <c r="O1053" s="4"/>
      <c r="P1053" s="4"/>
      <c r="Q1053" s="4"/>
      <c r="R1053" s="4">
        <v>1</v>
      </c>
      <c r="S1053" s="4"/>
      <c r="T1053" s="4">
        <v>1</v>
      </c>
      <c r="U1053" s="4"/>
      <c r="V1053" s="4"/>
      <c r="W1053" s="4"/>
      <c r="X1053" s="4"/>
      <c r="Y1053" s="4"/>
      <c r="Z1053" s="4"/>
      <c r="AA1053" s="4"/>
      <c r="AB1053" s="4"/>
      <c r="AC1053" s="4">
        <v>5</v>
      </c>
    </row>
    <row r="1054" spans="1:29" x14ac:dyDescent="0.25">
      <c r="A1054" s="3" t="s">
        <v>2167</v>
      </c>
      <c r="B1054" s="4"/>
      <c r="C1054" s="4"/>
      <c r="D1054" s="4"/>
      <c r="E1054" s="4"/>
      <c r="F1054" s="4"/>
      <c r="G1054" s="4">
        <v>1</v>
      </c>
      <c r="H1054" s="4"/>
      <c r="I1054" s="4"/>
      <c r="J1054" s="4"/>
      <c r="K1054" s="4">
        <v>1</v>
      </c>
      <c r="L1054" s="4">
        <v>1</v>
      </c>
      <c r="M1054" s="4"/>
      <c r="N1054" s="4"/>
      <c r="O1054" s="4"/>
      <c r="P1054" s="4"/>
      <c r="Q1054" s="4"/>
      <c r="R1054" s="4"/>
      <c r="S1054" s="4"/>
      <c r="T1054" s="4">
        <v>1</v>
      </c>
      <c r="U1054" s="4"/>
      <c r="V1054" s="4"/>
      <c r="W1054" s="4"/>
      <c r="X1054" s="4"/>
      <c r="Y1054" s="4"/>
      <c r="Z1054" s="4"/>
      <c r="AA1054" s="4"/>
      <c r="AB1054" s="4"/>
      <c r="AC1054" s="4">
        <v>4</v>
      </c>
    </row>
    <row r="1055" spans="1:29" x14ac:dyDescent="0.25">
      <c r="A1055" s="3" t="s">
        <v>2195</v>
      </c>
      <c r="B1055" s="4"/>
      <c r="C1055" s="4"/>
      <c r="D1055" s="4"/>
      <c r="E1055" s="4"/>
      <c r="F1055" s="4"/>
      <c r="G1055" s="4"/>
      <c r="H1055" s="4"/>
      <c r="I1055" s="4"/>
      <c r="J1055" s="4"/>
      <c r="K1055" s="4">
        <v>1</v>
      </c>
      <c r="L1055" s="4">
        <v>1</v>
      </c>
      <c r="M1055" s="4"/>
      <c r="N1055" s="4"/>
      <c r="O1055" s="4"/>
      <c r="P1055" s="4"/>
      <c r="Q1055" s="4"/>
      <c r="R1055" s="4">
        <v>1</v>
      </c>
      <c r="S1055" s="4">
        <v>1</v>
      </c>
      <c r="T1055" s="4">
        <v>1</v>
      </c>
      <c r="U1055" s="4"/>
      <c r="V1055" s="4"/>
      <c r="W1055" s="4"/>
      <c r="X1055" s="4"/>
      <c r="Y1055" s="4"/>
      <c r="Z1055" s="4"/>
      <c r="AA1055" s="4"/>
      <c r="AB1055" s="4"/>
      <c r="AC1055" s="4">
        <v>5</v>
      </c>
    </row>
    <row r="1056" spans="1:29" x14ac:dyDescent="0.25">
      <c r="A1056" s="3" t="s">
        <v>2163</v>
      </c>
      <c r="B1056" s="4"/>
      <c r="C1056" s="4"/>
      <c r="D1056" s="4"/>
      <c r="E1056" s="4"/>
      <c r="F1056" s="4"/>
      <c r="G1056" s="4">
        <v>1</v>
      </c>
      <c r="H1056" s="4"/>
      <c r="I1056" s="4"/>
      <c r="J1056" s="4"/>
      <c r="K1056" s="4">
        <v>1</v>
      </c>
      <c r="L1056" s="4">
        <v>1</v>
      </c>
      <c r="M1056" s="4"/>
      <c r="N1056" s="4"/>
      <c r="O1056" s="4"/>
      <c r="P1056" s="4"/>
      <c r="Q1056" s="4"/>
      <c r="R1056" s="4"/>
      <c r="S1056" s="4"/>
      <c r="T1056" s="4">
        <v>1</v>
      </c>
      <c r="U1056" s="4"/>
      <c r="V1056" s="4"/>
      <c r="W1056" s="4"/>
      <c r="X1056" s="4"/>
      <c r="Y1056" s="4"/>
      <c r="Z1056" s="4"/>
      <c r="AA1056" s="4"/>
      <c r="AB1056" s="4"/>
      <c r="AC1056" s="4">
        <v>4</v>
      </c>
    </row>
    <row r="1057" spans="1:29" x14ac:dyDescent="0.25">
      <c r="A1057" s="3" t="s">
        <v>2197</v>
      </c>
      <c r="B1057" s="4"/>
      <c r="C1057" s="4"/>
      <c r="D1057" s="4"/>
      <c r="E1057" s="4"/>
      <c r="F1057" s="4"/>
      <c r="G1057" s="4">
        <v>1</v>
      </c>
      <c r="H1057" s="4"/>
      <c r="I1057" s="4"/>
      <c r="J1057" s="4"/>
      <c r="K1057" s="4">
        <v>1</v>
      </c>
      <c r="L1057" s="4">
        <v>1</v>
      </c>
      <c r="M1057" s="4"/>
      <c r="N1057" s="4"/>
      <c r="O1057" s="4"/>
      <c r="P1057" s="4"/>
      <c r="Q1057" s="4"/>
      <c r="R1057" s="4"/>
      <c r="S1057" s="4"/>
      <c r="T1057" s="4">
        <v>1</v>
      </c>
      <c r="U1057" s="4"/>
      <c r="V1057" s="4"/>
      <c r="W1057" s="4"/>
      <c r="X1057" s="4"/>
      <c r="Y1057" s="4"/>
      <c r="Z1057" s="4"/>
      <c r="AA1057" s="4"/>
      <c r="AB1057" s="4">
        <v>1</v>
      </c>
      <c r="AC1057" s="4">
        <v>5</v>
      </c>
    </row>
    <row r="1058" spans="1:29" x14ac:dyDescent="0.25">
      <c r="A1058" s="3" t="s">
        <v>2199</v>
      </c>
      <c r="B1058" s="4"/>
      <c r="C1058" s="4"/>
      <c r="D1058" s="4"/>
      <c r="E1058" s="4"/>
      <c r="F1058" s="4"/>
      <c r="G1058" s="4">
        <v>1</v>
      </c>
      <c r="H1058" s="4"/>
      <c r="I1058" s="4"/>
      <c r="J1058" s="4"/>
      <c r="K1058" s="4">
        <v>1</v>
      </c>
      <c r="L1058" s="4">
        <v>1</v>
      </c>
      <c r="M1058" s="4"/>
      <c r="N1058" s="4"/>
      <c r="O1058" s="4"/>
      <c r="P1058" s="4"/>
      <c r="Q1058" s="4"/>
      <c r="R1058" s="4"/>
      <c r="S1058" s="4"/>
      <c r="T1058" s="4">
        <v>1</v>
      </c>
      <c r="U1058" s="4"/>
      <c r="V1058" s="4"/>
      <c r="W1058" s="4"/>
      <c r="X1058" s="4"/>
      <c r="Y1058" s="4"/>
      <c r="Z1058" s="4"/>
      <c r="AA1058" s="4"/>
      <c r="AB1058" s="4">
        <v>1</v>
      </c>
      <c r="AC1058" s="4">
        <v>5</v>
      </c>
    </row>
    <row r="1059" spans="1:29" x14ac:dyDescent="0.25">
      <c r="A1059" s="3" t="s">
        <v>2157</v>
      </c>
      <c r="B1059" s="4"/>
      <c r="C1059" s="4"/>
      <c r="D1059" s="4"/>
      <c r="E1059" s="4"/>
      <c r="F1059" s="4"/>
      <c r="G1059" s="4">
        <v>1</v>
      </c>
      <c r="H1059" s="4"/>
      <c r="I1059" s="4"/>
      <c r="J1059" s="4"/>
      <c r="K1059" s="4">
        <v>1</v>
      </c>
      <c r="L1059" s="4">
        <v>1</v>
      </c>
      <c r="M1059" s="4"/>
      <c r="N1059" s="4"/>
      <c r="O1059" s="4"/>
      <c r="P1059" s="4"/>
      <c r="Q1059" s="4"/>
      <c r="R1059" s="4"/>
      <c r="S1059" s="4"/>
      <c r="T1059" s="4">
        <v>1</v>
      </c>
      <c r="U1059" s="4"/>
      <c r="V1059" s="4"/>
      <c r="W1059" s="4"/>
      <c r="X1059" s="4"/>
      <c r="Y1059" s="4"/>
      <c r="Z1059" s="4"/>
      <c r="AA1059" s="4"/>
      <c r="AB1059" s="4">
        <v>1</v>
      </c>
      <c r="AC1059" s="4">
        <v>5</v>
      </c>
    </row>
    <row r="1060" spans="1:29" x14ac:dyDescent="0.25">
      <c r="A1060" s="3" t="s">
        <v>2129</v>
      </c>
      <c r="B1060" s="4"/>
      <c r="C1060" s="4"/>
      <c r="D1060" s="4"/>
      <c r="E1060" s="4"/>
      <c r="F1060" s="4"/>
      <c r="G1060" s="4">
        <v>1</v>
      </c>
      <c r="H1060" s="4">
        <v>1</v>
      </c>
      <c r="I1060" s="4"/>
      <c r="J1060" s="4"/>
      <c r="K1060" s="4">
        <v>1</v>
      </c>
      <c r="L1060" s="4">
        <v>1</v>
      </c>
      <c r="M1060" s="4"/>
      <c r="N1060" s="4"/>
      <c r="O1060" s="4"/>
      <c r="P1060" s="4"/>
      <c r="Q1060" s="4"/>
      <c r="R1060" s="4"/>
      <c r="S1060" s="4"/>
      <c r="T1060" s="4">
        <v>1</v>
      </c>
      <c r="U1060" s="4"/>
      <c r="V1060" s="4"/>
      <c r="W1060" s="4"/>
      <c r="X1060" s="4"/>
      <c r="Y1060" s="4"/>
      <c r="Z1060" s="4"/>
      <c r="AA1060" s="4"/>
      <c r="AB1060" s="4"/>
      <c r="AC1060" s="4">
        <v>5</v>
      </c>
    </row>
    <row r="1061" spans="1:29" x14ac:dyDescent="0.25">
      <c r="A1061" s="3" t="s">
        <v>2165</v>
      </c>
      <c r="B1061" s="4"/>
      <c r="C1061" s="4"/>
      <c r="D1061" s="4"/>
      <c r="E1061" s="4"/>
      <c r="F1061" s="4"/>
      <c r="G1061" s="4">
        <v>1</v>
      </c>
      <c r="H1061" s="4"/>
      <c r="I1061" s="4"/>
      <c r="J1061" s="4"/>
      <c r="K1061" s="4">
        <v>1</v>
      </c>
      <c r="L1061" s="4">
        <v>1</v>
      </c>
      <c r="M1061" s="4"/>
      <c r="N1061" s="4"/>
      <c r="O1061" s="4"/>
      <c r="P1061" s="4"/>
      <c r="Q1061" s="4"/>
      <c r="R1061" s="4"/>
      <c r="S1061" s="4"/>
      <c r="T1061" s="4">
        <v>1</v>
      </c>
      <c r="U1061" s="4"/>
      <c r="V1061" s="4"/>
      <c r="W1061" s="4"/>
      <c r="X1061" s="4"/>
      <c r="Y1061" s="4"/>
      <c r="Z1061" s="4"/>
      <c r="AA1061" s="4"/>
      <c r="AB1061" s="4"/>
      <c r="AC1061" s="4">
        <v>4</v>
      </c>
    </row>
    <row r="1062" spans="1:29" x14ac:dyDescent="0.25">
      <c r="A1062" s="3" t="s">
        <v>2119</v>
      </c>
      <c r="B1062" s="4"/>
      <c r="C1062" s="4"/>
      <c r="D1062" s="4"/>
      <c r="E1062" s="4"/>
      <c r="F1062" s="4"/>
      <c r="G1062" s="4">
        <v>1</v>
      </c>
      <c r="H1062" s="4">
        <v>1</v>
      </c>
      <c r="I1062" s="4"/>
      <c r="J1062" s="4"/>
      <c r="K1062" s="4">
        <v>1</v>
      </c>
      <c r="L1062" s="4">
        <v>1</v>
      </c>
      <c r="M1062" s="4"/>
      <c r="N1062" s="4"/>
      <c r="O1062" s="4"/>
      <c r="P1062" s="4"/>
      <c r="Q1062" s="4"/>
      <c r="R1062" s="4"/>
      <c r="S1062" s="4"/>
      <c r="T1062" s="4">
        <v>1</v>
      </c>
      <c r="U1062" s="4"/>
      <c r="V1062" s="4"/>
      <c r="W1062" s="4"/>
      <c r="X1062" s="4"/>
      <c r="Y1062" s="4"/>
      <c r="Z1062" s="4"/>
      <c r="AA1062" s="4"/>
      <c r="AB1062" s="4"/>
      <c r="AC1062" s="4">
        <v>5</v>
      </c>
    </row>
    <row r="1063" spans="1:29" x14ac:dyDescent="0.25">
      <c r="A1063" s="3" t="s">
        <v>2131</v>
      </c>
      <c r="B1063" s="4"/>
      <c r="C1063" s="4"/>
      <c r="D1063" s="4"/>
      <c r="E1063" s="4"/>
      <c r="F1063" s="4"/>
      <c r="G1063" s="4">
        <v>1</v>
      </c>
      <c r="H1063" s="4">
        <v>1</v>
      </c>
      <c r="I1063" s="4"/>
      <c r="J1063" s="4"/>
      <c r="K1063" s="4">
        <v>1</v>
      </c>
      <c r="L1063" s="4">
        <v>1</v>
      </c>
      <c r="M1063" s="4"/>
      <c r="N1063" s="4"/>
      <c r="O1063" s="4"/>
      <c r="P1063" s="4"/>
      <c r="Q1063" s="4"/>
      <c r="R1063" s="4"/>
      <c r="S1063" s="4"/>
      <c r="T1063" s="4">
        <v>1</v>
      </c>
      <c r="U1063" s="4"/>
      <c r="V1063" s="4"/>
      <c r="W1063" s="4"/>
      <c r="X1063" s="4"/>
      <c r="Y1063" s="4"/>
      <c r="Z1063" s="4"/>
      <c r="AA1063" s="4"/>
      <c r="AB1063" s="4"/>
      <c r="AC1063" s="4">
        <v>5</v>
      </c>
    </row>
    <row r="1064" spans="1:29" x14ac:dyDescent="0.25">
      <c r="A1064" s="3" t="s">
        <v>2201</v>
      </c>
      <c r="B1064" s="4"/>
      <c r="C1064" s="4"/>
      <c r="D1064" s="4"/>
      <c r="E1064" s="4"/>
      <c r="F1064" s="4"/>
      <c r="G1064" s="4">
        <v>1</v>
      </c>
      <c r="H1064" s="4"/>
      <c r="I1064" s="4"/>
      <c r="J1064" s="4"/>
      <c r="K1064" s="4">
        <v>1</v>
      </c>
      <c r="L1064" s="4">
        <v>1</v>
      </c>
      <c r="M1064" s="4"/>
      <c r="N1064" s="4"/>
      <c r="O1064" s="4"/>
      <c r="P1064" s="4"/>
      <c r="Q1064" s="4"/>
      <c r="R1064" s="4">
        <v>1</v>
      </c>
      <c r="S1064" s="4"/>
      <c r="T1064" s="4">
        <v>1</v>
      </c>
      <c r="U1064" s="4"/>
      <c r="V1064" s="4"/>
      <c r="W1064" s="4"/>
      <c r="X1064" s="4"/>
      <c r="Y1064" s="4"/>
      <c r="Z1064" s="4"/>
      <c r="AA1064" s="4"/>
      <c r="AB1064" s="4"/>
      <c r="AC1064" s="4">
        <v>5</v>
      </c>
    </row>
    <row r="1065" spans="1:29" x14ac:dyDescent="0.25">
      <c r="A1065" s="3" t="s">
        <v>2203</v>
      </c>
      <c r="B1065" s="4"/>
      <c r="C1065" s="4"/>
      <c r="D1065" s="4"/>
      <c r="E1065" s="4"/>
      <c r="F1065" s="4"/>
      <c r="G1065" s="4">
        <v>1</v>
      </c>
      <c r="H1065" s="4"/>
      <c r="I1065" s="4"/>
      <c r="J1065" s="4"/>
      <c r="K1065" s="4">
        <v>1</v>
      </c>
      <c r="L1065" s="4">
        <v>1</v>
      </c>
      <c r="M1065" s="4"/>
      <c r="N1065" s="4"/>
      <c r="O1065" s="4"/>
      <c r="P1065" s="4"/>
      <c r="Q1065" s="4"/>
      <c r="R1065" s="4"/>
      <c r="S1065" s="4"/>
      <c r="T1065" s="4">
        <v>1</v>
      </c>
      <c r="U1065" s="4"/>
      <c r="V1065" s="4"/>
      <c r="W1065" s="4"/>
      <c r="X1065" s="4"/>
      <c r="Y1065" s="4"/>
      <c r="Z1065" s="4"/>
      <c r="AA1065" s="4"/>
      <c r="AB1065" s="4"/>
      <c r="AC1065" s="4">
        <v>4</v>
      </c>
    </row>
    <row r="1066" spans="1:29" x14ac:dyDescent="0.25">
      <c r="A1066" s="3" t="s">
        <v>2125</v>
      </c>
      <c r="B1066" s="4"/>
      <c r="C1066" s="4"/>
      <c r="D1066" s="4"/>
      <c r="E1066" s="4"/>
      <c r="F1066" s="4"/>
      <c r="G1066" s="4">
        <v>1</v>
      </c>
      <c r="H1066" s="4"/>
      <c r="I1066" s="4"/>
      <c r="J1066" s="4"/>
      <c r="K1066" s="4">
        <v>1</v>
      </c>
      <c r="L1066" s="4">
        <v>1</v>
      </c>
      <c r="M1066" s="4"/>
      <c r="N1066" s="4"/>
      <c r="O1066" s="4"/>
      <c r="P1066" s="4"/>
      <c r="Q1066" s="4"/>
      <c r="R1066" s="4"/>
      <c r="S1066" s="4"/>
      <c r="T1066" s="4">
        <v>1</v>
      </c>
      <c r="U1066" s="4"/>
      <c r="V1066" s="4"/>
      <c r="W1066" s="4"/>
      <c r="X1066" s="4"/>
      <c r="Y1066" s="4"/>
      <c r="Z1066" s="4"/>
      <c r="AA1066" s="4"/>
      <c r="AB1066" s="4"/>
      <c r="AC1066" s="4">
        <v>4</v>
      </c>
    </row>
    <row r="1067" spans="1:29" x14ac:dyDescent="0.25">
      <c r="A1067" s="3" t="s">
        <v>2135</v>
      </c>
      <c r="B1067" s="4"/>
      <c r="C1067" s="4"/>
      <c r="D1067" s="4"/>
      <c r="E1067" s="4"/>
      <c r="F1067" s="4"/>
      <c r="G1067" s="4">
        <v>1</v>
      </c>
      <c r="H1067" s="4"/>
      <c r="I1067" s="4"/>
      <c r="J1067" s="4"/>
      <c r="K1067" s="4">
        <v>1</v>
      </c>
      <c r="L1067" s="4">
        <v>1</v>
      </c>
      <c r="M1067" s="4"/>
      <c r="N1067" s="4"/>
      <c r="O1067" s="4"/>
      <c r="P1067" s="4"/>
      <c r="Q1067" s="4"/>
      <c r="R1067" s="4"/>
      <c r="S1067" s="4"/>
      <c r="T1067" s="4">
        <v>1</v>
      </c>
      <c r="U1067" s="4"/>
      <c r="V1067" s="4"/>
      <c r="W1067" s="4"/>
      <c r="X1067" s="4"/>
      <c r="Y1067" s="4"/>
      <c r="Z1067" s="4"/>
      <c r="AA1067" s="4"/>
      <c r="AB1067" s="4"/>
      <c r="AC1067" s="4">
        <v>4</v>
      </c>
    </row>
    <row r="1068" spans="1:29" x14ac:dyDescent="0.25">
      <c r="A1068" s="3" t="s">
        <v>2105</v>
      </c>
      <c r="B1068" s="4"/>
      <c r="C1068" s="4"/>
      <c r="D1068" s="4"/>
      <c r="E1068" s="4"/>
      <c r="F1068" s="4"/>
      <c r="G1068" s="4">
        <v>1</v>
      </c>
      <c r="H1068" s="4"/>
      <c r="I1068" s="4"/>
      <c r="J1068" s="4"/>
      <c r="K1068" s="4">
        <v>1</v>
      </c>
      <c r="L1068" s="4">
        <v>1</v>
      </c>
      <c r="M1068" s="4"/>
      <c r="N1068" s="4"/>
      <c r="O1068" s="4"/>
      <c r="P1068" s="4"/>
      <c r="Q1068" s="4"/>
      <c r="R1068" s="4"/>
      <c r="S1068" s="4">
        <v>1</v>
      </c>
      <c r="T1068" s="4">
        <v>1</v>
      </c>
      <c r="U1068" s="4"/>
      <c r="V1068" s="4"/>
      <c r="W1068" s="4"/>
      <c r="X1068" s="4"/>
      <c r="Y1068" s="4"/>
      <c r="Z1068" s="4"/>
      <c r="AA1068" s="4"/>
      <c r="AB1068" s="4"/>
      <c r="AC1068" s="4">
        <v>5</v>
      </c>
    </row>
    <row r="1069" spans="1:29" x14ac:dyDescent="0.25">
      <c r="A1069" s="3" t="s">
        <v>2127</v>
      </c>
      <c r="B1069" s="4"/>
      <c r="C1069" s="4"/>
      <c r="D1069" s="4"/>
      <c r="E1069" s="4"/>
      <c r="F1069" s="4"/>
      <c r="G1069" s="4">
        <v>1</v>
      </c>
      <c r="H1069" s="4">
        <v>1</v>
      </c>
      <c r="I1069" s="4"/>
      <c r="J1069" s="4"/>
      <c r="K1069" s="4">
        <v>1</v>
      </c>
      <c r="L1069" s="4">
        <v>1</v>
      </c>
      <c r="M1069" s="4"/>
      <c r="N1069" s="4"/>
      <c r="O1069" s="4"/>
      <c r="P1069" s="4"/>
      <c r="Q1069" s="4"/>
      <c r="R1069" s="4"/>
      <c r="S1069" s="4"/>
      <c r="T1069" s="4">
        <v>1</v>
      </c>
      <c r="U1069" s="4"/>
      <c r="V1069" s="4"/>
      <c r="W1069" s="4"/>
      <c r="X1069" s="4"/>
      <c r="Y1069" s="4"/>
      <c r="Z1069" s="4"/>
      <c r="AA1069" s="4"/>
      <c r="AB1069" s="4"/>
      <c r="AC1069" s="4">
        <v>5</v>
      </c>
    </row>
    <row r="1070" spans="1:29" x14ac:dyDescent="0.25">
      <c r="A1070" s="3" t="s">
        <v>2137</v>
      </c>
      <c r="B1070" s="4"/>
      <c r="C1070" s="4"/>
      <c r="D1070" s="4"/>
      <c r="E1070" s="4"/>
      <c r="F1070" s="4"/>
      <c r="G1070" s="4">
        <v>1</v>
      </c>
      <c r="H1070" s="4"/>
      <c r="I1070" s="4"/>
      <c r="J1070" s="4"/>
      <c r="K1070" s="4">
        <v>1</v>
      </c>
      <c r="L1070" s="4">
        <v>1</v>
      </c>
      <c r="M1070" s="4"/>
      <c r="N1070" s="4"/>
      <c r="O1070" s="4"/>
      <c r="P1070" s="4"/>
      <c r="Q1070" s="4"/>
      <c r="R1070" s="4"/>
      <c r="S1070" s="4"/>
      <c r="T1070" s="4">
        <v>1</v>
      </c>
      <c r="U1070" s="4"/>
      <c r="V1070" s="4"/>
      <c r="W1070" s="4"/>
      <c r="X1070" s="4"/>
      <c r="Y1070" s="4"/>
      <c r="Z1070" s="4"/>
      <c r="AA1070" s="4"/>
      <c r="AB1070" s="4"/>
      <c r="AC1070" s="4">
        <v>4</v>
      </c>
    </row>
    <row r="1071" spans="1:29" x14ac:dyDescent="0.25">
      <c r="A1071" s="3" t="s">
        <v>2089</v>
      </c>
      <c r="B1071" s="4"/>
      <c r="C1071" s="4"/>
      <c r="D1071" s="4"/>
      <c r="E1071" s="4"/>
      <c r="F1071" s="4"/>
      <c r="G1071" s="4"/>
      <c r="H1071" s="4"/>
      <c r="I1071" s="4"/>
      <c r="J1071" s="4"/>
      <c r="K1071" s="4">
        <v>1</v>
      </c>
      <c r="L1071" s="4">
        <v>1</v>
      </c>
      <c r="M1071" s="4"/>
      <c r="N1071" s="4"/>
      <c r="O1071" s="4"/>
      <c r="P1071" s="4"/>
      <c r="Q1071" s="4"/>
      <c r="R1071" s="4">
        <v>1</v>
      </c>
      <c r="S1071" s="4">
        <v>1</v>
      </c>
      <c r="T1071" s="4">
        <v>1</v>
      </c>
      <c r="U1071" s="4"/>
      <c r="V1071" s="4"/>
      <c r="W1071" s="4"/>
      <c r="X1071" s="4"/>
      <c r="Y1071" s="4"/>
      <c r="Z1071" s="4"/>
      <c r="AA1071" s="4"/>
      <c r="AB1071" s="4"/>
      <c r="AC1071" s="4">
        <v>5</v>
      </c>
    </row>
    <row r="1072" spans="1:29" x14ac:dyDescent="0.25">
      <c r="A1072" s="3" t="s">
        <v>2139</v>
      </c>
      <c r="B1072" s="4"/>
      <c r="C1072" s="4"/>
      <c r="D1072" s="4"/>
      <c r="E1072" s="4"/>
      <c r="F1072" s="4"/>
      <c r="G1072" s="4">
        <v>1</v>
      </c>
      <c r="H1072" s="4"/>
      <c r="I1072" s="4"/>
      <c r="J1072" s="4"/>
      <c r="K1072" s="4">
        <v>1</v>
      </c>
      <c r="L1072" s="4">
        <v>1</v>
      </c>
      <c r="M1072" s="4"/>
      <c r="N1072" s="4">
        <v>1</v>
      </c>
      <c r="O1072" s="4">
        <v>1</v>
      </c>
      <c r="P1072" s="4"/>
      <c r="Q1072" s="4"/>
      <c r="R1072" s="4"/>
      <c r="S1072" s="4"/>
      <c r="T1072" s="4">
        <v>1</v>
      </c>
      <c r="U1072" s="4"/>
      <c r="V1072" s="4"/>
      <c r="W1072" s="4"/>
      <c r="X1072" s="4"/>
      <c r="Y1072" s="4"/>
      <c r="Z1072" s="4"/>
      <c r="AA1072" s="4"/>
      <c r="AB1072" s="4"/>
      <c r="AC1072" s="4">
        <v>6</v>
      </c>
    </row>
    <row r="1073" spans="1:29" x14ac:dyDescent="0.25">
      <c r="A1073" s="3" t="s">
        <v>2111</v>
      </c>
      <c r="B1073" s="4"/>
      <c r="C1073" s="4"/>
      <c r="D1073" s="4"/>
      <c r="E1073" s="4"/>
      <c r="F1073" s="4"/>
      <c r="G1073" s="4">
        <v>1</v>
      </c>
      <c r="H1073" s="4"/>
      <c r="I1073" s="4"/>
      <c r="J1073" s="4"/>
      <c r="K1073" s="4">
        <v>1</v>
      </c>
      <c r="L1073" s="4">
        <v>1</v>
      </c>
      <c r="M1073" s="4"/>
      <c r="N1073" s="4"/>
      <c r="O1073" s="4"/>
      <c r="P1073" s="4"/>
      <c r="Q1073" s="4"/>
      <c r="R1073" s="4">
        <v>1</v>
      </c>
      <c r="S1073" s="4"/>
      <c r="T1073" s="4">
        <v>1</v>
      </c>
      <c r="U1073" s="4"/>
      <c r="V1073" s="4"/>
      <c r="W1073" s="4"/>
      <c r="X1073" s="4"/>
      <c r="Y1073" s="4"/>
      <c r="Z1073" s="4"/>
      <c r="AA1073" s="4"/>
      <c r="AB1073" s="4"/>
      <c r="AC1073" s="4">
        <v>5</v>
      </c>
    </row>
    <row r="1074" spans="1:29" x14ac:dyDescent="0.25">
      <c r="A1074" s="3" t="s">
        <v>2155</v>
      </c>
      <c r="B1074" s="4"/>
      <c r="C1074" s="4"/>
      <c r="D1074" s="4"/>
      <c r="E1074" s="4"/>
      <c r="F1074" s="4"/>
      <c r="G1074" s="4">
        <v>1</v>
      </c>
      <c r="H1074" s="4"/>
      <c r="I1074" s="4"/>
      <c r="J1074" s="4"/>
      <c r="K1074" s="4">
        <v>1</v>
      </c>
      <c r="L1074" s="4">
        <v>1</v>
      </c>
      <c r="M1074" s="4"/>
      <c r="N1074" s="4"/>
      <c r="O1074" s="4"/>
      <c r="P1074" s="4"/>
      <c r="Q1074" s="4"/>
      <c r="R1074" s="4"/>
      <c r="S1074" s="4"/>
      <c r="T1074" s="4">
        <v>1</v>
      </c>
      <c r="U1074" s="4"/>
      <c r="V1074" s="4"/>
      <c r="W1074" s="4"/>
      <c r="X1074" s="4"/>
      <c r="Y1074" s="4"/>
      <c r="Z1074" s="4"/>
      <c r="AA1074" s="4"/>
      <c r="AB1074" s="4">
        <v>1</v>
      </c>
      <c r="AC1074" s="4">
        <v>5</v>
      </c>
    </row>
    <row r="1075" spans="1:29" x14ac:dyDescent="0.25">
      <c r="A1075" s="3" t="s">
        <v>2091</v>
      </c>
      <c r="B1075" s="4"/>
      <c r="C1075" s="4"/>
      <c r="D1075" s="4"/>
      <c r="E1075" s="4"/>
      <c r="F1075" s="4"/>
      <c r="G1075" s="4"/>
      <c r="H1075" s="4"/>
      <c r="I1075" s="4"/>
      <c r="J1075" s="4"/>
      <c r="K1075" s="4">
        <v>1</v>
      </c>
      <c r="L1075" s="4">
        <v>1</v>
      </c>
      <c r="M1075" s="4"/>
      <c r="N1075" s="4"/>
      <c r="O1075" s="4"/>
      <c r="P1075" s="4"/>
      <c r="Q1075" s="4"/>
      <c r="R1075" s="4">
        <v>1</v>
      </c>
      <c r="S1075" s="4">
        <v>1</v>
      </c>
      <c r="T1075" s="4">
        <v>1</v>
      </c>
      <c r="U1075" s="4"/>
      <c r="V1075" s="4"/>
      <c r="W1075" s="4"/>
      <c r="X1075" s="4"/>
      <c r="Y1075" s="4"/>
      <c r="Z1075" s="4"/>
      <c r="AA1075" s="4"/>
      <c r="AB1075" s="4"/>
      <c r="AC1075" s="4">
        <v>5</v>
      </c>
    </row>
    <row r="1076" spans="1:29" x14ac:dyDescent="0.25">
      <c r="A1076" s="3" t="s">
        <v>2205</v>
      </c>
      <c r="B1076" s="4"/>
      <c r="C1076" s="4"/>
      <c r="D1076" s="4"/>
      <c r="E1076" s="4"/>
      <c r="F1076" s="4"/>
      <c r="G1076" s="4">
        <v>1</v>
      </c>
      <c r="H1076" s="4"/>
      <c r="I1076" s="4"/>
      <c r="J1076" s="4"/>
      <c r="K1076" s="4">
        <v>1</v>
      </c>
      <c r="L1076" s="4">
        <v>1</v>
      </c>
      <c r="M1076" s="4"/>
      <c r="N1076" s="4"/>
      <c r="O1076" s="4"/>
      <c r="P1076" s="4"/>
      <c r="Q1076" s="4"/>
      <c r="R1076" s="4"/>
      <c r="S1076" s="4"/>
      <c r="T1076" s="4">
        <v>1</v>
      </c>
      <c r="U1076" s="4"/>
      <c r="V1076" s="4"/>
      <c r="W1076" s="4"/>
      <c r="X1076" s="4"/>
      <c r="Y1076" s="4"/>
      <c r="Z1076" s="4"/>
      <c r="AA1076" s="4"/>
      <c r="AB1076" s="4">
        <v>1</v>
      </c>
      <c r="AC1076" s="4">
        <v>5</v>
      </c>
    </row>
    <row r="1077" spans="1:29" x14ac:dyDescent="0.25">
      <c r="A1077" s="3" t="s">
        <v>2207</v>
      </c>
      <c r="B1077" s="4"/>
      <c r="C1077" s="4"/>
      <c r="D1077" s="4"/>
      <c r="E1077" s="4"/>
      <c r="F1077" s="4"/>
      <c r="G1077" s="4">
        <v>1</v>
      </c>
      <c r="H1077" s="4"/>
      <c r="I1077" s="4"/>
      <c r="J1077" s="4"/>
      <c r="K1077" s="4">
        <v>1</v>
      </c>
      <c r="L1077" s="4">
        <v>1</v>
      </c>
      <c r="M1077" s="4"/>
      <c r="N1077" s="4"/>
      <c r="O1077" s="4"/>
      <c r="P1077" s="4"/>
      <c r="Q1077" s="4"/>
      <c r="R1077" s="4"/>
      <c r="S1077" s="4"/>
      <c r="T1077" s="4">
        <v>1</v>
      </c>
      <c r="U1077" s="4"/>
      <c r="V1077" s="4"/>
      <c r="W1077" s="4"/>
      <c r="X1077" s="4"/>
      <c r="Y1077" s="4"/>
      <c r="Z1077" s="4"/>
      <c r="AA1077" s="4"/>
      <c r="AB1077" s="4">
        <v>1</v>
      </c>
      <c r="AC1077" s="4">
        <v>5</v>
      </c>
    </row>
    <row r="1078" spans="1:29" x14ac:dyDescent="0.25">
      <c r="A1078" s="3" t="s">
        <v>2209</v>
      </c>
      <c r="B1078" s="4"/>
      <c r="C1078" s="4"/>
      <c r="D1078" s="4"/>
      <c r="E1078" s="4"/>
      <c r="F1078" s="4"/>
      <c r="G1078" s="4">
        <v>1</v>
      </c>
      <c r="H1078" s="4"/>
      <c r="I1078" s="4"/>
      <c r="J1078" s="4"/>
      <c r="K1078" s="4">
        <v>1</v>
      </c>
      <c r="L1078" s="4">
        <v>1</v>
      </c>
      <c r="M1078" s="4"/>
      <c r="N1078" s="4"/>
      <c r="O1078" s="4"/>
      <c r="P1078" s="4"/>
      <c r="Q1078" s="4"/>
      <c r="R1078" s="4"/>
      <c r="S1078" s="4"/>
      <c r="T1078" s="4">
        <v>1</v>
      </c>
      <c r="U1078" s="4"/>
      <c r="V1078" s="4"/>
      <c r="W1078" s="4"/>
      <c r="X1078" s="4"/>
      <c r="Y1078" s="4"/>
      <c r="Z1078" s="4"/>
      <c r="AA1078" s="4"/>
      <c r="AB1078" s="4"/>
      <c r="AC1078" s="4">
        <v>4</v>
      </c>
    </row>
    <row r="1079" spans="1:29" x14ac:dyDescent="0.25">
      <c r="A1079" s="3" t="s">
        <v>2211</v>
      </c>
      <c r="B1079" s="4"/>
      <c r="C1079" s="4"/>
      <c r="D1079" s="4"/>
      <c r="E1079" s="4"/>
      <c r="F1079" s="4"/>
      <c r="G1079" s="4">
        <v>1</v>
      </c>
      <c r="H1079" s="4"/>
      <c r="I1079" s="4"/>
      <c r="J1079" s="4"/>
      <c r="K1079" s="4">
        <v>1</v>
      </c>
      <c r="L1079" s="4">
        <v>1</v>
      </c>
      <c r="M1079" s="4"/>
      <c r="N1079" s="4"/>
      <c r="O1079" s="4">
        <v>1</v>
      </c>
      <c r="P1079" s="4"/>
      <c r="Q1079" s="4"/>
      <c r="R1079" s="4"/>
      <c r="S1079" s="4"/>
      <c r="T1079" s="4">
        <v>1</v>
      </c>
      <c r="U1079" s="4"/>
      <c r="V1079" s="4"/>
      <c r="W1079" s="4"/>
      <c r="X1079" s="4"/>
      <c r="Y1079" s="4"/>
      <c r="Z1079" s="4"/>
      <c r="AA1079" s="4"/>
      <c r="AB1079" s="4"/>
      <c r="AC1079" s="4">
        <v>5</v>
      </c>
    </row>
    <row r="1080" spans="1:29" x14ac:dyDescent="0.25">
      <c r="A1080" s="3" t="s">
        <v>2213</v>
      </c>
      <c r="B1080" s="4"/>
      <c r="C1080" s="4"/>
      <c r="D1080" s="4"/>
      <c r="E1080" s="4"/>
      <c r="F1080" s="4"/>
      <c r="G1080" s="4">
        <v>1</v>
      </c>
      <c r="H1080" s="4"/>
      <c r="I1080" s="4"/>
      <c r="J1080" s="4"/>
      <c r="K1080" s="4">
        <v>1</v>
      </c>
      <c r="L1080" s="4">
        <v>1</v>
      </c>
      <c r="M1080" s="4"/>
      <c r="N1080" s="4"/>
      <c r="O1080" s="4"/>
      <c r="P1080" s="4"/>
      <c r="Q1080" s="4"/>
      <c r="R1080" s="4">
        <v>1</v>
      </c>
      <c r="S1080" s="4"/>
      <c r="T1080" s="4">
        <v>1</v>
      </c>
      <c r="U1080" s="4"/>
      <c r="V1080" s="4"/>
      <c r="W1080" s="4"/>
      <c r="X1080" s="4"/>
      <c r="Y1080" s="4"/>
      <c r="Z1080" s="4"/>
      <c r="AA1080" s="4"/>
      <c r="AB1080" s="4"/>
      <c r="AC1080" s="4">
        <v>5</v>
      </c>
    </row>
    <row r="1081" spans="1:29" x14ac:dyDescent="0.25">
      <c r="A1081" s="3" t="s">
        <v>2215</v>
      </c>
      <c r="B1081" s="4"/>
      <c r="C1081" s="4"/>
      <c r="D1081" s="4"/>
      <c r="E1081" s="4"/>
      <c r="F1081" s="4"/>
      <c r="G1081" s="4">
        <v>1</v>
      </c>
      <c r="H1081" s="4"/>
      <c r="I1081" s="4"/>
      <c r="J1081" s="4"/>
      <c r="K1081" s="4">
        <v>1</v>
      </c>
      <c r="L1081" s="4">
        <v>1</v>
      </c>
      <c r="M1081" s="4"/>
      <c r="N1081" s="4"/>
      <c r="O1081" s="4"/>
      <c r="P1081" s="4"/>
      <c r="Q1081" s="4"/>
      <c r="R1081" s="4"/>
      <c r="S1081" s="4"/>
      <c r="T1081" s="4">
        <v>1</v>
      </c>
      <c r="U1081" s="4"/>
      <c r="V1081" s="4"/>
      <c r="W1081" s="4"/>
      <c r="X1081" s="4"/>
      <c r="Y1081" s="4"/>
      <c r="Z1081" s="4"/>
      <c r="AA1081" s="4"/>
      <c r="AB1081" s="4"/>
      <c r="AC1081" s="4">
        <v>4</v>
      </c>
    </row>
    <row r="1082" spans="1:29" x14ac:dyDescent="0.25">
      <c r="A1082" s="3" t="s">
        <v>2217</v>
      </c>
      <c r="B1082" s="4"/>
      <c r="C1082" s="4"/>
      <c r="D1082" s="4"/>
      <c r="E1082" s="4"/>
      <c r="F1082" s="4"/>
      <c r="G1082" s="4">
        <v>1</v>
      </c>
      <c r="H1082" s="4">
        <v>1</v>
      </c>
      <c r="I1082" s="4"/>
      <c r="J1082" s="4"/>
      <c r="K1082" s="4">
        <v>1</v>
      </c>
      <c r="L1082" s="4">
        <v>1</v>
      </c>
      <c r="M1082" s="4"/>
      <c r="N1082" s="4"/>
      <c r="O1082" s="4"/>
      <c r="P1082" s="4"/>
      <c r="Q1082" s="4"/>
      <c r="R1082" s="4"/>
      <c r="S1082" s="4"/>
      <c r="T1082" s="4">
        <v>1</v>
      </c>
      <c r="U1082" s="4"/>
      <c r="V1082" s="4"/>
      <c r="W1082" s="4"/>
      <c r="X1082" s="4"/>
      <c r="Y1082" s="4"/>
      <c r="Z1082" s="4"/>
      <c r="AA1082" s="4"/>
      <c r="AB1082" s="4"/>
      <c r="AC1082" s="4">
        <v>5</v>
      </c>
    </row>
    <row r="1083" spans="1:29" x14ac:dyDescent="0.25">
      <c r="A1083" s="3" t="s">
        <v>2219</v>
      </c>
      <c r="B1083" s="4"/>
      <c r="C1083" s="4"/>
      <c r="D1083" s="4"/>
      <c r="E1083" s="4"/>
      <c r="F1083" s="4"/>
      <c r="G1083" s="4">
        <v>1</v>
      </c>
      <c r="H1083" s="4"/>
      <c r="I1083" s="4"/>
      <c r="J1083" s="4"/>
      <c r="K1083" s="4">
        <v>1</v>
      </c>
      <c r="L1083" s="4">
        <v>1</v>
      </c>
      <c r="M1083" s="4"/>
      <c r="N1083" s="4">
        <v>1</v>
      </c>
      <c r="O1083" s="4">
        <v>1</v>
      </c>
      <c r="P1083" s="4"/>
      <c r="Q1083" s="4"/>
      <c r="R1083" s="4"/>
      <c r="S1083" s="4"/>
      <c r="T1083" s="4">
        <v>1</v>
      </c>
      <c r="U1083" s="4"/>
      <c r="V1083" s="4"/>
      <c r="W1083" s="4"/>
      <c r="X1083" s="4"/>
      <c r="Y1083" s="4"/>
      <c r="Z1083" s="4"/>
      <c r="AA1083" s="4"/>
      <c r="AB1083" s="4"/>
      <c r="AC1083" s="4">
        <v>6</v>
      </c>
    </row>
    <row r="1084" spans="1:29" x14ac:dyDescent="0.25">
      <c r="A1084" s="3" t="s">
        <v>2221</v>
      </c>
      <c r="B1084" s="4"/>
      <c r="C1084" s="4"/>
      <c r="D1084" s="4"/>
      <c r="E1084" s="4"/>
      <c r="F1084" s="4"/>
      <c r="G1084" s="4">
        <v>1</v>
      </c>
      <c r="H1084" s="4"/>
      <c r="I1084" s="4"/>
      <c r="J1084" s="4"/>
      <c r="K1084" s="4">
        <v>1</v>
      </c>
      <c r="L1084" s="4">
        <v>1</v>
      </c>
      <c r="M1084" s="4"/>
      <c r="N1084" s="4"/>
      <c r="O1084" s="4"/>
      <c r="P1084" s="4"/>
      <c r="Q1084" s="4"/>
      <c r="R1084" s="4">
        <v>1</v>
      </c>
      <c r="S1084" s="4">
        <v>1</v>
      </c>
      <c r="T1084" s="4">
        <v>1</v>
      </c>
      <c r="U1084" s="4"/>
      <c r="V1084" s="4"/>
      <c r="W1084" s="4"/>
      <c r="X1084" s="4"/>
      <c r="Y1084" s="4"/>
      <c r="Z1084" s="4"/>
      <c r="AA1084" s="4"/>
      <c r="AB1084" s="4"/>
      <c r="AC1084" s="4">
        <v>6</v>
      </c>
    </row>
    <row r="1085" spans="1:29" x14ac:dyDescent="0.25">
      <c r="A1085" s="3" t="s">
        <v>2223</v>
      </c>
      <c r="B1085" s="4"/>
      <c r="C1085" s="4"/>
      <c r="D1085" s="4"/>
      <c r="E1085" s="4"/>
      <c r="F1085" s="4"/>
      <c r="G1085" s="4">
        <v>1</v>
      </c>
      <c r="H1085" s="4"/>
      <c r="I1085" s="4"/>
      <c r="J1085" s="4"/>
      <c r="K1085" s="4">
        <v>1</v>
      </c>
      <c r="L1085" s="4">
        <v>1</v>
      </c>
      <c r="M1085" s="4"/>
      <c r="N1085" s="4"/>
      <c r="O1085" s="4"/>
      <c r="P1085" s="4"/>
      <c r="Q1085" s="4"/>
      <c r="R1085" s="4"/>
      <c r="S1085" s="4"/>
      <c r="T1085" s="4">
        <v>1</v>
      </c>
      <c r="U1085" s="4"/>
      <c r="V1085" s="4"/>
      <c r="W1085" s="4"/>
      <c r="X1085" s="4"/>
      <c r="Y1085" s="4"/>
      <c r="Z1085" s="4"/>
      <c r="AA1085" s="4"/>
      <c r="AB1085" s="4"/>
      <c r="AC1085" s="4">
        <v>4</v>
      </c>
    </row>
    <row r="1086" spans="1:29" x14ac:dyDescent="0.25">
      <c r="A1086" s="3" t="s">
        <v>2225</v>
      </c>
      <c r="B1086" s="4"/>
      <c r="C1086" s="4"/>
      <c r="D1086" s="4"/>
      <c r="E1086" s="4"/>
      <c r="F1086" s="4"/>
      <c r="G1086" s="4">
        <v>1</v>
      </c>
      <c r="H1086" s="4"/>
      <c r="I1086" s="4"/>
      <c r="J1086" s="4"/>
      <c r="K1086" s="4">
        <v>1</v>
      </c>
      <c r="L1086" s="4">
        <v>1</v>
      </c>
      <c r="M1086" s="4"/>
      <c r="N1086" s="4"/>
      <c r="O1086" s="4"/>
      <c r="P1086" s="4"/>
      <c r="Q1086" s="4"/>
      <c r="R1086" s="4"/>
      <c r="S1086" s="4"/>
      <c r="T1086" s="4">
        <v>1</v>
      </c>
      <c r="U1086" s="4"/>
      <c r="V1086" s="4"/>
      <c r="W1086" s="4"/>
      <c r="X1086" s="4"/>
      <c r="Y1086" s="4"/>
      <c r="Z1086" s="4"/>
      <c r="AA1086" s="4"/>
      <c r="AB1086" s="4"/>
      <c r="AC1086" s="4">
        <v>4</v>
      </c>
    </row>
    <row r="1087" spans="1:29" x14ac:dyDescent="0.25">
      <c r="A1087" s="3" t="s">
        <v>2227</v>
      </c>
      <c r="B1087" s="4"/>
      <c r="C1087" s="4"/>
      <c r="D1087" s="4"/>
      <c r="E1087" s="4"/>
      <c r="F1087" s="4"/>
      <c r="G1087" s="4">
        <v>1</v>
      </c>
      <c r="H1087" s="4"/>
      <c r="I1087" s="4"/>
      <c r="J1087" s="4"/>
      <c r="K1087" s="4">
        <v>1</v>
      </c>
      <c r="L1087" s="4">
        <v>1</v>
      </c>
      <c r="M1087" s="4"/>
      <c r="N1087" s="4"/>
      <c r="O1087" s="4"/>
      <c r="P1087" s="4"/>
      <c r="Q1087" s="4"/>
      <c r="R1087" s="4">
        <v>1</v>
      </c>
      <c r="S1087" s="4"/>
      <c r="T1087" s="4">
        <v>1</v>
      </c>
      <c r="U1087" s="4"/>
      <c r="V1087" s="4"/>
      <c r="W1087" s="4"/>
      <c r="X1087" s="4"/>
      <c r="Y1087" s="4"/>
      <c r="Z1087" s="4"/>
      <c r="AA1087" s="4"/>
      <c r="AB1087" s="4"/>
      <c r="AC1087" s="4">
        <v>5</v>
      </c>
    </row>
    <row r="1088" spans="1:29" x14ac:dyDescent="0.25">
      <c r="A1088" s="3" t="s">
        <v>2229</v>
      </c>
      <c r="B1088" s="4"/>
      <c r="C1088" s="4"/>
      <c r="D1088" s="4"/>
      <c r="E1088" s="4"/>
      <c r="F1088" s="4"/>
      <c r="G1088" s="4"/>
      <c r="H1088" s="4"/>
      <c r="I1088" s="4"/>
      <c r="J1088" s="4"/>
      <c r="K1088" s="4">
        <v>1</v>
      </c>
      <c r="L1088" s="4">
        <v>1</v>
      </c>
      <c r="M1088" s="4"/>
      <c r="N1088" s="4"/>
      <c r="O1088" s="4"/>
      <c r="P1088" s="4"/>
      <c r="Q1088" s="4"/>
      <c r="R1088" s="4">
        <v>1</v>
      </c>
      <c r="S1088" s="4"/>
      <c r="T1088" s="4">
        <v>1</v>
      </c>
      <c r="U1088" s="4"/>
      <c r="V1088" s="4"/>
      <c r="W1088" s="4"/>
      <c r="X1088" s="4"/>
      <c r="Y1088" s="4"/>
      <c r="Z1088" s="4"/>
      <c r="AA1088" s="4"/>
      <c r="AB1088" s="4"/>
      <c r="AC1088" s="4">
        <v>4</v>
      </c>
    </row>
    <row r="1089" spans="1:29" x14ac:dyDescent="0.25">
      <c r="A1089" s="3" t="s">
        <v>2231</v>
      </c>
      <c r="B1089" s="4"/>
      <c r="C1089" s="4"/>
      <c r="D1089" s="4"/>
      <c r="E1089" s="4"/>
      <c r="F1089" s="4"/>
      <c r="G1089" s="4">
        <v>1</v>
      </c>
      <c r="H1089" s="4"/>
      <c r="I1089" s="4"/>
      <c r="J1089" s="4"/>
      <c r="K1089" s="4">
        <v>1</v>
      </c>
      <c r="L1089" s="4">
        <v>1</v>
      </c>
      <c r="M1089" s="4"/>
      <c r="N1089" s="4"/>
      <c r="O1089" s="4"/>
      <c r="P1089" s="4"/>
      <c r="Q1089" s="4"/>
      <c r="R1089" s="4"/>
      <c r="S1089" s="4"/>
      <c r="T1089" s="4">
        <v>1</v>
      </c>
      <c r="U1089" s="4"/>
      <c r="V1089" s="4"/>
      <c r="W1089" s="4"/>
      <c r="X1089" s="4"/>
      <c r="Y1089" s="4"/>
      <c r="Z1089" s="4"/>
      <c r="AA1089" s="4"/>
      <c r="AB1089" s="4">
        <v>1</v>
      </c>
      <c r="AC1089" s="4">
        <v>5</v>
      </c>
    </row>
    <row r="1090" spans="1:29" x14ac:dyDescent="0.25">
      <c r="A1090" s="3" t="s">
        <v>2233</v>
      </c>
      <c r="B1090" s="4"/>
      <c r="C1090" s="4"/>
      <c r="D1090" s="4"/>
      <c r="E1090" s="4"/>
      <c r="F1090" s="4"/>
      <c r="G1090" s="4">
        <v>1</v>
      </c>
      <c r="H1090" s="4"/>
      <c r="I1090" s="4"/>
      <c r="J1090" s="4"/>
      <c r="K1090" s="4">
        <v>1</v>
      </c>
      <c r="L1090" s="4">
        <v>1</v>
      </c>
      <c r="M1090" s="4"/>
      <c r="N1090" s="4"/>
      <c r="O1090" s="4"/>
      <c r="P1090" s="4"/>
      <c r="Q1090" s="4"/>
      <c r="R1090" s="4">
        <v>1</v>
      </c>
      <c r="S1090" s="4"/>
      <c r="T1090" s="4">
        <v>1</v>
      </c>
      <c r="U1090" s="4"/>
      <c r="V1090" s="4"/>
      <c r="W1090" s="4"/>
      <c r="X1090" s="4"/>
      <c r="Y1090" s="4"/>
      <c r="Z1090" s="4"/>
      <c r="AA1090" s="4"/>
      <c r="AB1090" s="4"/>
      <c r="AC1090" s="4">
        <v>5</v>
      </c>
    </row>
    <row r="1091" spans="1:29" x14ac:dyDescent="0.25">
      <c r="A1091" s="3" t="s">
        <v>2235</v>
      </c>
      <c r="B1091" s="4"/>
      <c r="C1091" s="4"/>
      <c r="D1091" s="4"/>
      <c r="E1091" s="4"/>
      <c r="F1091" s="4"/>
      <c r="G1091" s="4"/>
      <c r="H1091" s="4"/>
      <c r="I1091" s="4"/>
      <c r="J1091" s="4"/>
      <c r="K1091" s="4"/>
      <c r="L1091" s="4">
        <v>1</v>
      </c>
      <c r="M1091" s="4"/>
      <c r="N1091" s="4"/>
      <c r="O1091" s="4"/>
      <c r="P1091" s="4"/>
      <c r="Q1091" s="4"/>
      <c r="R1091" s="4">
        <v>1</v>
      </c>
      <c r="S1091" s="4"/>
      <c r="T1091" s="4">
        <v>1</v>
      </c>
      <c r="U1091" s="4"/>
      <c r="V1091" s="4"/>
      <c r="W1091" s="4"/>
      <c r="X1091" s="4"/>
      <c r="Y1091" s="4"/>
      <c r="Z1091" s="4"/>
      <c r="AA1091" s="4"/>
      <c r="AB1091" s="4"/>
      <c r="AC1091" s="4">
        <v>3</v>
      </c>
    </row>
    <row r="1092" spans="1:29" x14ac:dyDescent="0.25">
      <c r="A1092" s="3" t="s">
        <v>2237</v>
      </c>
      <c r="B1092" s="4"/>
      <c r="C1092" s="4"/>
      <c r="D1092" s="4"/>
      <c r="E1092" s="4"/>
      <c r="F1092" s="4"/>
      <c r="G1092" s="4"/>
      <c r="H1092" s="4"/>
      <c r="I1092" s="4"/>
      <c r="J1092" s="4"/>
      <c r="K1092" s="4">
        <v>1</v>
      </c>
      <c r="L1092" s="4">
        <v>1</v>
      </c>
      <c r="M1092" s="4"/>
      <c r="N1092" s="4"/>
      <c r="O1092" s="4"/>
      <c r="P1092" s="4"/>
      <c r="Q1092" s="4"/>
      <c r="R1092" s="4"/>
      <c r="S1092" s="4"/>
      <c r="T1092" s="4">
        <v>1</v>
      </c>
      <c r="U1092" s="4"/>
      <c r="V1092" s="4"/>
      <c r="W1092" s="4"/>
      <c r="X1092" s="4"/>
      <c r="Y1092" s="4"/>
      <c r="Z1092" s="4"/>
      <c r="AA1092" s="4"/>
      <c r="AB1092" s="4"/>
      <c r="AC1092" s="4">
        <v>3</v>
      </c>
    </row>
    <row r="1093" spans="1:29" x14ac:dyDescent="0.25">
      <c r="A1093" s="3" t="s">
        <v>2239</v>
      </c>
      <c r="B1093" s="4"/>
      <c r="C1093" s="4"/>
      <c r="D1093" s="4"/>
      <c r="E1093" s="4"/>
      <c r="F1093" s="4"/>
      <c r="G1093" s="4">
        <v>1</v>
      </c>
      <c r="H1093" s="4"/>
      <c r="I1093" s="4"/>
      <c r="J1093" s="4"/>
      <c r="K1093" s="4">
        <v>1</v>
      </c>
      <c r="L1093" s="4">
        <v>1</v>
      </c>
      <c r="M1093" s="4"/>
      <c r="N1093" s="4">
        <v>1</v>
      </c>
      <c r="O1093" s="4">
        <v>2</v>
      </c>
      <c r="P1093" s="4"/>
      <c r="Q1093" s="4"/>
      <c r="R1093" s="4"/>
      <c r="S1093" s="4"/>
      <c r="T1093" s="4">
        <v>1</v>
      </c>
      <c r="U1093" s="4"/>
      <c r="V1093" s="4"/>
      <c r="W1093" s="4"/>
      <c r="X1093" s="4"/>
      <c r="Y1093" s="4"/>
      <c r="Z1093" s="4"/>
      <c r="AA1093" s="4"/>
      <c r="AB1093" s="4"/>
      <c r="AC1093" s="4">
        <v>7</v>
      </c>
    </row>
    <row r="1094" spans="1:29" x14ac:dyDescent="0.25">
      <c r="A1094" s="3" t="s">
        <v>2241</v>
      </c>
      <c r="B1094" s="4"/>
      <c r="C1094" s="4"/>
      <c r="D1094" s="4"/>
      <c r="E1094" s="4"/>
      <c r="F1094" s="4"/>
      <c r="G1094" s="4">
        <v>1</v>
      </c>
      <c r="H1094" s="4"/>
      <c r="I1094" s="4"/>
      <c r="J1094" s="4"/>
      <c r="K1094" s="4">
        <v>1</v>
      </c>
      <c r="L1094" s="4">
        <v>1</v>
      </c>
      <c r="M1094" s="4"/>
      <c r="N1094" s="4"/>
      <c r="O1094" s="4"/>
      <c r="P1094" s="4"/>
      <c r="Q1094" s="4"/>
      <c r="R1094" s="4">
        <v>1</v>
      </c>
      <c r="S1094" s="4"/>
      <c r="T1094" s="4">
        <v>1</v>
      </c>
      <c r="U1094" s="4"/>
      <c r="V1094" s="4"/>
      <c r="W1094" s="4"/>
      <c r="X1094" s="4"/>
      <c r="Y1094" s="4"/>
      <c r="Z1094" s="4"/>
      <c r="AA1094" s="4"/>
      <c r="AB1094" s="4"/>
      <c r="AC1094" s="4">
        <v>5</v>
      </c>
    </row>
    <row r="1095" spans="1:29" x14ac:dyDescent="0.25">
      <c r="A1095" s="3" t="s">
        <v>2243</v>
      </c>
      <c r="B1095" s="4"/>
      <c r="C1095" s="4"/>
      <c r="D1095" s="4"/>
      <c r="E1095" s="4"/>
      <c r="F1095" s="4"/>
      <c r="G1095" s="4">
        <v>1</v>
      </c>
      <c r="H1095" s="4"/>
      <c r="I1095" s="4"/>
      <c r="J1095" s="4"/>
      <c r="K1095" s="4">
        <v>1</v>
      </c>
      <c r="L1095" s="4">
        <v>1</v>
      </c>
      <c r="M1095" s="4"/>
      <c r="N1095" s="4">
        <v>1</v>
      </c>
      <c r="O1095" s="4">
        <v>2</v>
      </c>
      <c r="P1095" s="4"/>
      <c r="Q1095" s="4"/>
      <c r="R1095" s="4"/>
      <c r="S1095" s="4"/>
      <c r="T1095" s="4">
        <v>1</v>
      </c>
      <c r="U1095" s="4"/>
      <c r="V1095" s="4"/>
      <c r="W1095" s="4"/>
      <c r="X1095" s="4"/>
      <c r="Y1095" s="4"/>
      <c r="Z1095" s="4"/>
      <c r="AA1095" s="4"/>
      <c r="AB1095" s="4"/>
      <c r="AC1095" s="4">
        <v>7</v>
      </c>
    </row>
    <row r="1096" spans="1:29" x14ac:dyDescent="0.25">
      <c r="A1096" s="3" t="s">
        <v>2245</v>
      </c>
      <c r="B1096" s="4"/>
      <c r="C1096" s="4"/>
      <c r="D1096" s="4"/>
      <c r="E1096" s="4"/>
      <c r="F1096" s="4"/>
      <c r="G1096" s="4">
        <v>1</v>
      </c>
      <c r="H1096" s="4"/>
      <c r="I1096" s="4"/>
      <c r="J1096" s="4"/>
      <c r="K1096" s="4">
        <v>1</v>
      </c>
      <c r="L1096" s="4">
        <v>1</v>
      </c>
      <c r="M1096" s="4"/>
      <c r="N1096" s="4"/>
      <c r="O1096" s="4"/>
      <c r="P1096" s="4"/>
      <c r="Q1096" s="4"/>
      <c r="R1096" s="4"/>
      <c r="S1096" s="4"/>
      <c r="T1096" s="4">
        <v>1</v>
      </c>
      <c r="U1096" s="4"/>
      <c r="V1096" s="4"/>
      <c r="W1096" s="4"/>
      <c r="X1096" s="4"/>
      <c r="Y1096" s="4"/>
      <c r="Z1096" s="4"/>
      <c r="AA1096" s="4"/>
      <c r="AB1096" s="4"/>
      <c r="AC1096" s="4">
        <v>4</v>
      </c>
    </row>
    <row r="1097" spans="1:29" x14ac:dyDescent="0.25">
      <c r="A1097" s="3" t="s">
        <v>2247</v>
      </c>
      <c r="B1097" s="4"/>
      <c r="C1097" s="4"/>
      <c r="D1097" s="4"/>
      <c r="E1097" s="4"/>
      <c r="F1097" s="4"/>
      <c r="G1097" s="4"/>
      <c r="H1097" s="4"/>
      <c r="I1097" s="4"/>
      <c r="J1097" s="4"/>
      <c r="K1097" s="4">
        <v>1</v>
      </c>
      <c r="L1097" s="4">
        <v>1</v>
      </c>
      <c r="M1097" s="4"/>
      <c r="N1097" s="4"/>
      <c r="O1097" s="4"/>
      <c r="P1097" s="4"/>
      <c r="Q1097" s="4"/>
      <c r="R1097" s="4"/>
      <c r="S1097" s="4">
        <v>1</v>
      </c>
      <c r="T1097" s="4">
        <v>1</v>
      </c>
      <c r="U1097" s="4"/>
      <c r="V1097" s="4"/>
      <c r="W1097" s="4"/>
      <c r="X1097" s="4"/>
      <c r="Y1097" s="4"/>
      <c r="Z1097" s="4"/>
      <c r="AA1097" s="4"/>
      <c r="AB1097" s="4"/>
      <c r="AC1097" s="4">
        <v>4</v>
      </c>
    </row>
    <row r="1098" spans="1:29" x14ac:dyDescent="0.25">
      <c r="A1098" s="3" t="s">
        <v>2249</v>
      </c>
      <c r="B1098" s="4"/>
      <c r="C1098" s="4"/>
      <c r="D1098" s="4"/>
      <c r="E1098" s="4"/>
      <c r="F1098" s="4"/>
      <c r="G1098" s="4">
        <v>1</v>
      </c>
      <c r="H1098" s="4"/>
      <c r="I1098" s="4"/>
      <c r="J1098" s="4"/>
      <c r="K1098" s="4">
        <v>1</v>
      </c>
      <c r="L1098" s="4">
        <v>1</v>
      </c>
      <c r="M1098" s="4"/>
      <c r="N1098" s="4"/>
      <c r="O1098" s="4"/>
      <c r="P1098" s="4"/>
      <c r="Q1098" s="4"/>
      <c r="R1098" s="4"/>
      <c r="S1098" s="4"/>
      <c r="T1098" s="4">
        <v>1</v>
      </c>
      <c r="U1098" s="4"/>
      <c r="V1098" s="4"/>
      <c r="W1098" s="4"/>
      <c r="X1098" s="4"/>
      <c r="Y1098" s="4"/>
      <c r="Z1098" s="4"/>
      <c r="AA1098" s="4"/>
      <c r="AB1098" s="4">
        <v>1</v>
      </c>
      <c r="AC1098" s="4">
        <v>5</v>
      </c>
    </row>
    <row r="1099" spans="1:29" x14ac:dyDescent="0.25">
      <c r="A1099" s="3" t="s">
        <v>2251</v>
      </c>
      <c r="B1099" s="4"/>
      <c r="C1099" s="4"/>
      <c r="D1099" s="4"/>
      <c r="E1099" s="4"/>
      <c r="F1099" s="4"/>
      <c r="G1099" s="4"/>
      <c r="H1099" s="4"/>
      <c r="I1099" s="4"/>
      <c r="J1099" s="4"/>
      <c r="K1099" s="4">
        <v>1</v>
      </c>
      <c r="L1099" s="4">
        <v>1</v>
      </c>
      <c r="M1099" s="4"/>
      <c r="N1099" s="4"/>
      <c r="O1099" s="4"/>
      <c r="P1099" s="4"/>
      <c r="Q1099" s="4"/>
      <c r="R1099" s="4">
        <v>1</v>
      </c>
      <c r="S1099" s="4"/>
      <c r="T1099" s="4">
        <v>1</v>
      </c>
      <c r="U1099" s="4"/>
      <c r="V1099" s="4"/>
      <c r="W1099" s="4"/>
      <c r="X1099" s="4"/>
      <c r="Y1099" s="4"/>
      <c r="Z1099" s="4"/>
      <c r="AA1099" s="4"/>
      <c r="AB1099" s="4"/>
      <c r="AC1099" s="4">
        <v>4</v>
      </c>
    </row>
    <row r="1100" spans="1:29" x14ac:dyDescent="0.25">
      <c r="A1100" s="3" t="s">
        <v>2253</v>
      </c>
      <c r="B1100" s="4"/>
      <c r="C1100" s="4"/>
      <c r="D1100" s="4"/>
      <c r="E1100" s="4"/>
      <c r="F1100" s="4"/>
      <c r="G1100" s="4">
        <v>1</v>
      </c>
      <c r="H1100" s="4"/>
      <c r="I1100" s="4"/>
      <c r="J1100" s="4"/>
      <c r="K1100" s="4">
        <v>1</v>
      </c>
      <c r="L1100" s="4">
        <v>1</v>
      </c>
      <c r="M1100" s="4"/>
      <c r="N1100" s="4"/>
      <c r="O1100" s="4">
        <v>2</v>
      </c>
      <c r="P1100" s="4"/>
      <c r="Q1100" s="4"/>
      <c r="R1100" s="4"/>
      <c r="S1100" s="4"/>
      <c r="T1100" s="4">
        <v>1</v>
      </c>
      <c r="U1100" s="4"/>
      <c r="V1100" s="4"/>
      <c r="W1100" s="4"/>
      <c r="X1100" s="4"/>
      <c r="Y1100" s="4"/>
      <c r="Z1100" s="4"/>
      <c r="AA1100" s="4"/>
      <c r="AB1100" s="4"/>
      <c r="AC1100" s="4">
        <v>6</v>
      </c>
    </row>
    <row r="1101" spans="1:29" x14ac:dyDescent="0.25">
      <c r="A1101" s="3" t="s">
        <v>2255</v>
      </c>
      <c r="B1101" s="4"/>
      <c r="C1101" s="4"/>
      <c r="D1101" s="4"/>
      <c r="E1101" s="4"/>
      <c r="F1101" s="4"/>
      <c r="G1101" s="4"/>
      <c r="H1101" s="4"/>
      <c r="I1101" s="4"/>
      <c r="J1101" s="4"/>
      <c r="K1101" s="4"/>
      <c r="L1101" s="4">
        <v>1</v>
      </c>
      <c r="M1101" s="4"/>
      <c r="N1101" s="4"/>
      <c r="O1101" s="4"/>
      <c r="P1101" s="4"/>
      <c r="Q1101" s="4"/>
      <c r="R1101" s="4"/>
      <c r="S1101" s="4"/>
      <c r="T1101" s="4">
        <v>1</v>
      </c>
      <c r="U1101" s="4"/>
      <c r="V1101" s="4"/>
      <c r="W1101" s="4"/>
      <c r="X1101" s="4"/>
      <c r="Y1101" s="4"/>
      <c r="Z1101" s="4"/>
      <c r="AA1101" s="4"/>
      <c r="AB1101" s="4"/>
      <c r="AC1101" s="4">
        <v>2</v>
      </c>
    </row>
    <row r="1102" spans="1:29" x14ac:dyDescent="0.25">
      <c r="A1102" s="3" t="s">
        <v>2257</v>
      </c>
      <c r="B1102" s="4"/>
      <c r="C1102" s="4"/>
      <c r="D1102" s="4"/>
      <c r="E1102" s="4"/>
      <c r="F1102" s="4"/>
      <c r="G1102" s="4"/>
      <c r="H1102" s="4"/>
      <c r="I1102" s="4"/>
      <c r="J1102" s="4"/>
      <c r="K1102" s="4"/>
      <c r="L1102" s="4"/>
      <c r="M1102" s="4"/>
      <c r="N1102" s="4"/>
      <c r="O1102" s="4"/>
      <c r="P1102" s="4"/>
      <c r="Q1102" s="4"/>
      <c r="R1102" s="4"/>
      <c r="S1102" s="4"/>
      <c r="T1102" s="4">
        <v>1</v>
      </c>
      <c r="U1102" s="4"/>
      <c r="V1102" s="4"/>
      <c r="W1102" s="4"/>
      <c r="X1102" s="4"/>
      <c r="Y1102" s="4"/>
      <c r="Z1102" s="4"/>
      <c r="AA1102" s="4"/>
      <c r="AB1102" s="4"/>
      <c r="AC1102" s="4">
        <v>1</v>
      </c>
    </row>
    <row r="1103" spans="1:29" x14ac:dyDescent="0.25">
      <c r="A1103" s="3" t="s">
        <v>2259</v>
      </c>
      <c r="B1103" s="4"/>
      <c r="C1103" s="4"/>
      <c r="D1103" s="4"/>
      <c r="E1103" s="4"/>
      <c r="F1103" s="4"/>
      <c r="G1103" s="4">
        <v>1</v>
      </c>
      <c r="H1103" s="4"/>
      <c r="I1103" s="4"/>
      <c r="J1103" s="4"/>
      <c r="K1103" s="4">
        <v>1</v>
      </c>
      <c r="L1103" s="4">
        <v>1</v>
      </c>
      <c r="M1103" s="4"/>
      <c r="N1103" s="4"/>
      <c r="O1103" s="4"/>
      <c r="P1103" s="4"/>
      <c r="Q1103" s="4"/>
      <c r="R1103" s="4"/>
      <c r="S1103" s="4"/>
      <c r="T1103" s="4">
        <v>1</v>
      </c>
      <c r="U1103" s="4"/>
      <c r="V1103" s="4"/>
      <c r="W1103" s="4"/>
      <c r="X1103" s="4"/>
      <c r="Y1103" s="4"/>
      <c r="Z1103" s="4"/>
      <c r="AA1103" s="4"/>
      <c r="AB1103" s="4"/>
      <c r="AC1103" s="4">
        <v>4</v>
      </c>
    </row>
    <row r="1104" spans="1:29" x14ac:dyDescent="0.25">
      <c r="A1104" s="3" t="s">
        <v>2261</v>
      </c>
      <c r="B1104" s="4"/>
      <c r="C1104" s="4"/>
      <c r="D1104" s="4"/>
      <c r="E1104" s="4"/>
      <c r="F1104" s="4"/>
      <c r="G1104" s="4">
        <v>1</v>
      </c>
      <c r="H1104" s="4"/>
      <c r="I1104" s="4"/>
      <c r="J1104" s="4"/>
      <c r="K1104" s="4">
        <v>1</v>
      </c>
      <c r="L1104" s="4">
        <v>1</v>
      </c>
      <c r="M1104" s="4"/>
      <c r="N1104" s="4"/>
      <c r="O1104" s="4"/>
      <c r="P1104" s="4"/>
      <c r="Q1104" s="4"/>
      <c r="R1104" s="4"/>
      <c r="S1104" s="4"/>
      <c r="T1104" s="4">
        <v>1</v>
      </c>
      <c r="U1104" s="4"/>
      <c r="V1104" s="4"/>
      <c r="W1104" s="4"/>
      <c r="X1104" s="4"/>
      <c r="Y1104" s="4"/>
      <c r="Z1104" s="4"/>
      <c r="AA1104" s="4"/>
      <c r="AB1104" s="4">
        <v>1</v>
      </c>
      <c r="AC1104" s="4">
        <v>5</v>
      </c>
    </row>
    <row r="1105" spans="1:29" x14ac:dyDescent="0.25">
      <c r="A1105" s="3" t="s">
        <v>2263</v>
      </c>
      <c r="B1105" s="4"/>
      <c r="C1105" s="4"/>
      <c r="D1105" s="4"/>
      <c r="E1105" s="4"/>
      <c r="F1105" s="4"/>
      <c r="G1105" s="4">
        <v>1</v>
      </c>
      <c r="H1105" s="4"/>
      <c r="I1105" s="4"/>
      <c r="J1105" s="4"/>
      <c r="K1105" s="4">
        <v>1</v>
      </c>
      <c r="L1105" s="4">
        <v>1</v>
      </c>
      <c r="M1105" s="4"/>
      <c r="N1105" s="4"/>
      <c r="O1105" s="4"/>
      <c r="P1105" s="4"/>
      <c r="Q1105" s="4"/>
      <c r="R1105" s="4"/>
      <c r="S1105" s="4"/>
      <c r="T1105" s="4">
        <v>1</v>
      </c>
      <c r="U1105" s="4"/>
      <c r="V1105" s="4"/>
      <c r="W1105" s="4"/>
      <c r="X1105" s="4"/>
      <c r="Y1105" s="4"/>
      <c r="Z1105" s="4"/>
      <c r="AA1105" s="4"/>
      <c r="AB1105" s="4"/>
      <c r="AC1105" s="4">
        <v>4</v>
      </c>
    </row>
    <row r="1106" spans="1:29" x14ac:dyDescent="0.25">
      <c r="A1106" s="3" t="s">
        <v>2265</v>
      </c>
      <c r="B1106" s="4"/>
      <c r="C1106" s="4"/>
      <c r="D1106" s="4"/>
      <c r="E1106" s="4"/>
      <c r="F1106" s="4"/>
      <c r="G1106" s="4">
        <v>1</v>
      </c>
      <c r="H1106" s="4"/>
      <c r="I1106" s="4"/>
      <c r="J1106" s="4"/>
      <c r="K1106" s="4">
        <v>1</v>
      </c>
      <c r="L1106" s="4">
        <v>1</v>
      </c>
      <c r="M1106" s="4"/>
      <c r="N1106" s="4"/>
      <c r="O1106" s="4"/>
      <c r="P1106" s="4"/>
      <c r="Q1106" s="4"/>
      <c r="R1106" s="4">
        <v>1</v>
      </c>
      <c r="S1106" s="4">
        <v>1</v>
      </c>
      <c r="T1106" s="4">
        <v>1</v>
      </c>
      <c r="U1106" s="4"/>
      <c r="V1106" s="4"/>
      <c r="W1106" s="4"/>
      <c r="X1106" s="4"/>
      <c r="Y1106" s="4"/>
      <c r="Z1106" s="4"/>
      <c r="AA1106" s="4"/>
      <c r="AB1106" s="4"/>
      <c r="AC1106" s="4">
        <v>6</v>
      </c>
    </row>
    <row r="1107" spans="1:29" x14ac:dyDescent="0.25">
      <c r="A1107" s="3" t="s">
        <v>2267</v>
      </c>
      <c r="B1107" s="4"/>
      <c r="C1107" s="4"/>
      <c r="D1107" s="4"/>
      <c r="E1107" s="4"/>
      <c r="F1107" s="4"/>
      <c r="G1107" s="4"/>
      <c r="H1107" s="4">
        <v>1</v>
      </c>
      <c r="I1107" s="4"/>
      <c r="J1107" s="4"/>
      <c r="K1107" s="4"/>
      <c r="L1107" s="4">
        <v>1</v>
      </c>
      <c r="M1107" s="4"/>
      <c r="N1107" s="4"/>
      <c r="O1107" s="4"/>
      <c r="P1107" s="4"/>
      <c r="Q1107" s="4"/>
      <c r="R1107" s="4"/>
      <c r="S1107" s="4"/>
      <c r="T1107" s="4">
        <v>1</v>
      </c>
      <c r="U1107" s="4"/>
      <c r="V1107" s="4">
        <v>1</v>
      </c>
      <c r="W1107" s="4"/>
      <c r="X1107" s="4"/>
      <c r="Y1107" s="4"/>
      <c r="Z1107" s="4"/>
      <c r="AA1107" s="4"/>
      <c r="AB1107" s="4"/>
      <c r="AC1107" s="4">
        <v>4</v>
      </c>
    </row>
    <row r="1108" spans="1:29" x14ac:dyDescent="0.25">
      <c r="A1108" s="3" t="s">
        <v>2269</v>
      </c>
      <c r="B1108" s="4"/>
      <c r="C1108" s="4"/>
      <c r="D1108" s="4"/>
      <c r="E1108" s="4"/>
      <c r="F1108" s="4"/>
      <c r="G1108" s="4">
        <v>1</v>
      </c>
      <c r="H1108" s="4"/>
      <c r="I1108" s="4"/>
      <c r="J1108" s="4"/>
      <c r="K1108" s="4">
        <v>1</v>
      </c>
      <c r="L1108" s="4">
        <v>1</v>
      </c>
      <c r="M1108" s="4"/>
      <c r="N1108" s="4"/>
      <c r="O1108" s="4"/>
      <c r="P1108" s="4"/>
      <c r="Q1108" s="4"/>
      <c r="R1108" s="4"/>
      <c r="S1108" s="4"/>
      <c r="T1108" s="4">
        <v>1</v>
      </c>
      <c r="U1108" s="4"/>
      <c r="V1108" s="4"/>
      <c r="W1108" s="4"/>
      <c r="X1108" s="4"/>
      <c r="Y1108" s="4"/>
      <c r="Z1108" s="4"/>
      <c r="AA1108" s="4"/>
      <c r="AB1108" s="4">
        <v>1</v>
      </c>
      <c r="AC1108" s="4">
        <v>5</v>
      </c>
    </row>
    <row r="1109" spans="1:29" x14ac:dyDescent="0.25">
      <c r="A1109" s="3" t="s">
        <v>2271</v>
      </c>
      <c r="B1109" s="4"/>
      <c r="C1109" s="4"/>
      <c r="D1109" s="4"/>
      <c r="E1109" s="4"/>
      <c r="F1109" s="4"/>
      <c r="G1109" s="4">
        <v>1</v>
      </c>
      <c r="H1109" s="4"/>
      <c r="I1109" s="4"/>
      <c r="J1109" s="4"/>
      <c r="K1109" s="4">
        <v>1</v>
      </c>
      <c r="L1109" s="4">
        <v>1</v>
      </c>
      <c r="M1109" s="4"/>
      <c r="N1109" s="4"/>
      <c r="O1109" s="4"/>
      <c r="P1109" s="4"/>
      <c r="Q1109" s="4"/>
      <c r="R1109" s="4"/>
      <c r="S1109" s="4"/>
      <c r="T1109" s="4">
        <v>1</v>
      </c>
      <c r="U1109" s="4"/>
      <c r="V1109" s="4"/>
      <c r="W1109" s="4"/>
      <c r="X1109" s="4"/>
      <c r="Y1109" s="4"/>
      <c r="Z1109" s="4"/>
      <c r="AA1109" s="4"/>
      <c r="AB1109" s="4">
        <v>1</v>
      </c>
      <c r="AC1109" s="4">
        <v>5</v>
      </c>
    </row>
    <row r="1110" spans="1:29" x14ac:dyDescent="0.25">
      <c r="A1110" s="3" t="s">
        <v>2273</v>
      </c>
      <c r="B1110" s="4"/>
      <c r="C1110" s="4"/>
      <c r="D1110" s="4"/>
      <c r="E1110" s="4"/>
      <c r="F1110" s="4"/>
      <c r="G1110" s="4">
        <v>1</v>
      </c>
      <c r="H1110" s="4"/>
      <c r="I1110" s="4"/>
      <c r="J1110" s="4"/>
      <c r="K1110" s="4">
        <v>1</v>
      </c>
      <c r="L1110" s="4">
        <v>1</v>
      </c>
      <c r="M1110" s="4"/>
      <c r="N1110" s="4"/>
      <c r="O1110" s="4"/>
      <c r="P1110" s="4"/>
      <c r="Q1110" s="4"/>
      <c r="R1110" s="4"/>
      <c r="S1110" s="4"/>
      <c r="T1110" s="4">
        <v>1</v>
      </c>
      <c r="U1110" s="4"/>
      <c r="V1110" s="4"/>
      <c r="W1110" s="4"/>
      <c r="X1110" s="4"/>
      <c r="Y1110" s="4"/>
      <c r="Z1110" s="4"/>
      <c r="AA1110" s="4"/>
      <c r="AB1110" s="4">
        <v>1</v>
      </c>
      <c r="AC1110" s="4">
        <v>5</v>
      </c>
    </row>
    <row r="1111" spans="1:29" x14ac:dyDescent="0.25">
      <c r="A1111" s="3" t="s">
        <v>2275</v>
      </c>
      <c r="B1111" s="4"/>
      <c r="C1111" s="4"/>
      <c r="D1111" s="4"/>
      <c r="E1111" s="4"/>
      <c r="F1111" s="4"/>
      <c r="G1111" s="4">
        <v>1</v>
      </c>
      <c r="H1111" s="4"/>
      <c r="I1111" s="4"/>
      <c r="J1111" s="4"/>
      <c r="K1111" s="4">
        <v>1</v>
      </c>
      <c r="L1111" s="4">
        <v>1</v>
      </c>
      <c r="M1111" s="4"/>
      <c r="N1111" s="4"/>
      <c r="O1111" s="4"/>
      <c r="P1111" s="4"/>
      <c r="Q1111" s="4"/>
      <c r="R1111" s="4"/>
      <c r="S1111" s="4"/>
      <c r="T1111" s="4">
        <v>1</v>
      </c>
      <c r="U1111" s="4"/>
      <c r="V1111" s="4"/>
      <c r="W1111" s="4"/>
      <c r="X1111" s="4"/>
      <c r="Y1111" s="4"/>
      <c r="Z1111" s="4"/>
      <c r="AA1111" s="4">
        <v>1</v>
      </c>
      <c r="AB1111" s="4"/>
      <c r="AC1111" s="4">
        <v>5</v>
      </c>
    </row>
    <row r="1112" spans="1:29" x14ac:dyDescent="0.25">
      <c r="A1112" s="3" t="s">
        <v>2277</v>
      </c>
      <c r="B1112" s="4"/>
      <c r="C1112" s="4"/>
      <c r="D1112" s="4"/>
      <c r="E1112" s="4"/>
      <c r="F1112" s="4"/>
      <c r="G1112" s="4">
        <v>1</v>
      </c>
      <c r="H1112" s="4"/>
      <c r="I1112" s="4"/>
      <c r="J1112" s="4"/>
      <c r="K1112" s="4">
        <v>1</v>
      </c>
      <c r="L1112" s="4">
        <v>1</v>
      </c>
      <c r="M1112" s="4"/>
      <c r="N1112" s="4"/>
      <c r="O1112" s="4"/>
      <c r="P1112" s="4"/>
      <c r="Q1112" s="4"/>
      <c r="R1112" s="4"/>
      <c r="S1112" s="4"/>
      <c r="T1112" s="4">
        <v>1</v>
      </c>
      <c r="U1112" s="4"/>
      <c r="V1112" s="4"/>
      <c r="W1112" s="4"/>
      <c r="X1112" s="4"/>
      <c r="Y1112" s="4"/>
      <c r="Z1112" s="4"/>
      <c r="AA1112" s="4"/>
      <c r="AB1112" s="4"/>
      <c r="AC1112" s="4">
        <v>4</v>
      </c>
    </row>
    <row r="1113" spans="1:29" x14ac:dyDescent="0.25">
      <c r="A1113" s="3" t="s">
        <v>2279</v>
      </c>
      <c r="B1113" s="4"/>
      <c r="C1113" s="4"/>
      <c r="D1113" s="4"/>
      <c r="E1113" s="4"/>
      <c r="F1113" s="4"/>
      <c r="G1113" s="4">
        <v>1</v>
      </c>
      <c r="H1113" s="4"/>
      <c r="I1113" s="4"/>
      <c r="J1113" s="4"/>
      <c r="K1113" s="4">
        <v>1</v>
      </c>
      <c r="L1113" s="4">
        <v>1</v>
      </c>
      <c r="M1113" s="4"/>
      <c r="N1113" s="4"/>
      <c r="O1113" s="4"/>
      <c r="P1113" s="4"/>
      <c r="Q1113" s="4"/>
      <c r="R1113" s="4">
        <v>1</v>
      </c>
      <c r="S1113" s="4">
        <v>1</v>
      </c>
      <c r="T1113" s="4">
        <v>1</v>
      </c>
      <c r="U1113" s="4"/>
      <c r="V1113" s="4"/>
      <c r="W1113" s="4"/>
      <c r="X1113" s="4"/>
      <c r="Y1113" s="4"/>
      <c r="Z1113" s="4"/>
      <c r="AA1113" s="4"/>
      <c r="AB1113" s="4"/>
      <c r="AC1113" s="4">
        <v>6</v>
      </c>
    </row>
    <row r="1114" spans="1:29" x14ac:dyDescent="0.25">
      <c r="A1114" s="3" t="s">
        <v>2281</v>
      </c>
      <c r="B1114" s="4"/>
      <c r="C1114" s="4"/>
      <c r="D1114" s="4"/>
      <c r="E1114" s="4"/>
      <c r="F1114" s="4"/>
      <c r="G1114" s="4">
        <v>1</v>
      </c>
      <c r="H1114" s="4"/>
      <c r="I1114" s="4"/>
      <c r="J1114" s="4"/>
      <c r="K1114" s="4">
        <v>1</v>
      </c>
      <c r="L1114" s="4">
        <v>1</v>
      </c>
      <c r="M1114" s="4"/>
      <c r="N1114" s="4"/>
      <c r="O1114" s="4"/>
      <c r="P1114" s="4"/>
      <c r="Q1114" s="4"/>
      <c r="R1114" s="4">
        <v>1</v>
      </c>
      <c r="S1114" s="4"/>
      <c r="T1114" s="4">
        <v>1</v>
      </c>
      <c r="U1114" s="4"/>
      <c r="V1114" s="4"/>
      <c r="W1114" s="4"/>
      <c r="X1114" s="4"/>
      <c r="Y1114" s="4"/>
      <c r="Z1114" s="4"/>
      <c r="AA1114" s="4"/>
      <c r="AB1114" s="4"/>
      <c r="AC1114" s="4">
        <v>5</v>
      </c>
    </row>
    <row r="1115" spans="1:29" x14ac:dyDescent="0.25">
      <c r="A1115" s="3" t="s">
        <v>2283</v>
      </c>
      <c r="B1115" s="4"/>
      <c r="C1115" s="4"/>
      <c r="D1115" s="4"/>
      <c r="E1115" s="4"/>
      <c r="F1115" s="4"/>
      <c r="G1115" s="4">
        <v>1</v>
      </c>
      <c r="H1115" s="4"/>
      <c r="I1115" s="4"/>
      <c r="J1115" s="4"/>
      <c r="K1115" s="4">
        <v>1</v>
      </c>
      <c r="L1115" s="4">
        <v>1</v>
      </c>
      <c r="M1115" s="4"/>
      <c r="N1115" s="4"/>
      <c r="O1115" s="4"/>
      <c r="P1115" s="4"/>
      <c r="Q1115" s="4"/>
      <c r="R1115" s="4"/>
      <c r="S1115" s="4"/>
      <c r="T1115" s="4">
        <v>1</v>
      </c>
      <c r="U1115" s="4"/>
      <c r="V1115" s="4"/>
      <c r="W1115" s="4"/>
      <c r="X1115" s="4"/>
      <c r="Y1115" s="4"/>
      <c r="Z1115" s="4"/>
      <c r="AA1115" s="4"/>
      <c r="AB1115" s="4"/>
      <c r="AC1115" s="4">
        <v>4</v>
      </c>
    </row>
    <row r="1116" spans="1:29" x14ac:dyDescent="0.25">
      <c r="A1116" s="3" t="s">
        <v>2285</v>
      </c>
      <c r="B1116" s="4"/>
      <c r="C1116" s="4"/>
      <c r="D1116" s="4"/>
      <c r="E1116" s="4"/>
      <c r="F1116" s="4"/>
      <c r="G1116" s="4">
        <v>1</v>
      </c>
      <c r="H1116" s="4"/>
      <c r="I1116" s="4"/>
      <c r="J1116" s="4"/>
      <c r="K1116" s="4">
        <v>1</v>
      </c>
      <c r="L1116" s="4">
        <v>1</v>
      </c>
      <c r="M1116" s="4"/>
      <c r="N1116" s="4"/>
      <c r="O1116" s="4"/>
      <c r="P1116" s="4"/>
      <c r="Q1116" s="4"/>
      <c r="R1116" s="4"/>
      <c r="S1116" s="4"/>
      <c r="T1116" s="4">
        <v>1</v>
      </c>
      <c r="U1116" s="4"/>
      <c r="V1116" s="4"/>
      <c r="W1116" s="4"/>
      <c r="X1116" s="4"/>
      <c r="Y1116" s="4"/>
      <c r="Z1116" s="4"/>
      <c r="AA1116" s="4"/>
      <c r="AB1116" s="4">
        <v>1</v>
      </c>
      <c r="AC1116" s="4">
        <v>5</v>
      </c>
    </row>
    <row r="1117" spans="1:29" x14ac:dyDescent="0.25">
      <c r="A1117" s="3" t="s">
        <v>2287</v>
      </c>
      <c r="B1117" s="4"/>
      <c r="C1117" s="4"/>
      <c r="D1117" s="4"/>
      <c r="E1117" s="4"/>
      <c r="F1117" s="4"/>
      <c r="G1117" s="4">
        <v>1</v>
      </c>
      <c r="H1117" s="4"/>
      <c r="I1117" s="4"/>
      <c r="J1117" s="4"/>
      <c r="K1117" s="4">
        <v>1</v>
      </c>
      <c r="L1117" s="4">
        <v>1</v>
      </c>
      <c r="M1117" s="4"/>
      <c r="N1117" s="4"/>
      <c r="O1117" s="4"/>
      <c r="P1117" s="4"/>
      <c r="Q1117" s="4"/>
      <c r="R1117" s="4"/>
      <c r="S1117" s="4"/>
      <c r="T1117" s="4">
        <v>1</v>
      </c>
      <c r="U1117" s="4"/>
      <c r="V1117" s="4"/>
      <c r="W1117" s="4"/>
      <c r="X1117" s="4"/>
      <c r="Y1117" s="4"/>
      <c r="Z1117" s="4"/>
      <c r="AA1117" s="4"/>
      <c r="AB1117" s="4"/>
      <c r="AC1117" s="4">
        <v>4</v>
      </c>
    </row>
    <row r="1118" spans="1:29" x14ac:dyDescent="0.25">
      <c r="A1118" s="3" t="s">
        <v>2289</v>
      </c>
      <c r="B1118" s="4"/>
      <c r="C1118" s="4"/>
      <c r="D1118" s="4"/>
      <c r="E1118" s="4"/>
      <c r="F1118" s="4"/>
      <c r="G1118" s="4">
        <v>1</v>
      </c>
      <c r="H1118" s="4"/>
      <c r="I1118" s="4"/>
      <c r="J1118" s="4"/>
      <c r="K1118" s="4">
        <v>1</v>
      </c>
      <c r="L1118" s="4">
        <v>1</v>
      </c>
      <c r="M1118" s="4"/>
      <c r="N1118" s="4"/>
      <c r="O1118" s="4"/>
      <c r="P1118" s="4"/>
      <c r="Q1118" s="4"/>
      <c r="R1118" s="4"/>
      <c r="S1118" s="4"/>
      <c r="T1118" s="4">
        <v>1</v>
      </c>
      <c r="U1118" s="4"/>
      <c r="V1118" s="4"/>
      <c r="W1118" s="4"/>
      <c r="X1118" s="4"/>
      <c r="Y1118" s="4"/>
      <c r="Z1118" s="4"/>
      <c r="AA1118" s="4"/>
      <c r="AB1118" s="4"/>
      <c r="AC1118" s="4">
        <v>4</v>
      </c>
    </row>
    <row r="1119" spans="1:29" x14ac:dyDescent="0.25">
      <c r="A1119" s="3" t="s">
        <v>2291</v>
      </c>
      <c r="B1119" s="4"/>
      <c r="C1119" s="4"/>
      <c r="D1119" s="4"/>
      <c r="E1119" s="4"/>
      <c r="F1119" s="4"/>
      <c r="G1119" s="4">
        <v>1</v>
      </c>
      <c r="H1119" s="4"/>
      <c r="I1119" s="4"/>
      <c r="J1119" s="4"/>
      <c r="K1119" s="4">
        <v>1</v>
      </c>
      <c r="L1119" s="4">
        <v>1</v>
      </c>
      <c r="M1119" s="4"/>
      <c r="N1119" s="4"/>
      <c r="O1119" s="4"/>
      <c r="P1119" s="4"/>
      <c r="Q1119" s="4"/>
      <c r="R1119" s="4">
        <v>1</v>
      </c>
      <c r="S1119" s="4">
        <v>1</v>
      </c>
      <c r="T1119" s="4">
        <v>1</v>
      </c>
      <c r="U1119" s="4"/>
      <c r="V1119" s="4"/>
      <c r="W1119" s="4"/>
      <c r="X1119" s="4"/>
      <c r="Y1119" s="4"/>
      <c r="Z1119" s="4"/>
      <c r="AA1119" s="4"/>
      <c r="AB1119" s="4"/>
      <c r="AC1119" s="4">
        <v>6</v>
      </c>
    </row>
    <row r="1120" spans="1:29" x14ac:dyDescent="0.25">
      <c r="A1120" s="3" t="s">
        <v>2293</v>
      </c>
      <c r="B1120" s="4"/>
      <c r="C1120" s="4"/>
      <c r="D1120" s="4"/>
      <c r="E1120" s="4"/>
      <c r="F1120" s="4"/>
      <c r="G1120" s="4">
        <v>1</v>
      </c>
      <c r="H1120" s="4">
        <v>1</v>
      </c>
      <c r="I1120" s="4"/>
      <c r="J1120" s="4"/>
      <c r="K1120" s="4">
        <v>1</v>
      </c>
      <c r="L1120" s="4">
        <v>1</v>
      </c>
      <c r="M1120" s="4"/>
      <c r="N1120" s="4"/>
      <c r="O1120" s="4"/>
      <c r="P1120" s="4"/>
      <c r="Q1120" s="4"/>
      <c r="R1120" s="4"/>
      <c r="S1120" s="4"/>
      <c r="T1120" s="4">
        <v>1</v>
      </c>
      <c r="U1120" s="4"/>
      <c r="V1120" s="4"/>
      <c r="W1120" s="4"/>
      <c r="X1120" s="4"/>
      <c r="Y1120" s="4"/>
      <c r="Z1120" s="4"/>
      <c r="AA1120" s="4"/>
      <c r="AB1120" s="4"/>
      <c r="AC1120" s="4">
        <v>5</v>
      </c>
    </row>
    <row r="1121" spans="1:29" x14ac:dyDescent="0.25">
      <c r="A1121" s="3" t="s">
        <v>2295</v>
      </c>
      <c r="B1121" s="4"/>
      <c r="C1121" s="4"/>
      <c r="D1121" s="4"/>
      <c r="E1121" s="4"/>
      <c r="F1121" s="4"/>
      <c r="G1121" s="4">
        <v>1</v>
      </c>
      <c r="H1121" s="4"/>
      <c r="I1121" s="4"/>
      <c r="J1121" s="4"/>
      <c r="K1121" s="4">
        <v>1</v>
      </c>
      <c r="L1121" s="4">
        <v>1</v>
      </c>
      <c r="M1121" s="4"/>
      <c r="N1121" s="4"/>
      <c r="O1121" s="4"/>
      <c r="P1121" s="4"/>
      <c r="Q1121" s="4"/>
      <c r="R1121" s="4"/>
      <c r="S1121" s="4"/>
      <c r="T1121" s="4">
        <v>1</v>
      </c>
      <c r="U1121" s="4"/>
      <c r="V1121" s="4"/>
      <c r="W1121" s="4"/>
      <c r="X1121" s="4"/>
      <c r="Y1121" s="4"/>
      <c r="Z1121" s="4"/>
      <c r="AA1121" s="4"/>
      <c r="AB1121" s="4">
        <v>1</v>
      </c>
      <c r="AC1121" s="4">
        <v>5</v>
      </c>
    </row>
    <row r="1122" spans="1:29" x14ac:dyDescent="0.25">
      <c r="A1122" s="3" t="s">
        <v>2297</v>
      </c>
      <c r="B1122" s="4"/>
      <c r="C1122" s="4"/>
      <c r="D1122" s="4"/>
      <c r="E1122" s="4"/>
      <c r="F1122" s="4"/>
      <c r="G1122" s="4">
        <v>1</v>
      </c>
      <c r="H1122" s="4"/>
      <c r="I1122" s="4"/>
      <c r="J1122" s="4"/>
      <c r="K1122" s="4">
        <v>1</v>
      </c>
      <c r="L1122" s="4">
        <v>1</v>
      </c>
      <c r="M1122" s="4"/>
      <c r="N1122" s="4"/>
      <c r="O1122" s="4"/>
      <c r="P1122" s="4"/>
      <c r="Q1122" s="4"/>
      <c r="R1122" s="4"/>
      <c r="S1122" s="4"/>
      <c r="T1122" s="4">
        <v>1</v>
      </c>
      <c r="U1122" s="4"/>
      <c r="V1122" s="4"/>
      <c r="W1122" s="4"/>
      <c r="X1122" s="4"/>
      <c r="Y1122" s="4"/>
      <c r="Z1122" s="4"/>
      <c r="AA1122" s="4"/>
      <c r="AB1122" s="4">
        <v>1</v>
      </c>
      <c r="AC1122" s="4">
        <v>5</v>
      </c>
    </row>
    <row r="1123" spans="1:29" x14ac:dyDescent="0.25">
      <c r="A1123" s="3" t="s">
        <v>2299</v>
      </c>
      <c r="B1123" s="4"/>
      <c r="C1123" s="4"/>
      <c r="D1123" s="4"/>
      <c r="E1123" s="4"/>
      <c r="F1123" s="4"/>
      <c r="G1123" s="4">
        <v>1</v>
      </c>
      <c r="H1123" s="4"/>
      <c r="I1123" s="4"/>
      <c r="J1123" s="4"/>
      <c r="K1123" s="4">
        <v>1</v>
      </c>
      <c r="L1123" s="4">
        <v>1</v>
      </c>
      <c r="M1123" s="4"/>
      <c r="N1123" s="4"/>
      <c r="O1123" s="4"/>
      <c r="P1123" s="4"/>
      <c r="Q1123" s="4"/>
      <c r="R1123" s="4"/>
      <c r="S1123" s="4"/>
      <c r="T1123" s="4">
        <v>1</v>
      </c>
      <c r="U1123" s="4"/>
      <c r="V1123" s="4"/>
      <c r="W1123" s="4"/>
      <c r="X1123" s="4"/>
      <c r="Y1123" s="4"/>
      <c r="Z1123" s="4"/>
      <c r="AA1123" s="4"/>
      <c r="AB1123" s="4">
        <v>1</v>
      </c>
      <c r="AC1123" s="4">
        <v>5</v>
      </c>
    </row>
    <row r="1124" spans="1:29" x14ac:dyDescent="0.25">
      <c r="A1124" s="3" t="s">
        <v>2301</v>
      </c>
      <c r="B1124" s="4"/>
      <c r="C1124" s="4"/>
      <c r="D1124" s="4"/>
      <c r="E1124" s="4"/>
      <c r="F1124" s="4"/>
      <c r="G1124" s="4">
        <v>1</v>
      </c>
      <c r="H1124" s="4"/>
      <c r="I1124" s="4"/>
      <c r="J1124" s="4"/>
      <c r="K1124" s="4">
        <v>1</v>
      </c>
      <c r="L1124" s="4">
        <v>1</v>
      </c>
      <c r="M1124" s="4"/>
      <c r="N1124" s="4">
        <v>1</v>
      </c>
      <c r="O1124" s="4">
        <v>1</v>
      </c>
      <c r="P1124" s="4"/>
      <c r="Q1124" s="4"/>
      <c r="R1124" s="4"/>
      <c r="S1124" s="4"/>
      <c r="T1124" s="4">
        <v>1</v>
      </c>
      <c r="U1124" s="4"/>
      <c r="V1124" s="4"/>
      <c r="W1124" s="4"/>
      <c r="X1124" s="4"/>
      <c r="Y1124" s="4"/>
      <c r="Z1124" s="4"/>
      <c r="AA1124" s="4"/>
      <c r="AB1124" s="4"/>
      <c r="AC1124" s="4">
        <v>6</v>
      </c>
    </row>
    <row r="1125" spans="1:29" x14ac:dyDescent="0.25">
      <c r="A1125" s="3" t="s">
        <v>2303</v>
      </c>
      <c r="B1125" s="4"/>
      <c r="C1125" s="4"/>
      <c r="D1125" s="4"/>
      <c r="E1125" s="4"/>
      <c r="F1125" s="4"/>
      <c r="G1125" s="4">
        <v>1</v>
      </c>
      <c r="H1125" s="4"/>
      <c r="I1125" s="4"/>
      <c r="J1125" s="4"/>
      <c r="K1125" s="4">
        <v>1</v>
      </c>
      <c r="L1125" s="4">
        <v>1</v>
      </c>
      <c r="M1125" s="4"/>
      <c r="N1125" s="4">
        <v>1</v>
      </c>
      <c r="O1125" s="4">
        <v>1</v>
      </c>
      <c r="P1125" s="4"/>
      <c r="Q1125" s="4"/>
      <c r="R1125" s="4"/>
      <c r="S1125" s="4"/>
      <c r="T1125" s="4">
        <v>1</v>
      </c>
      <c r="U1125" s="4"/>
      <c r="V1125" s="4"/>
      <c r="W1125" s="4"/>
      <c r="X1125" s="4"/>
      <c r="Y1125" s="4"/>
      <c r="Z1125" s="4"/>
      <c r="AA1125" s="4"/>
      <c r="AB1125" s="4"/>
      <c r="AC1125" s="4">
        <v>6</v>
      </c>
    </row>
    <row r="1126" spans="1:29" x14ac:dyDescent="0.25">
      <c r="A1126" s="3" t="s">
        <v>2305</v>
      </c>
      <c r="B1126" s="4"/>
      <c r="C1126" s="4"/>
      <c r="D1126" s="4"/>
      <c r="E1126" s="4"/>
      <c r="F1126" s="4"/>
      <c r="G1126" s="4">
        <v>1</v>
      </c>
      <c r="H1126" s="4"/>
      <c r="I1126" s="4"/>
      <c r="J1126" s="4"/>
      <c r="K1126" s="4">
        <v>1</v>
      </c>
      <c r="L1126" s="4">
        <v>1</v>
      </c>
      <c r="M1126" s="4"/>
      <c r="N1126" s="4"/>
      <c r="O1126" s="4"/>
      <c r="P1126" s="4"/>
      <c r="Q1126" s="4"/>
      <c r="R1126" s="4"/>
      <c r="S1126" s="4"/>
      <c r="T1126" s="4">
        <v>1</v>
      </c>
      <c r="U1126" s="4"/>
      <c r="V1126" s="4"/>
      <c r="W1126" s="4"/>
      <c r="X1126" s="4"/>
      <c r="Y1126" s="4"/>
      <c r="Z1126" s="4"/>
      <c r="AA1126" s="4"/>
      <c r="AB1126" s="4">
        <v>1</v>
      </c>
      <c r="AC1126" s="4">
        <v>5</v>
      </c>
    </row>
    <row r="1127" spans="1:29" x14ac:dyDescent="0.25">
      <c r="A1127" s="3" t="s">
        <v>2307</v>
      </c>
      <c r="B1127" s="4"/>
      <c r="C1127" s="4"/>
      <c r="D1127" s="4"/>
      <c r="E1127" s="4"/>
      <c r="F1127" s="4"/>
      <c r="G1127" s="4">
        <v>1</v>
      </c>
      <c r="H1127" s="4"/>
      <c r="I1127" s="4"/>
      <c r="J1127" s="4"/>
      <c r="K1127" s="4">
        <v>1</v>
      </c>
      <c r="L1127" s="4">
        <v>1</v>
      </c>
      <c r="M1127" s="4"/>
      <c r="N1127" s="4"/>
      <c r="O1127" s="4"/>
      <c r="P1127" s="4"/>
      <c r="Q1127" s="4"/>
      <c r="R1127" s="4"/>
      <c r="S1127" s="4"/>
      <c r="T1127" s="4">
        <v>1</v>
      </c>
      <c r="U1127" s="4"/>
      <c r="V1127" s="4"/>
      <c r="W1127" s="4"/>
      <c r="X1127" s="4"/>
      <c r="Y1127" s="4"/>
      <c r="Z1127" s="4"/>
      <c r="AA1127" s="4"/>
      <c r="AB1127" s="4">
        <v>1</v>
      </c>
      <c r="AC1127" s="4">
        <v>5</v>
      </c>
    </row>
    <row r="1128" spans="1:29" x14ac:dyDescent="0.25">
      <c r="A1128" s="3" t="s">
        <v>2309</v>
      </c>
      <c r="B1128" s="4"/>
      <c r="C1128" s="4"/>
      <c r="D1128" s="4"/>
      <c r="E1128" s="4"/>
      <c r="F1128" s="4"/>
      <c r="G1128" s="4"/>
      <c r="H1128" s="4"/>
      <c r="I1128" s="4"/>
      <c r="J1128" s="4"/>
      <c r="K1128" s="4">
        <v>1</v>
      </c>
      <c r="L1128" s="4">
        <v>1</v>
      </c>
      <c r="M1128" s="4"/>
      <c r="N1128" s="4"/>
      <c r="O1128" s="4"/>
      <c r="P1128" s="4"/>
      <c r="Q1128" s="4"/>
      <c r="R1128" s="4">
        <v>1</v>
      </c>
      <c r="S1128" s="4">
        <v>1</v>
      </c>
      <c r="T1128" s="4">
        <v>1</v>
      </c>
      <c r="U1128" s="4"/>
      <c r="V1128" s="4"/>
      <c r="W1128" s="4"/>
      <c r="X1128" s="4"/>
      <c r="Y1128" s="4"/>
      <c r="Z1128" s="4"/>
      <c r="AA1128" s="4"/>
      <c r="AB1128" s="4"/>
      <c r="AC1128" s="4">
        <v>5</v>
      </c>
    </row>
    <row r="1129" spans="1:29" x14ac:dyDescent="0.25">
      <c r="A1129" s="3" t="s">
        <v>2311</v>
      </c>
      <c r="B1129" s="4"/>
      <c r="C1129" s="4"/>
      <c r="D1129" s="4"/>
      <c r="E1129" s="4"/>
      <c r="F1129" s="4"/>
      <c r="G1129" s="4">
        <v>1</v>
      </c>
      <c r="H1129" s="4"/>
      <c r="I1129" s="4"/>
      <c r="J1129" s="4"/>
      <c r="K1129" s="4">
        <v>1</v>
      </c>
      <c r="L1129" s="4">
        <v>1</v>
      </c>
      <c r="M1129" s="4"/>
      <c r="N1129" s="4"/>
      <c r="O1129" s="4"/>
      <c r="P1129" s="4"/>
      <c r="Q1129" s="4"/>
      <c r="R1129" s="4">
        <v>1</v>
      </c>
      <c r="S1129" s="4"/>
      <c r="T1129" s="4">
        <v>1</v>
      </c>
      <c r="U1129" s="4"/>
      <c r="V1129" s="4"/>
      <c r="W1129" s="4"/>
      <c r="X1129" s="4"/>
      <c r="Y1129" s="4"/>
      <c r="Z1129" s="4"/>
      <c r="AA1129" s="4"/>
      <c r="AB1129" s="4"/>
      <c r="AC1129" s="4">
        <v>5</v>
      </c>
    </row>
    <row r="1130" spans="1:29" x14ac:dyDescent="0.25">
      <c r="A1130" s="3" t="s">
        <v>2313</v>
      </c>
      <c r="B1130" s="4"/>
      <c r="C1130" s="4"/>
      <c r="D1130" s="4"/>
      <c r="E1130" s="4"/>
      <c r="F1130" s="4"/>
      <c r="G1130" s="4">
        <v>1</v>
      </c>
      <c r="H1130" s="4"/>
      <c r="I1130" s="4"/>
      <c r="J1130" s="4"/>
      <c r="K1130" s="4">
        <v>1</v>
      </c>
      <c r="L1130" s="4">
        <v>1</v>
      </c>
      <c r="M1130" s="4"/>
      <c r="N1130" s="4"/>
      <c r="O1130" s="4"/>
      <c r="P1130" s="4"/>
      <c r="Q1130" s="4"/>
      <c r="R1130" s="4">
        <v>1</v>
      </c>
      <c r="S1130" s="4"/>
      <c r="T1130" s="4">
        <v>1</v>
      </c>
      <c r="U1130" s="4"/>
      <c r="V1130" s="4"/>
      <c r="W1130" s="4"/>
      <c r="X1130" s="4"/>
      <c r="Y1130" s="4"/>
      <c r="Z1130" s="4"/>
      <c r="AA1130" s="4"/>
      <c r="AB1130" s="4"/>
      <c r="AC1130" s="4">
        <v>5</v>
      </c>
    </row>
    <row r="1131" spans="1:29" x14ac:dyDescent="0.25">
      <c r="A1131" s="3" t="s">
        <v>2315</v>
      </c>
      <c r="B1131" s="4"/>
      <c r="C1131" s="4"/>
      <c r="D1131" s="4"/>
      <c r="E1131" s="4"/>
      <c r="F1131" s="4"/>
      <c r="G1131" s="4"/>
      <c r="H1131" s="4"/>
      <c r="I1131" s="4"/>
      <c r="J1131" s="4"/>
      <c r="K1131" s="4"/>
      <c r="L1131" s="4">
        <v>1</v>
      </c>
      <c r="M1131" s="4"/>
      <c r="N1131" s="4"/>
      <c r="O1131" s="4"/>
      <c r="P1131" s="4"/>
      <c r="Q1131" s="4"/>
      <c r="R1131" s="4"/>
      <c r="S1131" s="4"/>
      <c r="T1131" s="4">
        <v>1</v>
      </c>
      <c r="U1131" s="4"/>
      <c r="V1131" s="4"/>
      <c r="W1131" s="4"/>
      <c r="X1131" s="4"/>
      <c r="Y1131" s="4"/>
      <c r="Z1131" s="4"/>
      <c r="AA1131" s="4"/>
      <c r="AB1131" s="4"/>
      <c r="AC1131" s="4">
        <v>2</v>
      </c>
    </row>
    <row r="1132" spans="1:29" x14ac:dyDescent="0.25">
      <c r="A1132" s="3" t="s">
        <v>2317</v>
      </c>
      <c r="B1132" s="4"/>
      <c r="C1132" s="4"/>
      <c r="D1132" s="4"/>
      <c r="E1132" s="4"/>
      <c r="F1132" s="4"/>
      <c r="G1132" s="4">
        <v>1</v>
      </c>
      <c r="H1132" s="4"/>
      <c r="I1132" s="4"/>
      <c r="J1132" s="4"/>
      <c r="K1132" s="4">
        <v>1</v>
      </c>
      <c r="L1132" s="4">
        <v>1</v>
      </c>
      <c r="M1132" s="4"/>
      <c r="N1132" s="4"/>
      <c r="O1132" s="4"/>
      <c r="P1132" s="4"/>
      <c r="Q1132" s="4"/>
      <c r="R1132" s="4"/>
      <c r="S1132" s="4"/>
      <c r="T1132" s="4">
        <v>1</v>
      </c>
      <c r="U1132" s="4"/>
      <c r="V1132" s="4"/>
      <c r="W1132" s="4"/>
      <c r="X1132" s="4"/>
      <c r="Y1132" s="4"/>
      <c r="Z1132" s="4"/>
      <c r="AA1132" s="4"/>
      <c r="AB1132" s="4"/>
      <c r="AC1132" s="4">
        <v>4</v>
      </c>
    </row>
    <row r="1133" spans="1:29" x14ac:dyDescent="0.25">
      <c r="A1133" s="3" t="s">
        <v>2319</v>
      </c>
      <c r="B1133" s="4"/>
      <c r="C1133" s="4"/>
      <c r="D1133" s="4"/>
      <c r="E1133" s="4"/>
      <c r="F1133" s="4"/>
      <c r="G1133" s="4">
        <v>1</v>
      </c>
      <c r="H1133" s="4"/>
      <c r="I1133" s="4"/>
      <c r="J1133" s="4"/>
      <c r="K1133" s="4">
        <v>1</v>
      </c>
      <c r="L1133" s="4">
        <v>1</v>
      </c>
      <c r="M1133" s="4"/>
      <c r="N1133" s="4"/>
      <c r="O1133" s="4"/>
      <c r="P1133" s="4"/>
      <c r="Q1133" s="4"/>
      <c r="R1133" s="4"/>
      <c r="S1133" s="4"/>
      <c r="T1133" s="4">
        <v>1</v>
      </c>
      <c r="U1133" s="4"/>
      <c r="V1133" s="4"/>
      <c r="W1133" s="4"/>
      <c r="X1133" s="4"/>
      <c r="Y1133" s="4"/>
      <c r="Z1133" s="4"/>
      <c r="AA1133" s="4"/>
      <c r="AB1133" s="4"/>
      <c r="AC1133" s="4">
        <v>4</v>
      </c>
    </row>
    <row r="1134" spans="1:29" x14ac:dyDescent="0.25">
      <c r="A1134" s="3" t="s">
        <v>2321</v>
      </c>
      <c r="B1134" s="4"/>
      <c r="C1134" s="4"/>
      <c r="D1134" s="4"/>
      <c r="E1134" s="4"/>
      <c r="F1134" s="4"/>
      <c r="G1134" s="4">
        <v>1</v>
      </c>
      <c r="H1134" s="4"/>
      <c r="I1134" s="4"/>
      <c r="J1134" s="4"/>
      <c r="K1134" s="4">
        <v>1</v>
      </c>
      <c r="L1134" s="4">
        <v>1</v>
      </c>
      <c r="M1134" s="4"/>
      <c r="N1134" s="4"/>
      <c r="O1134" s="4"/>
      <c r="P1134" s="4"/>
      <c r="Q1134" s="4"/>
      <c r="R1134" s="4"/>
      <c r="S1134" s="4"/>
      <c r="T1134" s="4">
        <v>1</v>
      </c>
      <c r="U1134" s="4"/>
      <c r="V1134" s="4"/>
      <c r="W1134" s="4"/>
      <c r="X1134" s="4"/>
      <c r="Y1134" s="4"/>
      <c r="Z1134" s="4"/>
      <c r="AA1134" s="4"/>
      <c r="AB1134" s="4"/>
      <c r="AC1134" s="4">
        <v>4</v>
      </c>
    </row>
    <row r="1135" spans="1:29" x14ac:dyDescent="0.25">
      <c r="A1135" s="3" t="s">
        <v>2323</v>
      </c>
      <c r="B1135" s="4"/>
      <c r="C1135" s="4"/>
      <c r="D1135" s="4"/>
      <c r="E1135" s="4"/>
      <c r="F1135" s="4"/>
      <c r="G1135" s="4">
        <v>1</v>
      </c>
      <c r="H1135" s="4"/>
      <c r="I1135" s="4"/>
      <c r="J1135" s="4"/>
      <c r="K1135" s="4"/>
      <c r="L1135" s="4">
        <v>1</v>
      </c>
      <c r="M1135" s="4"/>
      <c r="N1135" s="4"/>
      <c r="O1135" s="4"/>
      <c r="P1135" s="4"/>
      <c r="Q1135" s="4"/>
      <c r="R1135" s="4"/>
      <c r="S1135" s="4"/>
      <c r="T1135" s="4">
        <v>1</v>
      </c>
      <c r="U1135" s="4"/>
      <c r="V1135" s="4"/>
      <c r="W1135" s="4"/>
      <c r="X1135" s="4"/>
      <c r="Y1135" s="4"/>
      <c r="Z1135" s="4"/>
      <c r="AA1135" s="4"/>
      <c r="AB1135" s="4"/>
      <c r="AC1135" s="4">
        <v>3</v>
      </c>
    </row>
    <row r="1136" spans="1:29" x14ac:dyDescent="0.25">
      <c r="A1136" s="3" t="s">
        <v>2325</v>
      </c>
      <c r="B1136" s="4"/>
      <c r="C1136" s="4"/>
      <c r="D1136" s="4"/>
      <c r="E1136" s="4"/>
      <c r="F1136" s="4"/>
      <c r="G1136" s="4"/>
      <c r="H1136" s="4"/>
      <c r="I1136" s="4"/>
      <c r="J1136" s="4"/>
      <c r="K1136" s="4">
        <v>1</v>
      </c>
      <c r="L1136" s="4">
        <v>1</v>
      </c>
      <c r="M1136" s="4"/>
      <c r="N1136" s="4"/>
      <c r="O1136" s="4"/>
      <c r="P1136" s="4"/>
      <c r="Q1136" s="4"/>
      <c r="R1136" s="4">
        <v>1</v>
      </c>
      <c r="S1136" s="4"/>
      <c r="T1136" s="4">
        <v>1</v>
      </c>
      <c r="U1136" s="4"/>
      <c r="V1136" s="4"/>
      <c r="W1136" s="4"/>
      <c r="X1136" s="4"/>
      <c r="Y1136" s="4"/>
      <c r="Z1136" s="4"/>
      <c r="AA1136" s="4"/>
      <c r="AB1136" s="4"/>
      <c r="AC1136" s="4">
        <v>4</v>
      </c>
    </row>
    <row r="1137" spans="1:29" x14ac:dyDescent="0.25">
      <c r="A1137" s="3" t="s">
        <v>2327</v>
      </c>
      <c r="B1137" s="4"/>
      <c r="C1137" s="4"/>
      <c r="D1137" s="4"/>
      <c r="E1137" s="4"/>
      <c r="F1137" s="4"/>
      <c r="G1137" s="4">
        <v>1</v>
      </c>
      <c r="H1137" s="4"/>
      <c r="I1137" s="4"/>
      <c r="J1137" s="4"/>
      <c r="K1137" s="4">
        <v>1</v>
      </c>
      <c r="L1137" s="4">
        <v>1</v>
      </c>
      <c r="M1137" s="4"/>
      <c r="N1137" s="4"/>
      <c r="O1137" s="4"/>
      <c r="P1137" s="4"/>
      <c r="Q1137" s="4"/>
      <c r="R1137" s="4"/>
      <c r="S1137" s="4"/>
      <c r="T1137" s="4">
        <v>1</v>
      </c>
      <c r="U1137" s="4"/>
      <c r="V1137" s="4"/>
      <c r="W1137" s="4"/>
      <c r="X1137" s="4"/>
      <c r="Y1137" s="4"/>
      <c r="Z1137" s="4"/>
      <c r="AA1137" s="4"/>
      <c r="AB1137" s="4"/>
      <c r="AC1137" s="4">
        <v>4</v>
      </c>
    </row>
    <row r="1138" spans="1:29" x14ac:dyDescent="0.25">
      <c r="A1138" s="3" t="s">
        <v>2329</v>
      </c>
      <c r="B1138" s="4"/>
      <c r="C1138" s="4"/>
      <c r="D1138" s="4"/>
      <c r="E1138" s="4"/>
      <c r="F1138" s="4"/>
      <c r="G1138" s="4">
        <v>1</v>
      </c>
      <c r="H1138" s="4"/>
      <c r="I1138" s="4"/>
      <c r="J1138" s="4"/>
      <c r="K1138" s="4">
        <v>1</v>
      </c>
      <c r="L1138" s="4">
        <v>1</v>
      </c>
      <c r="M1138" s="4"/>
      <c r="N1138" s="4">
        <v>1</v>
      </c>
      <c r="O1138" s="4">
        <v>1</v>
      </c>
      <c r="P1138" s="4"/>
      <c r="Q1138" s="4"/>
      <c r="R1138" s="4"/>
      <c r="S1138" s="4"/>
      <c r="T1138" s="4">
        <v>1</v>
      </c>
      <c r="U1138" s="4"/>
      <c r="V1138" s="4"/>
      <c r="W1138" s="4"/>
      <c r="X1138" s="4"/>
      <c r="Y1138" s="4"/>
      <c r="Z1138" s="4"/>
      <c r="AA1138" s="4"/>
      <c r="AB1138" s="4"/>
      <c r="AC1138" s="4">
        <v>6</v>
      </c>
    </row>
    <row r="1139" spans="1:29" x14ac:dyDescent="0.25">
      <c r="A1139" s="3" t="s">
        <v>2331</v>
      </c>
      <c r="B1139" s="4"/>
      <c r="C1139" s="4"/>
      <c r="D1139" s="4"/>
      <c r="E1139" s="4"/>
      <c r="F1139" s="4"/>
      <c r="G1139" s="4">
        <v>1</v>
      </c>
      <c r="H1139" s="4"/>
      <c r="I1139" s="4"/>
      <c r="J1139" s="4"/>
      <c r="K1139" s="4">
        <v>1</v>
      </c>
      <c r="L1139" s="4">
        <v>1</v>
      </c>
      <c r="M1139" s="4"/>
      <c r="N1139" s="4"/>
      <c r="O1139" s="4"/>
      <c r="P1139" s="4"/>
      <c r="Q1139" s="4"/>
      <c r="R1139" s="4"/>
      <c r="S1139" s="4"/>
      <c r="T1139" s="4">
        <v>1</v>
      </c>
      <c r="U1139" s="4"/>
      <c r="V1139" s="4"/>
      <c r="W1139" s="4"/>
      <c r="X1139" s="4"/>
      <c r="Y1139" s="4"/>
      <c r="Z1139" s="4"/>
      <c r="AA1139" s="4"/>
      <c r="AB1139" s="4"/>
      <c r="AC1139" s="4">
        <v>4</v>
      </c>
    </row>
    <row r="1140" spans="1:29" x14ac:dyDescent="0.25">
      <c r="A1140" s="3" t="s">
        <v>2333</v>
      </c>
      <c r="B1140" s="4"/>
      <c r="C1140" s="4"/>
      <c r="D1140" s="4"/>
      <c r="E1140" s="4"/>
      <c r="F1140" s="4"/>
      <c r="G1140" s="4">
        <v>1</v>
      </c>
      <c r="H1140" s="4"/>
      <c r="I1140" s="4"/>
      <c r="J1140" s="4"/>
      <c r="K1140" s="4">
        <v>1</v>
      </c>
      <c r="L1140" s="4">
        <v>1</v>
      </c>
      <c r="M1140" s="4"/>
      <c r="N1140" s="4"/>
      <c r="O1140" s="4"/>
      <c r="P1140" s="4"/>
      <c r="Q1140" s="4"/>
      <c r="R1140" s="4"/>
      <c r="S1140" s="4"/>
      <c r="T1140" s="4">
        <v>1</v>
      </c>
      <c r="U1140" s="4"/>
      <c r="V1140" s="4"/>
      <c r="W1140" s="4"/>
      <c r="X1140" s="4"/>
      <c r="Y1140" s="4"/>
      <c r="Z1140" s="4"/>
      <c r="AA1140" s="4"/>
      <c r="AB1140" s="4"/>
      <c r="AC1140" s="4">
        <v>4</v>
      </c>
    </row>
    <row r="1141" spans="1:29" x14ac:dyDescent="0.25">
      <c r="A1141" s="3" t="s">
        <v>2335</v>
      </c>
      <c r="B1141" s="4"/>
      <c r="C1141" s="4"/>
      <c r="D1141" s="4"/>
      <c r="E1141" s="4"/>
      <c r="F1141" s="4"/>
      <c r="G1141" s="4">
        <v>1</v>
      </c>
      <c r="H1141" s="4"/>
      <c r="I1141" s="4"/>
      <c r="J1141" s="4"/>
      <c r="K1141" s="4">
        <v>1</v>
      </c>
      <c r="L1141" s="4">
        <v>1</v>
      </c>
      <c r="M1141" s="4"/>
      <c r="N1141" s="4"/>
      <c r="O1141" s="4"/>
      <c r="P1141" s="4"/>
      <c r="Q1141" s="4"/>
      <c r="R1141" s="4"/>
      <c r="S1141" s="4"/>
      <c r="T1141" s="4">
        <v>1</v>
      </c>
      <c r="U1141" s="4"/>
      <c r="V1141" s="4"/>
      <c r="W1141" s="4"/>
      <c r="X1141" s="4"/>
      <c r="Y1141" s="4"/>
      <c r="Z1141" s="4"/>
      <c r="AA1141" s="4"/>
      <c r="AB1141" s="4"/>
      <c r="AC1141" s="4">
        <v>4</v>
      </c>
    </row>
    <row r="1142" spans="1:29" x14ac:dyDescent="0.25">
      <c r="A1142" s="3" t="s">
        <v>2337</v>
      </c>
      <c r="B1142" s="4"/>
      <c r="C1142" s="4"/>
      <c r="D1142" s="4"/>
      <c r="E1142" s="4"/>
      <c r="F1142" s="4"/>
      <c r="G1142" s="4"/>
      <c r="H1142" s="4"/>
      <c r="I1142" s="4"/>
      <c r="J1142" s="4"/>
      <c r="K1142" s="4"/>
      <c r="L1142" s="4">
        <v>1</v>
      </c>
      <c r="M1142" s="4"/>
      <c r="N1142" s="4"/>
      <c r="O1142" s="4"/>
      <c r="P1142" s="4"/>
      <c r="Q1142" s="4"/>
      <c r="R1142" s="4"/>
      <c r="S1142" s="4"/>
      <c r="T1142" s="4">
        <v>1</v>
      </c>
      <c r="U1142" s="4"/>
      <c r="V1142" s="4"/>
      <c r="W1142" s="4"/>
      <c r="X1142" s="4"/>
      <c r="Y1142" s="4"/>
      <c r="Z1142" s="4"/>
      <c r="AA1142" s="4"/>
      <c r="AB1142" s="4"/>
      <c r="AC1142" s="4">
        <v>2</v>
      </c>
    </row>
    <row r="1143" spans="1:29" x14ac:dyDescent="0.25">
      <c r="A1143" s="3" t="s">
        <v>2339</v>
      </c>
      <c r="B1143" s="4"/>
      <c r="C1143" s="4"/>
      <c r="D1143" s="4"/>
      <c r="E1143" s="4"/>
      <c r="F1143" s="4"/>
      <c r="G1143" s="4">
        <v>1</v>
      </c>
      <c r="H1143" s="4"/>
      <c r="I1143" s="4"/>
      <c r="J1143" s="4"/>
      <c r="K1143" s="4">
        <v>1</v>
      </c>
      <c r="L1143" s="4">
        <v>1</v>
      </c>
      <c r="M1143" s="4"/>
      <c r="N1143" s="4"/>
      <c r="O1143" s="4"/>
      <c r="P1143" s="4"/>
      <c r="Q1143" s="4"/>
      <c r="R1143" s="4"/>
      <c r="S1143" s="4"/>
      <c r="T1143" s="4">
        <v>1</v>
      </c>
      <c r="U1143" s="4"/>
      <c r="V1143" s="4"/>
      <c r="W1143" s="4"/>
      <c r="X1143" s="4"/>
      <c r="Y1143" s="4"/>
      <c r="Z1143" s="4"/>
      <c r="AA1143" s="4"/>
      <c r="AB1143" s="4">
        <v>1</v>
      </c>
      <c r="AC1143" s="4">
        <v>5</v>
      </c>
    </row>
    <row r="1144" spans="1:29" x14ac:dyDescent="0.25">
      <c r="A1144" s="3" t="s">
        <v>2341</v>
      </c>
      <c r="B1144" s="4"/>
      <c r="C1144" s="4"/>
      <c r="D1144" s="4"/>
      <c r="E1144" s="4"/>
      <c r="F1144" s="4"/>
      <c r="G1144" s="4"/>
      <c r="H1144" s="4"/>
      <c r="I1144" s="4"/>
      <c r="J1144" s="4"/>
      <c r="K1144" s="4">
        <v>1</v>
      </c>
      <c r="L1144" s="4">
        <v>1</v>
      </c>
      <c r="M1144" s="4"/>
      <c r="N1144" s="4"/>
      <c r="O1144" s="4"/>
      <c r="P1144" s="4"/>
      <c r="Q1144" s="4"/>
      <c r="R1144" s="4"/>
      <c r="S1144" s="4"/>
      <c r="T1144" s="4">
        <v>1</v>
      </c>
      <c r="U1144" s="4"/>
      <c r="V1144" s="4"/>
      <c r="W1144" s="4"/>
      <c r="X1144" s="4"/>
      <c r="Y1144" s="4"/>
      <c r="Z1144" s="4"/>
      <c r="AA1144" s="4"/>
      <c r="AB1144" s="4"/>
      <c r="AC1144" s="4">
        <v>3</v>
      </c>
    </row>
    <row r="1145" spans="1:29" x14ac:dyDescent="0.25">
      <c r="A1145" s="3" t="s">
        <v>2343</v>
      </c>
      <c r="B1145" s="4"/>
      <c r="C1145" s="4"/>
      <c r="D1145" s="4"/>
      <c r="E1145" s="4"/>
      <c r="F1145" s="4"/>
      <c r="G1145" s="4"/>
      <c r="H1145" s="4"/>
      <c r="I1145" s="4"/>
      <c r="J1145" s="4"/>
      <c r="K1145" s="4"/>
      <c r="L1145" s="4">
        <v>1</v>
      </c>
      <c r="M1145" s="4"/>
      <c r="N1145" s="4"/>
      <c r="O1145" s="4"/>
      <c r="P1145" s="4"/>
      <c r="Q1145" s="4"/>
      <c r="R1145" s="4"/>
      <c r="S1145" s="4"/>
      <c r="T1145" s="4">
        <v>1</v>
      </c>
      <c r="U1145" s="4"/>
      <c r="V1145" s="4"/>
      <c r="W1145" s="4"/>
      <c r="X1145" s="4"/>
      <c r="Y1145" s="4"/>
      <c r="Z1145" s="4"/>
      <c r="AA1145" s="4"/>
      <c r="AB1145" s="4">
        <v>1</v>
      </c>
      <c r="AC1145" s="4">
        <v>3</v>
      </c>
    </row>
    <row r="1146" spans="1:29" x14ac:dyDescent="0.25">
      <c r="A1146" s="3" t="s">
        <v>2345</v>
      </c>
      <c r="B1146" s="4"/>
      <c r="C1146" s="4"/>
      <c r="D1146" s="4"/>
      <c r="E1146" s="4"/>
      <c r="F1146" s="4"/>
      <c r="G1146" s="4">
        <v>1</v>
      </c>
      <c r="H1146" s="4"/>
      <c r="I1146" s="4"/>
      <c r="J1146" s="4"/>
      <c r="K1146" s="4">
        <v>1</v>
      </c>
      <c r="L1146" s="4">
        <v>2</v>
      </c>
      <c r="M1146" s="4"/>
      <c r="N1146" s="4">
        <v>1</v>
      </c>
      <c r="O1146" s="4">
        <v>1</v>
      </c>
      <c r="P1146" s="4"/>
      <c r="Q1146" s="4"/>
      <c r="R1146" s="4"/>
      <c r="S1146" s="4"/>
      <c r="T1146" s="4">
        <v>1</v>
      </c>
      <c r="U1146" s="4"/>
      <c r="V1146" s="4"/>
      <c r="W1146" s="4"/>
      <c r="X1146" s="4"/>
      <c r="Y1146" s="4"/>
      <c r="Z1146" s="4"/>
      <c r="AA1146" s="4"/>
      <c r="AB1146" s="4"/>
      <c r="AC1146" s="4">
        <v>7</v>
      </c>
    </row>
    <row r="1147" spans="1:29" x14ac:dyDescent="0.25">
      <c r="A1147" s="3" t="s">
        <v>2347</v>
      </c>
      <c r="B1147" s="4"/>
      <c r="C1147" s="4"/>
      <c r="D1147" s="4"/>
      <c r="E1147" s="4"/>
      <c r="F1147" s="4"/>
      <c r="G1147" s="4">
        <v>1</v>
      </c>
      <c r="H1147" s="4"/>
      <c r="I1147" s="4"/>
      <c r="J1147" s="4"/>
      <c r="K1147" s="4">
        <v>1</v>
      </c>
      <c r="L1147" s="4">
        <v>1</v>
      </c>
      <c r="M1147" s="4"/>
      <c r="N1147" s="4"/>
      <c r="O1147" s="4"/>
      <c r="P1147" s="4"/>
      <c r="Q1147" s="4"/>
      <c r="R1147" s="4"/>
      <c r="S1147" s="4"/>
      <c r="T1147" s="4">
        <v>1</v>
      </c>
      <c r="U1147" s="4"/>
      <c r="V1147" s="4"/>
      <c r="W1147" s="4"/>
      <c r="X1147" s="4"/>
      <c r="Y1147" s="4"/>
      <c r="Z1147" s="4"/>
      <c r="AA1147" s="4"/>
      <c r="AB1147" s="4">
        <v>1</v>
      </c>
      <c r="AC1147" s="4">
        <v>5</v>
      </c>
    </row>
    <row r="1148" spans="1:29" x14ac:dyDescent="0.25">
      <c r="A1148" s="3" t="s">
        <v>2349</v>
      </c>
      <c r="B1148" s="4"/>
      <c r="C1148" s="4"/>
      <c r="D1148" s="4"/>
      <c r="E1148" s="4"/>
      <c r="F1148" s="4"/>
      <c r="G1148" s="4">
        <v>1</v>
      </c>
      <c r="H1148" s="4"/>
      <c r="I1148" s="4"/>
      <c r="J1148" s="4"/>
      <c r="K1148" s="4">
        <v>1</v>
      </c>
      <c r="L1148" s="4">
        <v>1</v>
      </c>
      <c r="M1148" s="4"/>
      <c r="N1148" s="4"/>
      <c r="O1148" s="4"/>
      <c r="P1148" s="4"/>
      <c r="Q1148" s="4"/>
      <c r="R1148" s="4">
        <v>1</v>
      </c>
      <c r="S1148" s="4">
        <v>1</v>
      </c>
      <c r="T1148" s="4">
        <v>1</v>
      </c>
      <c r="U1148" s="4"/>
      <c r="V1148" s="4"/>
      <c r="W1148" s="4"/>
      <c r="X1148" s="4"/>
      <c r="Y1148" s="4"/>
      <c r="Z1148" s="4"/>
      <c r="AA1148" s="4"/>
      <c r="AB1148" s="4"/>
      <c r="AC1148" s="4">
        <v>6</v>
      </c>
    </row>
    <row r="1149" spans="1:29" x14ac:dyDescent="0.25">
      <c r="A1149" s="3" t="s">
        <v>2351</v>
      </c>
      <c r="B1149" s="4"/>
      <c r="C1149" s="4"/>
      <c r="D1149" s="4"/>
      <c r="E1149" s="4"/>
      <c r="F1149" s="4"/>
      <c r="G1149" s="4">
        <v>1</v>
      </c>
      <c r="H1149" s="4"/>
      <c r="I1149" s="4"/>
      <c r="J1149" s="4"/>
      <c r="K1149" s="4">
        <v>1</v>
      </c>
      <c r="L1149" s="4">
        <v>1</v>
      </c>
      <c r="M1149" s="4"/>
      <c r="N1149" s="4"/>
      <c r="O1149" s="4"/>
      <c r="P1149" s="4"/>
      <c r="Q1149" s="4"/>
      <c r="R1149" s="4">
        <v>1</v>
      </c>
      <c r="S1149" s="4">
        <v>1</v>
      </c>
      <c r="T1149" s="4">
        <v>1</v>
      </c>
      <c r="U1149" s="4"/>
      <c r="V1149" s="4"/>
      <c r="W1149" s="4"/>
      <c r="X1149" s="4"/>
      <c r="Y1149" s="4"/>
      <c r="Z1149" s="4"/>
      <c r="AA1149" s="4"/>
      <c r="AB1149" s="4"/>
      <c r="AC1149" s="4">
        <v>6</v>
      </c>
    </row>
    <row r="1150" spans="1:29" x14ac:dyDescent="0.25">
      <c r="A1150" s="3" t="s">
        <v>2353</v>
      </c>
      <c r="B1150" s="4"/>
      <c r="C1150" s="4"/>
      <c r="D1150" s="4"/>
      <c r="E1150" s="4"/>
      <c r="F1150" s="4"/>
      <c r="G1150" s="4">
        <v>1</v>
      </c>
      <c r="H1150" s="4"/>
      <c r="I1150" s="4"/>
      <c r="J1150" s="4"/>
      <c r="K1150" s="4">
        <v>1</v>
      </c>
      <c r="L1150" s="4">
        <v>1</v>
      </c>
      <c r="M1150" s="4"/>
      <c r="N1150" s="4"/>
      <c r="O1150" s="4"/>
      <c r="P1150" s="4"/>
      <c r="Q1150" s="4"/>
      <c r="R1150" s="4"/>
      <c r="S1150" s="4"/>
      <c r="T1150" s="4">
        <v>1</v>
      </c>
      <c r="U1150" s="4"/>
      <c r="V1150" s="4"/>
      <c r="W1150" s="4"/>
      <c r="X1150" s="4"/>
      <c r="Y1150" s="4"/>
      <c r="Z1150" s="4"/>
      <c r="AA1150" s="4"/>
      <c r="AB1150" s="4">
        <v>1</v>
      </c>
      <c r="AC1150" s="4">
        <v>5</v>
      </c>
    </row>
    <row r="1151" spans="1:29" x14ac:dyDescent="0.25">
      <c r="A1151" s="3" t="s">
        <v>2355</v>
      </c>
      <c r="B1151" s="4"/>
      <c r="C1151" s="4"/>
      <c r="D1151" s="4"/>
      <c r="E1151" s="4"/>
      <c r="F1151" s="4"/>
      <c r="G1151" s="4">
        <v>1</v>
      </c>
      <c r="H1151" s="4"/>
      <c r="I1151" s="4"/>
      <c r="J1151" s="4"/>
      <c r="K1151" s="4">
        <v>1</v>
      </c>
      <c r="L1151" s="4">
        <v>1</v>
      </c>
      <c r="M1151" s="4"/>
      <c r="N1151" s="4"/>
      <c r="O1151" s="4"/>
      <c r="P1151" s="4"/>
      <c r="Q1151" s="4"/>
      <c r="R1151" s="4">
        <v>1</v>
      </c>
      <c r="S1151" s="4"/>
      <c r="T1151" s="4">
        <v>1</v>
      </c>
      <c r="U1151" s="4"/>
      <c r="V1151" s="4"/>
      <c r="W1151" s="4"/>
      <c r="X1151" s="4"/>
      <c r="Y1151" s="4"/>
      <c r="Z1151" s="4"/>
      <c r="AA1151" s="4"/>
      <c r="AB1151" s="4"/>
      <c r="AC1151" s="4">
        <v>5</v>
      </c>
    </row>
    <row r="1152" spans="1:29" x14ac:dyDescent="0.25">
      <c r="A1152" s="3" t="s">
        <v>2357</v>
      </c>
      <c r="B1152" s="4"/>
      <c r="C1152" s="4"/>
      <c r="D1152" s="4"/>
      <c r="E1152" s="4"/>
      <c r="F1152" s="4"/>
      <c r="G1152" s="4">
        <v>1</v>
      </c>
      <c r="H1152" s="4"/>
      <c r="I1152" s="4"/>
      <c r="J1152" s="4"/>
      <c r="K1152" s="4">
        <v>1</v>
      </c>
      <c r="L1152" s="4">
        <v>1</v>
      </c>
      <c r="M1152" s="4"/>
      <c r="N1152" s="4"/>
      <c r="O1152" s="4"/>
      <c r="P1152" s="4"/>
      <c r="Q1152" s="4"/>
      <c r="R1152" s="4"/>
      <c r="S1152" s="4"/>
      <c r="T1152" s="4">
        <v>1</v>
      </c>
      <c r="U1152" s="4"/>
      <c r="V1152" s="4"/>
      <c r="W1152" s="4"/>
      <c r="X1152" s="4"/>
      <c r="Y1152" s="4"/>
      <c r="Z1152" s="4"/>
      <c r="AA1152" s="4"/>
      <c r="AB1152" s="4"/>
      <c r="AC1152" s="4">
        <v>4</v>
      </c>
    </row>
    <row r="1153" spans="1:29" x14ac:dyDescent="0.25">
      <c r="A1153" s="3" t="s">
        <v>2359</v>
      </c>
      <c r="B1153" s="4"/>
      <c r="C1153" s="4"/>
      <c r="D1153" s="4"/>
      <c r="E1153" s="4"/>
      <c r="F1153" s="4"/>
      <c r="G1153" s="4">
        <v>1</v>
      </c>
      <c r="H1153" s="4"/>
      <c r="I1153" s="4"/>
      <c r="J1153" s="4"/>
      <c r="K1153" s="4">
        <v>1</v>
      </c>
      <c r="L1153" s="4">
        <v>1</v>
      </c>
      <c r="M1153" s="4"/>
      <c r="N1153" s="4"/>
      <c r="O1153" s="4"/>
      <c r="P1153" s="4"/>
      <c r="Q1153" s="4"/>
      <c r="R1153" s="4">
        <v>1</v>
      </c>
      <c r="S1153" s="4"/>
      <c r="T1153" s="4">
        <v>1</v>
      </c>
      <c r="U1153" s="4"/>
      <c r="V1153" s="4"/>
      <c r="W1153" s="4"/>
      <c r="X1153" s="4"/>
      <c r="Y1153" s="4"/>
      <c r="Z1153" s="4"/>
      <c r="AA1153" s="4"/>
      <c r="AB1153" s="4"/>
      <c r="AC1153" s="4">
        <v>5</v>
      </c>
    </row>
    <row r="1154" spans="1:29" x14ac:dyDescent="0.25">
      <c r="A1154" s="3" t="s">
        <v>2361</v>
      </c>
      <c r="B1154" s="4"/>
      <c r="C1154" s="4"/>
      <c r="D1154" s="4"/>
      <c r="E1154" s="4"/>
      <c r="F1154" s="4"/>
      <c r="G1154" s="4">
        <v>1</v>
      </c>
      <c r="H1154" s="4"/>
      <c r="I1154" s="4"/>
      <c r="J1154" s="4"/>
      <c r="K1154" s="4">
        <v>1</v>
      </c>
      <c r="L1154" s="4">
        <v>1</v>
      </c>
      <c r="M1154" s="4"/>
      <c r="N1154" s="4"/>
      <c r="O1154" s="4"/>
      <c r="P1154" s="4"/>
      <c r="Q1154" s="4"/>
      <c r="R1154" s="4"/>
      <c r="S1154" s="4"/>
      <c r="T1154" s="4">
        <v>1</v>
      </c>
      <c r="U1154" s="4"/>
      <c r="V1154" s="4"/>
      <c r="W1154" s="4"/>
      <c r="X1154" s="4"/>
      <c r="Y1154" s="4"/>
      <c r="Z1154" s="4"/>
      <c r="AA1154" s="4"/>
      <c r="AB1154" s="4"/>
      <c r="AC1154" s="4">
        <v>4</v>
      </c>
    </row>
    <row r="1155" spans="1:29" x14ac:dyDescent="0.25">
      <c r="A1155" s="3" t="s">
        <v>2363</v>
      </c>
      <c r="B1155" s="4"/>
      <c r="C1155" s="4"/>
      <c r="D1155" s="4"/>
      <c r="E1155" s="4"/>
      <c r="F1155" s="4"/>
      <c r="G1155" s="4">
        <v>1</v>
      </c>
      <c r="H1155" s="4"/>
      <c r="I1155" s="4"/>
      <c r="J1155" s="4"/>
      <c r="K1155" s="4">
        <v>1</v>
      </c>
      <c r="L1155" s="4">
        <v>1</v>
      </c>
      <c r="M1155" s="4"/>
      <c r="N1155" s="4"/>
      <c r="O1155" s="4"/>
      <c r="P1155" s="4"/>
      <c r="Q1155" s="4"/>
      <c r="R1155" s="4"/>
      <c r="S1155" s="4"/>
      <c r="T1155" s="4">
        <v>1</v>
      </c>
      <c r="U1155" s="4"/>
      <c r="V1155" s="4"/>
      <c r="W1155" s="4"/>
      <c r="X1155" s="4"/>
      <c r="Y1155" s="4"/>
      <c r="Z1155" s="4"/>
      <c r="AA1155" s="4"/>
      <c r="AB1155" s="4"/>
      <c r="AC1155" s="4">
        <v>4</v>
      </c>
    </row>
    <row r="1156" spans="1:29" x14ac:dyDescent="0.25">
      <c r="A1156" s="3" t="s">
        <v>2365</v>
      </c>
      <c r="B1156" s="4"/>
      <c r="C1156" s="4"/>
      <c r="D1156" s="4"/>
      <c r="E1156" s="4"/>
      <c r="F1156" s="4"/>
      <c r="G1156" s="4">
        <v>1</v>
      </c>
      <c r="H1156" s="4"/>
      <c r="I1156" s="4"/>
      <c r="J1156" s="4"/>
      <c r="K1156" s="4">
        <v>1</v>
      </c>
      <c r="L1156" s="4">
        <v>1</v>
      </c>
      <c r="M1156" s="4"/>
      <c r="N1156" s="4"/>
      <c r="O1156" s="4"/>
      <c r="P1156" s="4"/>
      <c r="Q1156" s="4"/>
      <c r="R1156" s="4">
        <v>1</v>
      </c>
      <c r="S1156" s="4"/>
      <c r="T1156" s="4">
        <v>1</v>
      </c>
      <c r="U1156" s="4"/>
      <c r="V1156" s="4"/>
      <c r="W1156" s="4"/>
      <c r="X1156" s="4"/>
      <c r="Y1156" s="4"/>
      <c r="Z1156" s="4"/>
      <c r="AA1156" s="4"/>
      <c r="AB1156" s="4"/>
      <c r="AC1156" s="4">
        <v>5</v>
      </c>
    </row>
    <row r="1157" spans="1:29" x14ac:dyDescent="0.25">
      <c r="A1157" s="3" t="s">
        <v>2367</v>
      </c>
      <c r="B1157" s="4"/>
      <c r="C1157" s="4"/>
      <c r="D1157" s="4"/>
      <c r="E1157" s="4"/>
      <c r="F1157" s="4"/>
      <c r="G1157" s="4"/>
      <c r="H1157" s="4"/>
      <c r="I1157" s="4"/>
      <c r="J1157" s="4"/>
      <c r="K1157" s="4">
        <v>1</v>
      </c>
      <c r="L1157" s="4">
        <v>1</v>
      </c>
      <c r="M1157" s="4"/>
      <c r="N1157" s="4"/>
      <c r="O1157" s="4"/>
      <c r="P1157" s="4"/>
      <c r="Q1157" s="4"/>
      <c r="R1157" s="4"/>
      <c r="S1157" s="4">
        <v>1</v>
      </c>
      <c r="T1157" s="4">
        <v>1</v>
      </c>
      <c r="U1157" s="4"/>
      <c r="V1157" s="4"/>
      <c r="W1157" s="4"/>
      <c r="X1157" s="4"/>
      <c r="Y1157" s="4"/>
      <c r="Z1157" s="4"/>
      <c r="AA1157" s="4"/>
      <c r="AB1157" s="4"/>
      <c r="AC1157" s="4">
        <v>4</v>
      </c>
    </row>
    <row r="1158" spans="1:29" x14ac:dyDescent="0.25">
      <c r="A1158" s="3" t="s">
        <v>2369</v>
      </c>
      <c r="B1158" s="4"/>
      <c r="C1158" s="4"/>
      <c r="D1158" s="4"/>
      <c r="E1158" s="4"/>
      <c r="F1158" s="4"/>
      <c r="G1158" s="4">
        <v>1</v>
      </c>
      <c r="H1158" s="4"/>
      <c r="I1158" s="4"/>
      <c r="J1158" s="4"/>
      <c r="K1158" s="4">
        <v>1</v>
      </c>
      <c r="L1158" s="4">
        <v>1</v>
      </c>
      <c r="M1158" s="4"/>
      <c r="N1158" s="4"/>
      <c r="O1158" s="4">
        <v>2</v>
      </c>
      <c r="P1158" s="4"/>
      <c r="Q1158" s="4"/>
      <c r="R1158" s="4"/>
      <c r="S1158" s="4"/>
      <c r="T1158" s="4">
        <v>1</v>
      </c>
      <c r="U1158" s="4"/>
      <c r="V1158" s="4"/>
      <c r="W1158" s="4"/>
      <c r="X1158" s="4"/>
      <c r="Y1158" s="4"/>
      <c r="Z1158" s="4"/>
      <c r="AA1158" s="4"/>
      <c r="AB1158" s="4"/>
      <c r="AC1158" s="4">
        <v>6</v>
      </c>
    </row>
    <row r="1159" spans="1:29" x14ac:dyDescent="0.25">
      <c r="A1159" s="3" t="s">
        <v>2371</v>
      </c>
      <c r="B1159" s="4"/>
      <c r="C1159" s="4"/>
      <c r="D1159" s="4"/>
      <c r="E1159" s="4"/>
      <c r="F1159" s="4"/>
      <c r="G1159" s="4">
        <v>1</v>
      </c>
      <c r="H1159" s="4"/>
      <c r="I1159" s="4"/>
      <c r="J1159" s="4"/>
      <c r="K1159" s="4">
        <v>1</v>
      </c>
      <c r="L1159" s="4">
        <v>1</v>
      </c>
      <c r="M1159" s="4"/>
      <c r="N1159" s="4"/>
      <c r="O1159" s="4"/>
      <c r="P1159" s="4"/>
      <c r="Q1159" s="4"/>
      <c r="R1159" s="4">
        <v>1</v>
      </c>
      <c r="S1159" s="4"/>
      <c r="T1159" s="4">
        <v>1</v>
      </c>
      <c r="U1159" s="4"/>
      <c r="V1159" s="4"/>
      <c r="W1159" s="4"/>
      <c r="X1159" s="4"/>
      <c r="Y1159" s="4"/>
      <c r="Z1159" s="4"/>
      <c r="AA1159" s="4"/>
      <c r="AB1159" s="4"/>
      <c r="AC1159" s="4">
        <v>5</v>
      </c>
    </row>
    <row r="1160" spans="1:29" x14ac:dyDescent="0.25">
      <c r="A1160" s="3" t="s">
        <v>2373</v>
      </c>
      <c r="B1160" s="4"/>
      <c r="C1160" s="4"/>
      <c r="D1160" s="4"/>
      <c r="E1160" s="4"/>
      <c r="F1160" s="4"/>
      <c r="G1160" s="4"/>
      <c r="H1160" s="4"/>
      <c r="I1160" s="4"/>
      <c r="J1160" s="4"/>
      <c r="K1160" s="4"/>
      <c r="L1160" s="4">
        <v>1</v>
      </c>
      <c r="M1160" s="4"/>
      <c r="N1160" s="4">
        <v>1</v>
      </c>
      <c r="O1160" s="4"/>
      <c r="P1160" s="4"/>
      <c r="Q1160" s="4"/>
      <c r="R1160" s="4"/>
      <c r="S1160" s="4"/>
      <c r="T1160" s="4">
        <v>1</v>
      </c>
      <c r="U1160" s="4"/>
      <c r="V1160" s="4"/>
      <c r="W1160" s="4"/>
      <c r="X1160" s="4"/>
      <c r="Y1160" s="4"/>
      <c r="Z1160" s="4"/>
      <c r="AA1160" s="4"/>
      <c r="AB1160" s="4"/>
      <c r="AC1160" s="4">
        <v>3</v>
      </c>
    </row>
    <row r="1161" spans="1:29" x14ac:dyDescent="0.25">
      <c r="A1161" s="3" t="s">
        <v>2375</v>
      </c>
      <c r="B1161" s="4"/>
      <c r="C1161" s="4"/>
      <c r="D1161" s="4"/>
      <c r="E1161" s="4"/>
      <c r="F1161" s="4"/>
      <c r="G1161" s="4">
        <v>1</v>
      </c>
      <c r="H1161" s="4"/>
      <c r="I1161" s="4"/>
      <c r="J1161" s="4"/>
      <c r="K1161" s="4">
        <v>1</v>
      </c>
      <c r="L1161" s="4">
        <v>1</v>
      </c>
      <c r="M1161" s="4"/>
      <c r="N1161" s="4"/>
      <c r="O1161" s="4"/>
      <c r="P1161" s="4"/>
      <c r="Q1161" s="4"/>
      <c r="R1161" s="4">
        <v>1</v>
      </c>
      <c r="S1161" s="4"/>
      <c r="T1161" s="4">
        <v>1</v>
      </c>
      <c r="U1161" s="4"/>
      <c r="V1161" s="4"/>
      <c r="W1161" s="4"/>
      <c r="X1161" s="4"/>
      <c r="Y1161" s="4"/>
      <c r="Z1161" s="4"/>
      <c r="AA1161" s="4"/>
      <c r="AB1161" s="4"/>
      <c r="AC1161" s="4">
        <v>5</v>
      </c>
    </row>
    <row r="1162" spans="1:29" x14ac:dyDescent="0.25">
      <c r="A1162" s="3" t="s">
        <v>2377</v>
      </c>
      <c r="B1162" s="4"/>
      <c r="C1162" s="4"/>
      <c r="D1162" s="4"/>
      <c r="E1162" s="4"/>
      <c r="F1162" s="4"/>
      <c r="G1162" s="4"/>
      <c r="H1162" s="4"/>
      <c r="I1162" s="4"/>
      <c r="J1162" s="4"/>
      <c r="K1162" s="4"/>
      <c r="L1162" s="4"/>
      <c r="M1162" s="4"/>
      <c r="N1162" s="4"/>
      <c r="O1162" s="4"/>
      <c r="P1162" s="4"/>
      <c r="Q1162" s="4"/>
      <c r="R1162" s="4"/>
      <c r="S1162" s="4"/>
      <c r="T1162" s="4">
        <v>1</v>
      </c>
      <c r="U1162" s="4"/>
      <c r="V1162" s="4"/>
      <c r="W1162" s="4"/>
      <c r="X1162" s="4"/>
      <c r="Y1162" s="4"/>
      <c r="Z1162" s="4"/>
      <c r="AA1162" s="4"/>
      <c r="AB1162" s="4"/>
      <c r="AC1162" s="4">
        <v>1</v>
      </c>
    </row>
    <row r="1163" spans="1:29" x14ac:dyDescent="0.25">
      <c r="A1163" s="3" t="s">
        <v>2379</v>
      </c>
      <c r="B1163" s="4"/>
      <c r="C1163" s="4"/>
      <c r="D1163" s="4"/>
      <c r="E1163" s="4"/>
      <c r="F1163" s="4"/>
      <c r="G1163" s="4">
        <v>1</v>
      </c>
      <c r="H1163" s="4"/>
      <c r="I1163" s="4"/>
      <c r="J1163" s="4"/>
      <c r="K1163" s="4">
        <v>1</v>
      </c>
      <c r="L1163" s="4">
        <v>1</v>
      </c>
      <c r="M1163" s="4"/>
      <c r="N1163" s="4"/>
      <c r="O1163" s="4"/>
      <c r="P1163" s="4"/>
      <c r="Q1163" s="4"/>
      <c r="R1163" s="4"/>
      <c r="S1163" s="4"/>
      <c r="T1163" s="4">
        <v>1</v>
      </c>
      <c r="U1163" s="4"/>
      <c r="V1163" s="4"/>
      <c r="W1163" s="4"/>
      <c r="X1163" s="4"/>
      <c r="Y1163" s="4"/>
      <c r="Z1163" s="4"/>
      <c r="AA1163" s="4"/>
      <c r="AB1163" s="4"/>
      <c r="AC1163" s="4">
        <v>4</v>
      </c>
    </row>
    <row r="1164" spans="1:29" x14ac:dyDescent="0.25">
      <c r="A1164" s="3" t="s">
        <v>2381</v>
      </c>
      <c r="B1164" s="4"/>
      <c r="C1164" s="4"/>
      <c r="D1164" s="4"/>
      <c r="E1164" s="4"/>
      <c r="F1164" s="4"/>
      <c r="G1164" s="4"/>
      <c r="H1164" s="4"/>
      <c r="I1164" s="4"/>
      <c r="J1164" s="4"/>
      <c r="K1164" s="4">
        <v>1</v>
      </c>
      <c r="L1164" s="4">
        <v>1</v>
      </c>
      <c r="M1164" s="4"/>
      <c r="N1164" s="4"/>
      <c r="O1164" s="4"/>
      <c r="P1164" s="4"/>
      <c r="Q1164" s="4"/>
      <c r="R1164" s="4"/>
      <c r="S1164" s="4"/>
      <c r="T1164" s="4">
        <v>1</v>
      </c>
      <c r="U1164" s="4"/>
      <c r="V1164" s="4"/>
      <c r="W1164" s="4"/>
      <c r="X1164" s="4"/>
      <c r="Y1164" s="4"/>
      <c r="Z1164" s="4"/>
      <c r="AA1164" s="4"/>
      <c r="AB1164" s="4"/>
      <c r="AC1164" s="4">
        <v>3</v>
      </c>
    </row>
    <row r="1165" spans="1:29" x14ac:dyDescent="0.25">
      <c r="A1165" s="3" t="s">
        <v>2383</v>
      </c>
      <c r="B1165" s="4"/>
      <c r="C1165" s="4"/>
      <c r="D1165" s="4"/>
      <c r="E1165" s="4"/>
      <c r="F1165" s="4"/>
      <c r="G1165" s="4"/>
      <c r="H1165" s="4"/>
      <c r="I1165" s="4"/>
      <c r="J1165" s="4"/>
      <c r="K1165" s="4"/>
      <c r="L1165" s="4"/>
      <c r="M1165" s="4"/>
      <c r="N1165" s="4"/>
      <c r="O1165" s="4"/>
      <c r="P1165" s="4"/>
      <c r="Q1165" s="4"/>
      <c r="R1165" s="4"/>
      <c r="S1165" s="4"/>
      <c r="T1165" s="4">
        <v>1</v>
      </c>
      <c r="U1165" s="4"/>
      <c r="V1165" s="4"/>
      <c r="W1165" s="4"/>
      <c r="X1165" s="4"/>
      <c r="Y1165" s="4"/>
      <c r="Z1165" s="4"/>
      <c r="AA1165" s="4"/>
      <c r="AB1165" s="4"/>
      <c r="AC1165" s="4">
        <v>1</v>
      </c>
    </row>
    <row r="1166" spans="1:29" x14ac:dyDescent="0.25">
      <c r="A1166" s="3" t="s">
        <v>2385</v>
      </c>
      <c r="B1166" s="4"/>
      <c r="C1166" s="4"/>
      <c r="D1166" s="4"/>
      <c r="E1166" s="4"/>
      <c r="F1166" s="4"/>
      <c r="G1166" s="4"/>
      <c r="H1166" s="4"/>
      <c r="I1166" s="4"/>
      <c r="J1166" s="4"/>
      <c r="K1166" s="4"/>
      <c r="L1166" s="4">
        <v>1</v>
      </c>
      <c r="M1166" s="4"/>
      <c r="N1166" s="4"/>
      <c r="O1166" s="4"/>
      <c r="P1166" s="4"/>
      <c r="Q1166" s="4"/>
      <c r="R1166" s="4"/>
      <c r="S1166" s="4"/>
      <c r="T1166" s="4">
        <v>1</v>
      </c>
      <c r="U1166" s="4"/>
      <c r="V1166" s="4"/>
      <c r="W1166" s="4"/>
      <c r="X1166" s="4"/>
      <c r="Y1166" s="4"/>
      <c r="Z1166" s="4"/>
      <c r="AA1166" s="4"/>
      <c r="AB1166" s="4"/>
      <c r="AC1166" s="4">
        <v>2</v>
      </c>
    </row>
    <row r="1167" spans="1:29" x14ac:dyDescent="0.25">
      <c r="A1167" s="3" t="s">
        <v>2387</v>
      </c>
      <c r="B1167" s="4"/>
      <c r="C1167" s="4"/>
      <c r="D1167" s="4"/>
      <c r="E1167" s="4"/>
      <c r="F1167" s="4"/>
      <c r="G1167" s="4">
        <v>1</v>
      </c>
      <c r="H1167" s="4"/>
      <c r="I1167" s="4"/>
      <c r="J1167" s="4"/>
      <c r="K1167" s="4">
        <v>1</v>
      </c>
      <c r="L1167" s="4">
        <v>1</v>
      </c>
      <c r="M1167" s="4"/>
      <c r="N1167" s="4"/>
      <c r="O1167" s="4"/>
      <c r="P1167" s="4"/>
      <c r="Q1167" s="4"/>
      <c r="R1167" s="4"/>
      <c r="S1167" s="4"/>
      <c r="T1167" s="4">
        <v>1</v>
      </c>
      <c r="U1167" s="4"/>
      <c r="V1167" s="4"/>
      <c r="W1167" s="4"/>
      <c r="X1167" s="4"/>
      <c r="Y1167" s="4"/>
      <c r="Z1167" s="4"/>
      <c r="AA1167" s="4"/>
      <c r="AB1167" s="4"/>
      <c r="AC1167" s="4">
        <v>4</v>
      </c>
    </row>
    <row r="1168" spans="1:29" x14ac:dyDescent="0.25">
      <c r="A1168" s="3" t="s">
        <v>2389</v>
      </c>
      <c r="B1168" s="4"/>
      <c r="C1168" s="4"/>
      <c r="D1168" s="4"/>
      <c r="E1168" s="4"/>
      <c r="F1168" s="4"/>
      <c r="G1168" s="4"/>
      <c r="H1168" s="4"/>
      <c r="I1168" s="4"/>
      <c r="J1168" s="4"/>
      <c r="K1168" s="4"/>
      <c r="L1168" s="4"/>
      <c r="M1168" s="4"/>
      <c r="N1168" s="4"/>
      <c r="O1168" s="4"/>
      <c r="P1168" s="4"/>
      <c r="Q1168" s="4"/>
      <c r="R1168" s="4"/>
      <c r="S1168" s="4"/>
      <c r="T1168" s="4">
        <v>1</v>
      </c>
      <c r="U1168" s="4"/>
      <c r="V1168" s="4"/>
      <c r="W1168" s="4"/>
      <c r="X1168" s="4"/>
      <c r="Y1168" s="4"/>
      <c r="Z1168" s="4"/>
      <c r="AA1168" s="4"/>
      <c r="AB1168" s="4"/>
      <c r="AC1168" s="4">
        <v>1</v>
      </c>
    </row>
    <row r="1169" spans="1:29" x14ac:dyDescent="0.25">
      <c r="A1169" s="3" t="s">
        <v>2391</v>
      </c>
      <c r="B1169" s="4"/>
      <c r="C1169" s="4"/>
      <c r="D1169" s="4"/>
      <c r="E1169" s="4"/>
      <c r="F1169" s="4"/>
      <c r="G1169" s="4">
        <v>1</v>
      </c>
      <c r="H1169" s="4"/>
      <c r="I1169" s="4"/>
      <c r="J1169" s="4"/>
      <c r="K1169" s="4">
        <v>1</v>
      </c>
      <c r="L1169" s="4">
        <v>1</v>
      </c>
      <c r="M1169" s="4"/>
      <c r="N1169" s="4"/>
      <c r="O1169" s="4">
        <v>2</v>
      </c>
      <c r="P1169" s="4"/>
      <c r="Q1169" s="4"/>
      <c r="R1169" s="4"/>
      <c r="S1169" s="4"/>
      <c r="T1169" s="4">
        <v>1</v>
      </c>
      <c r="U1169" s="4"/>
      <c r="V1169" s="4"/>
      <c r="W1169" s="4"/>
      <c r="X1169" s="4"/>
      <c r="Y1169" s="4"/>
      <c r="Z1169" s="4"/>
      <c r="AA1169" s="4"/>
      <c r="AB1169" s="4"/>
      <c r="AC1169" s="4">
        <v>6</v>
      </c>
    </row>
    <row r="1170" spans="1:29" x14ac:dyDescent="0.25">
      <c r="A1170" s="3" t="s">
        <v>2393</v>
      </c>
      <c r="B1170" s="4"/>
      <c r="C1170" s="4"/>
      <c r="D1170" s="4"/>
      <c r="E1170" s="4"/>
      <c r="F1170" s="4"/>
      <c r="G1170" s="4"/>
      <c r="H1170" s="4"/>
      <c r="I1170" s="4"/>
      <c r="J1170" s="4"/>
      <c r="K1170" s="4">
        <v>1</v>
      </c>
      <c r="L1170" s="4">
        <v>1</v>
      </c>
      <c r="M1170" s="4"/>
      <c r="N1170" s="4"/>
      <c r="O1170" s="4"/>
      <c r="P1170" s="4"/>
      <c r="Q1170" s="4"/>
      <c r="R1170" s="4"/>
      <c r="S1170" s="4"/>
      <c r="T1170" s="4">
        <v>1</v>
      </c>
      <c r="U1170" s="4"/>
      <c r="V1170" s="4"/>
      <c r="W1170" s="4"/>
      <c r="X1170" s="4"/>
      <c r="Y1170" s="4"/>
      <c r="Z1170" s="4"/>
      <c r="AA1170" s="4"/>
      <c r="AB1170" s="4"/>
      <c r="AC1170" s="4">
        <v>3</v>
      </c>
    </row>
    <row r="1171" spans="1:29" x14ac:dyDescent="0.25">
      <c r="A1171" s="3" t="s">
        <v>2395</v>
      </c>
      <c r="B1171" s="4"/>
      <c r="C1171" s="4"/>
      <c r="D1171" s="4"/>
      <c r="E1171" s="4"/>
      <c r="F1171" s="4"/>
      <c r="G1171" s="4">
        <v>1</v>
      </c>
      <c r="H1171" s="4"/>
      <c r="I1171" s="4"/>
      <c r="J1171" s="4"/>
      <c r="K1171" s="4">
        <v>1</v>
      </c>
      <c r="L1171" s="4">
        <v>1</v>
      </c>
      <c r="M1171" s="4"/>
      <c r="N1171" s="4"/>
      <c r="O1171" s="4"/>
      <c r="P1171" s="4"/>
      <c r="Q1171" s="4"/>
      <c r="R1171" s="4">
        <v>1</v>
      </c>
      <c r="S1171" s="4"/>
      <c r="T1171" s="4">
        <v>1</v>
      </c>
      <c r="U1171" s="4"/>
      <c r="V1171" s="4"/>
      <c r="W1171" s="4"/>
      <c r="X1171" s="4"/>
      <c r="Y1171" s="4"/>
      <c r="Z1171" s="4"/>
      <c r="AA1171" s="4"/>
      <c r="AB1171" s="4"/>
      <c r="AC1171" s="4">
        <v>5</v>
      </c>
    </row>
    <row r="1172" spans="1:29" x14ac:dyDescent="0.25">
      <c r="A1172" s="3" t="s">
        <v>2397</v>
      </c>
      <c r="B1172" s="4"/>
      <c r="C1172" s="4"/>
      <c r="D1172" s="4"/>
      <c r="E1172" s="4"/>
      <c r="F1172" s="4"/>
      <c r="G1172" s="4">
        <v>1</v>
      </c>
      <c r="H1172" s="4"/>
      <c r="I1172" s="4"/>
      <c r="J1172" s="4"/>
      <c r="K1172" s="4">
        <v>1</v>
      </c>
      <c r="L1172" s="4">
        <v>1</v>
      </c>
      <c r="M1172" s="4"/>
      <c r="N1172" s="4"/>
      <c r="O1172" s="4"/>
      <c r="P1172" s="4"/>
      <c r="Q1172" s="4"/>
      <c r="R1172" s="4"/>
      <c r="S1172" s="4"/>
      <c r="T1172" s="4">
        <v>1</v>
      </c>
      <c r="U1172" s="4"/>
      <c r="V1172" s="4"/>
      <c r="W1172" s="4"/>
      <c r="X1172" s="4"/>
      <c r="Y1172" s="4"/>
      <c r="Z1172" s="4"/>
      <c r="AA1172" s="4"/>
      <c r="AB1172" s="4">
        <v>1</v>
      </c>
      <c r="AC1172" s="4">
        <v>5</v>
      </c>
    </row>
    <row r="1173" spans="1:29" x14ac:dyDescent="0.25">
      <c r="A1173" s="3" t="s">
        <v>2399</v>
      </c>
      <c r="B1173" s="4"/>
      <c r="C1173" s="4"/>
      <c r="D1173" s="4"/>
      <c r="E1173" s="4"/>
      <c r="F1173" s="4"/>
      <c r="G1173" s="4">
        <v>1</v>
      </c>
      <c r="H1173" s="4"/>
      <c r="I1173" s="4"/>
      <c r="J1173" s="4"/>
      <c r="K1173" s="4"/>
      <c r="L1173" s="4">
        <v>1</v>
      </c>
      <c r="M1173" s="4"/>
      <c r="N1173" s="4"/>
      <c r="O1173" s="4"/>
      <c r="P1173" s="4"/>
      <c r="Q1173" s="4"/>
      <c r="R1173" s="4"/>
      <c r="S1173" s="4"/>
      <c r="T1173" s="4">
        <v>1</v>
      </c>
      <c r="U1173" s="4"/>
      <c r="V1173" s="4"/>
      <c r="W1173" s="4"/>
      <c r="X1173" s="4"/>
      <c r="Y1173" s="4"/>
      <c r="Z1173" s="4"/>
      <c r="AA1173" s="4"/>
      <c r="AB1173" s="4"/>
      <c r="AC1173" s="4">
        <v>3</v>
      </c>
    </row>
    <row r="1174" spans="1:29" x14ac:dyDescent="0.25">
      <c r="A1174" s="3" t="s">
        <v>2401</v>
      </c>
      <c r="B1174" s="4"/>
      <c r="C1174" s="4"/>
      <c r="D1174" s="4"/>
      <c r="E1174" s="4"/>
      <c r="F1174" s="4"/>
      <c r="G1174" s="4">
        <v>1</v>
      </c>
      <c r="H1174" s="4"/>
      <c r="I1174" s="4"/>
      <c r="J1174" s="4"/>
      <c r="K1174" s="4">
        <v>1</v>
      </c>
      <c r="L1174" s="4">
        <v>1</v>
      </c>
      <c r="M1174" s="4"/>
      <c r="N1174" s="4"/>
      <c r="O1174" s="4"/>
      <c r="P1174" s="4"/>
      <c r="Q1174" s="4"/>
      <c r="R1174" s="4"/>
      <c r="S1174" s="4"/>
      <c r="T1174" s="4">
        <v>1</v>
      </c>
      <c r="U1174" s="4"/>
      <c r="V1174" s="4"/>
      <c r="W1174" s="4"/>
      <c r="X1174" s="4"/>
      <c r="Y1174" s="4"/>
      <c r="Z1174" s="4"/>
      <c r="AA1174" s="4"/>
      <c r="AB1174" s="4">
        <v>1</v>
      </c>
      <c r="AC1174" s="4">
        <v>5</v>
      </c>
    </row>
    <row r="1175" spans="1:29" x14ac:dyDescent="0.25">
      <c r="A1175" s="3" t="s">
        <v>2403</v>
      </c>
      <c r="B1175" s="4"/>
      <c r="C1175" s="4"/>
      <c r="D1175" s="4"/>
      <c r="E1175" s="4"/>
      <c r="F1175" s="4"/>
      <c r="G1175" s="4">
        <v>1</v>
      </c>
      <c r="H1175" s="4">
        <v>1</v>
      </c>
      <c r="I1175" s="4"/>
      <c r="J1175" s="4"/>
      <c r="K1175" s="4">
        <v>1</v>
      </c>
      <c r="L1175" s="4">
        <v>1</v>
      </c>
      <c r="M1175" s="4"/>
      <c r="N1175" s="4"/>
      <c r="O1175" s="4"/>
      <c r="P1175" s="4"/>
      <c r="Q1175" s="4"/>
      <c r="R1175" s="4"/>
      <c r="S1175" s="4"/>
      <c r="T1175" s="4">
        <v>1</v>
      </c>
      <c r="U1175" s="4"/>
      <c r="V1175" s="4"/>
      <c r="W1175" s="4"/>
      <c r="X1175" s="4"/>
      <c r="Y1175" s="4"/>
      <c r="Z1175" s="4"/>
      <c r="AA1175" s="4"/>
      <c r="AB1175" s="4"/>
      <c r="AC1175" s="4">
        <v>5</v>
      </c>
    </row>
    <row r="1176" spans="1:29" x14ac:dyDescent="0.25">
      <c r="A1176" s="3" t="s">
        <v>2405</v>
      </c>
      <c r="B1176" s="4"/>
      <c r="C1176" s="4"/>
      <c r="D1176" s="4"/>
      <c r="E1176" s="4"/>
      <c r="F1176" s="4"/>
      <c r="G1176" s="4">
        <v>1</v>
      </c>
      <c r="H1176" s="4"/>
      <c r="I1176" s="4"/>
      <c r="J1176" s="4"/>
      <c r="K1176" s="4">
        <v>1</v>
      </c>
      <c r="L1176" s="4">
        <v>1</v>
      </c>
      <c r="M1176" s="4"/>
      <c r="N1176" s="4">
        <v>1</v>
      </c>
      <c r="O1176" s="4">
        <v>1</v>
      </c>
      <c r="P1176" s="4"/>
      <c r="Q1176" s="4"/>
      <c r="R1176" s="4"/>
      <c r="S1176" s="4"/>
      <c r="T1176" s="4">
        <v>1</v>
      </c>
      <c r="U1176" s="4"/>
      <c r="V1176" s="4"/>
      <c r="W1176" s="4"/>
      <c r="X1176" s="4"/>
      <c r="Y1176" s="4"/>
      <c r="Z1176" s="4"/>
      <c r="AA1176" s="4"/>
      <c r="AB1176" s="4"/>
      <c r="AC1176" s="4">
        <v>6</v>
      </c>
    </row>
    <row r="1177" spans="1:29" x14ac:dyDescent="0.25">
      <c r="A1177" s="3" t="s">
        <v>2407</v>
      </c>
      <c r="B1177" s="4"/>
      <c r="C1177" s="4"/>
      <c r="D1177" s="4"/>
      <c r="E1177" s="4"/>
      <c r="F1177" s="4"/>
      <c r="G1177" s="4">
        <v>1</v>
      </c>
      <c r="H1177" s="4"/>
      <c r="I1177" s="4"/>
      <c r="J1177" s="4"/>
      <c r="K1177" s="4">
        <v>1</v>
      </c>
      <c r="L1177" s="4">
        <v>1</v>
      </c>
      <c r="M1177" s="4"/>
      <c r="N1177" s="4">
        <v>1</v>
      </c>
      <c r="O1177" s="4">
        <v>1</v>
      </c>
      <c r="P1177" s="4"/>
      <c r="Q1177" s="4"/>
      <c r="R1177" s="4"/>
      <c r="S1177" s="4"/>
      <c r="T1177" s="4">
        <v>1</v>
      </c>
      <c r="U1177" s="4"/>
      <c r="V1177" s="4"/>
      <c r="W1177" s="4"/>
      <c r="X1177" s="4"/>
      <c r="Y1177" s="4"/>
      <c r="Z1177" s="4"/>
      <c r="AA1177" s="4"/>
      <c r="AB1177" s="4"/>
      <c r="AC1177" s="4">
        <v>6</v>
      </c>
    </row>
    <row r="1178" spans="1:29" x14ac:dyDescent="0.25">
      <c r="A1178" s="3" t="s">
        <v>2409</v>
      </c>
      <c r="B1178" s="4"/>
      <c r="C1178" s="4"/>
      <c r="D1178" s="4"/>
      <c r="E1178" s="4"/>
      <c r="F1178" s="4"/>
      <c r="G1178" s="4">
        <v>1</v>
      </c>
      <c r="H1178" s="4"/>
      <c r="I1178" s="4"/>
      <c r="J1178" s="4"/>
      <c r="K1178" s="4">
        <v>1</v>
      </c>
      <c r="L1178" s="4">
        <v>1</v>
      </c>
      <c r="M1178" s="4"/>
      <c r="N1178" s="4"/>
      <c r="O1178" s="4"/>
      <c r="P1178" s="4"/>
      <c r="Q1178" s="4"/>
      <c r="R1178" s="4">
        <v>1</v>
      </c>
      <c r="S1178" s="4">
        <v>1</v>
      </c>
      <c r="T1178" s="4">
        <v>1</v>
      </c>
      <c r="U1178" s="4"/>
      <c r="V1178" s="4"/>
      <c r="W1178" s="4"/>
      <c r="X1178" s="4"/>
      <c r="Y1178" s="4"/>
      <c r="Z1178" s="4"/>
      <c r="AA1178" s="4"/>
      <c r="AB1178" s="4"/>
      <c r="AC1178" s="4">
        <v>6</v>
      </c>
    </row>
    <row r="1179" spans="1:29" x14ac:dyDescent="0.25">
      <c r="A1179" s="3" t="s">
        <v>2411</v>
      </c>
      <c r="B1179" s="4"/>
      <c r="C1179" s="4"/>
      <c r="D1179" s="4"/>
      <c r="E1179" s="4"/>
      <c r="F1179" s="4"/>
      <c r="G1179" s="4">
        <v>1</v>
      </c>
      <c r="H1179" s="4"/>
      <c r="I1179" s="4"/>
      <c r="J1179" s="4"/>
      <c r="K1179" s="4">
        <v>1</v>
      </c>
      <c r="L1179" s="4">
        <v>1</v>
      </c>
      <c r="M1179" s="4"/>
      <c r="N1179" s="4"/>
      <c r="O1179" s="4"/>
      <c r="P1179" s="4"/>
      <c r="Q1179" s="4"/>
      <c r="R1179" s="4">
        <v>1</v>
      </c>
      <c r="S1179" s="4">
        <v>1</v>
      </c>
      <c r="T1179" s="4">
        <v>1</v>
      </c>
      <c r="U1179" s="4"/>
      <c r="V1179" s="4"/>
      <c r="W1179" s="4"/>
      <c r="X1179" s="4"/>
      <c r="Y1179" s="4"/>
      <c r="Z1179" s="4"/>
      <c r="AA1179" s="4"/>
      <c r="AB1179" s="4"/>
      <c r="AC1179" s="4">
        <v>6</v>
      </c>
    </row>
    <row r="1180" spans="1:29" x14ac:dyDescent="0.25">
      <c r="A1180" s="3" t="s">
        <v>2413</v>
      </c>
      <c r="B1180" s="4"/>
      <c r="C1180" s="4"/>
      <c r="D1180" s="4"/>
      <c r="E1180" s="4"/>
      <c r="F1180" s="4"/>
      <c r="G1180" s="4">
        <v>1</v>
      </c>
      <c r="H1180" s="4"/>
      <c r="I1180" s="4"/>
      <c r="J1180" s="4"/>
      <c r="K1180" s="4">
        <v>1</v>
      </c>
      <c r="L1180" s="4">
        <v>1</v>
      </c>
      <c r="M1180" s="4"/>
      <c r="N1180" s="4"/>
      <c r="O1180" s="4"/>
      <c r="P1180" s="4"/>
      <c r="Q1180" s="4"/>
      <c r="R1180" s="4">
        <v>1</v>
      </c>
      <c r="S1180" s="4"/>
      <c r="T1180" s="4">
        <v>1</v>
      </c>
      <c r="U1180" s="4"/>
      <c r="V1180" s="4"/>
      <c r="W1180" s="4"/>
      <c r="X1180" s="4"/>
      <c r="Y1180" s="4"/>
      <c r="Z1180" s="4"/>
      <c r="AA1180" s="4"/>
      <c r="AB1180" s="4"/>
      <c r="AC1180" s="4">
        <v>5</v>
      </c>
    </row>
    <row r="1181" spans="1:29" x14ac:dyDescent="0.25">
      <c r="A1181" s="3" t="s">
        <v>2415</v>
      </c>
      <c r="B1181" s="4"/>
      <c r="C1181" s="4"/>
      <c r="D1181" s="4"/>
      <c r="E1181" s="4"/>
      <c r="F1181" s="4"/>
      <c r="G1181" s="4">
        <v>1</v>
      </c>
      <c r="H1181" s="4"/>
      <c r="I1181" s="4"/>
      <c r="J1181" s="4"/>
      <c r="K1181" s="4">
        <v>1</v>
      </c>
      <c r="L1181" s="4">
        <v>1</v>
      </c>
      <c r="M1181" s="4"/>
      <c r="N1181" s="4"/>
      <c r="O1181" s="4"/>
      <c r="P1181" s="4"/>
      <c r="Q1181" s="4"/>
      <c r="R1181" s="4">
        <v>1</v>
      </c>
      <c r="S1181" s="4"/>
      <c r="T1181" s="4">
        <v>1</v>
      </c>
      <c r="U1181" s="4"/>
      <c r="V1181" s="4"/>
      <c r="W1181" s="4"/>
      <c r="X1181" s="4"/>
      <c r="Y1181" s="4"/>
      <c r="Z1181" s="4"/>
      <c r="AA1181" s="4"/>
      <c r="AB1181" s="4"/>
      <c r="AC1181" s="4">
        <v>5</v>
      </c>
    </row>
    <row r="1182" spans="1:29" x14ac:dyDescent="0.25">
      <c r="A1182" s="3" t="s">
        <v>2417</v>
      </c>
      <c r="B1182" s="4"/>
      <c r="C1182" s="4"/>
      <c r="D1182" s="4"/>
      <c r="E1182" s="4"/>
      <c r="F1182" s="4"/>
      <c r="G1182" s="4">
        <v>1</v>
      </c>
      <c r="H1182" s="4"/>
      <c r="I1182" s="4"/>
      <c r="J1182" s="4"/>
      <c r="K1182" s="4">
        <v>1</v>
      </c>
      <c r="L1182" s="4">
        <v>1</v>
      </c>
      <c r="M1182" s="4"/>
      <c r="N1182" s="4"/>
      <c r="O1182" s="4"/>
      <c r="P1182" s="4"/>
      <c r="Q1182" s="4"/>
      <c r="R1182" s="4"/>
      <c r="S1182" s="4"/>
      <c r="T1182" s="4">
        <v>1</v>
      </c>
      <c r="U1182" s="4"/>
      <c r="V1182" s="4">
        <v>1</v>
      </c>
      <c r="W1182" s="4"/>
      <c r="X1182" s="4"/>
      <c r="Y1182" s="4"/>
      <c r="Z1182" s="4"/>
      <c r="AA1182" s="4"/>
      <c r="AB1182" s="4"/>
      <c r="AC1182" s="4">
        <v>5</v>
      </c>
    </row>
    <row r="1183" spans="1:29" x14ac:dyDescent="0.25">
      <c r="A1183" s="3" t="s">
        <v>2419</v>
      </c>
      <c r="B1183" s="4"/>
      <c r="C1183" s="4"/>
      <c r="D1183" s="4"/>
      <c r="E1183" s="4"/>
      <c r="F1183" s="4"/>
      <c r="G1183" s="4">
        <v>1</v>
      </c>
      <c r="H1183" s="4"/>
      <c r="I1183" s="4"/>
      <c r="J1183" s="4"/>
      <c r="K1183" s="4">
        <v>1</v>
      </c>
      <c r="L1183" s="4">
        <v>1</v>
      </c>
      <c r="M1183" s="4"/>
      <c r="N1183" s="4"/>
      <c r="O1183" s="4"/>
      <c r="P1183" s="4"/>
      <c r="Q1183" s="4"/>
      <c r="R1183" s="4"/>
      <c r="S1183" s="4"/>
      <c r="T1183" s="4">
        <v>1</v>
      </c>
      <c r="U1183" s="4"/>
      <c r="V1183" s="4"/>
      <c r="W1183" s="4"/>
      <c r="X1183" s="4"/>
      <c r="Y1183" s="4"/>
      <c r="Z1183" s="4"/>
      <c r="AA1183" s="4"/>
      <c r="AB1183" s="4">
        <v>1</v>
      </c>
      <c r="AC1183" s="4">
        <v>5</v>
      </c>
    </row>
    <row r="1184" spans="1:29" x14ac:dyDescent="0.25">
      <c r="A1184" s="3" t="s">
        <v>2421</v>
      </c>
      <c r="B1184" s="4"/>
      <c r="C1184" s="4"/>
      <c r="D1184" s="4"/>
      <c r="E1184" s="4"/>
      <c r="F1184" s="4"/>
      <c r="G1184" s="4">
        <v>1</v>
      </c>
      <c r="H1184" s="4">
        <v>1</v>
      </c>
      <c r="I1184" s="4"/>
      <c r="J1184" s="4"/>
      <c r="K1184" s="4">
        <v>1</v>
      </c>
      <c r="L1184" s="4">
        <v>1</v>
      </c>
      <c r="M1184" s="4"/>
      <c r="N1184" s="4"/>
      <c r="O1184" s="4"/>
      <c r="P1184" s="4"/>
      <c r="Q1184" s="4"/>
      <c r="R1184" s="4"/>
      <c r="S1184" s="4"/>
      <c r="T1184" s="4">
        <v>1</v>
      </c>
      <c r="U1184" s="4"/>
      <c r="V1184" s="4"/>
      <c r="W1184" s="4"/>
      <c r="X1184" s="4"/>
      <c r="Y1184" s="4"/>
      <c r="Z1184" s="4"/>
      <c r="AA1184" s="4"/>
      <c r="AB1184" s="4"/>
      <c r="AC1184" s="4">
        <v>5</v>
      </c>
    </row>
    <row r="1185" spans="1:29" x14ac:dyDescent="0.25">
      <c r="A1185" s="3" t="s">
        <v>2423</v>
      </c>
      <c r="B1185" s="4"/>
      <c r="C1185" s="4"/>
      <c r="D1185" s="4"/>
      <c r="E1185" s="4"/>
      <c r="F1185" s="4"/>
      <c r="G1185" s="4">
        <v>1</v>
      </c>
      <c r="H1185" s="4"/>
      <c r="I1185" s="4"/>
      <c r="J1185" s="4"/>
      <c r="K1185" s="4">
        <v>1</v>
      </c>
      <c r="L1185" s="4">
        <v>1</v>
      </c>
      <c r="M1185" s="4"/>
      <c r="N1185" s="4"/>
      <c r="O1185" s="4"/>
      <c r="P1185" s="4"/>
      <c r="Q1185" s="4"/>
      <c r="R1185" s="4"/>
      <c r="S1185" s="4"/>
      <c r="T1185" s="4">
        <v>1</v>
      </c>
      <c r="U1185" s="4"/>
      <c r="V1185" s="4"/>
      <c r="W1185" s="4"/>
      <c r="X1185" s="4"/>
      <c r="Y1185" s="4"/>
      <c r="Z1185" s="4"/>
      <c r="AA1185" s="4"/>
      <c r="AB1185" s="4">
        <v>1</v>
      </c>
      <c r="AC1185" s="4">
        <v>5</v>
      </c>
    </row>
    <row r="1186" spans="1:29" x14ac:dyDescent="0.25">
      <c r="A1186" s="3" t="s">
        <v>2425</v>
      </c>
      <c r="B1186" s="4"/>
      <c r="C1186" s="4"/>
      <c r="D1186" s="4"/>
      <c r="E1186" s="4"/>
      <c r="F1186" s="4"/>
      <c r="G1186" s="4">
        <v>1</v>
      </c>
      <c r="H1186" s="4"/>
      <c r="I1186" s="4"/>
      <c r="J1186" s="4"/>
      <c r="K1186" s="4">
        <v>1</v>
      </c>
      <c r="L1186" s="4">
        <v>1</v>
      </c>
      <c r="M1186" s="4"/>
      <c r="N1186" s="4"/>
      <c r="O1186" s="4"/>
      <c r="P1186" s="4"/>
      <c r="Q1186" s="4"/>
      <c r="R1186" s="4">
        <v>1</v>
      </c>
      <c r="S1186" s="4"/>
      <c r="T1186" s="4">
        <v>1</v>
      </c>
      <c r="U1186" s="4"/>
      <c r="V1186" s="4"/>
      <c r="W1186" s="4"/>
      <c r="X1186" s="4"/>
      <c r="Y1186" s="4"/>
      <c r="Z1186" s="4"/>
      <c r="AA1186" s="4"/>
      <c r="AB1186" s="4"/>
      <c r="AC1186" s="4">
        <v>5</v>
      </c>
    </row>
    <row r="1187" spans="1:29" x14ac:dyDescent="0.25">
      <c r="A1187" s="3" t="s">
        <v>2427</v>
      </c>
      <c r="B1187" s="4"/>
      <c r="C1187" s="4"/>
      <c r="D1187" s="4"/>
      <c r="E1187" s="4"/>
      <c r="F1187" s="4"/>
      <c r="G1187" s="4">
        <v>1</v>
      </c>
      <c r="H1187" s="4"/>
      <c r="I1187" s="4"/>
      <c r="J1187" s="4"/>
      <c r="K1187" s="4">
        <v>1</v>
      </c>
      <c r="L1187" s="4">
        <v>1</v>
      </c>
      <c r="M1187" s="4"/>
      <c r="N1187" s="4"/>
      <c r="O1187" s="4"/>
      <c r="P1187" s="4"/>
      <c r="Q1187" s="4"/>
      <c r="R1187" s="4"/>
      <c r="S1187" s="4">
        <v>1</v>
      </c>
      <c r="T1187" s="4">
        <v>1</v>
      </c>
      <c r="U1187" s="4"/>
      <c r="V1187" s="4"/>
      <c r="W1187" s="4"/>
      <c r="X1187" s="4"/>
      <c r="Y1187" s="4"/>
      <c r="Z1187" s="4"/>
      <c r="AA1187" s="4"/>
      <c r="AB1187" s="4"/>
      <c r="AC1187" s="4">
        <v>5</v>
      </c>
    </row>
    <row r="1188" spans="1:29" x14ac:dyDescent="0.25">
      <c r="A1188" s="3" t="s">
        <v>2429</v>
      </c>
      <c r="B1188" s="4"/>
      <c r="C1188" s="4"/>
      <c r="D1188" s="4"/>
      <c r="E1188" s="4"/>
      <c r="F1188" s="4"/>
      <c r="G1188" s="4">
        <v>1</v>
      </c>
      <c r="H1188" s="4"/>
      <c r="I1188" s="4"/>
      <c r="J1188" s="4"/>
      <c r="K1188" s="4">
        <v>1</v>
      </c>
      <c r="L1188" s="4">
        <v>1</v>
      </c>
      <c r="M1188" s="4"/>
      <c r="N1188" s="4"/>
      <c r="O1188" s="4"/>
      <c r="P1188" s="4"/>
      <c r="Q1188" s="4"/>
      <c r="R1188" s="4"/>
      <c r="S1188" s="4">
        <v>1</v>
      </c>
      <c r="T1188" s="4">
        <v>1</v>
      </c>
      <c r="U1188" s="4"/>
      <c r="V1188" s="4"/>
      <c r="W1188" s="4"/>
      <c r="X1188" s="4"/>
      <c r="Y1188" s="4"/>
      <c r="Z1188" s="4"/>
      <c r="AA1188" s="4"/>
      <c r="AB1188" s="4"/>
      <c r="AC1188" s="4">
        <v>5</v>
      </c>
    </row>
    <row r="1189" spans="1:29" x14ac:dyDescent="0.25">
      <c r="A1189" s="3" t="s">
        <v>2431</v>
      </c>
      <c r="B1189" s="4"/>
      <c r="C1189" s="4"/>
      <c r="D1189" s="4"/>
      <c r="E1189" s="4"/>
      <c r="F1189" s="4"/>
      <c r="G1189" s="4"/>
      <c r="H1189" s="4"/>
      <c r="I1189" s="4"/>
      <c r="J1189" s="4"/>
      <c r="K1189" s="4">
        <v>1</v>
      </c>
      <c r="L1189" s="4">
        <v>1</v>
      </c>
      <c r="M1189" s="4"/>
      <c r="N1189" s="4"/>
      <c r="O1189" s="4"/>
      <c r="P1189" s="4"/>
      <c r="Q1189" s="4"/>
      <c r="R1189" s="4">
        <v>1</v>
      </c>
      <c r="S1189" s="4">
        <v>1</v>
      </c>
      <c r="T1189" s="4">
        <v>1</v>
      </c>
      <c r="U1189" s="4"/>
      <c r="V1189" s="4"/>
      <c r="W1189" s="4"/>
      <c r="X1189" s="4"/>
      <c r="Y1189" s="4"/>
      <c r="Z1189" s="4"/>
      <c r="AA1189" s="4"/>
      <c r="AB1189" s="4"/>
      <c r="AC1189" s="4">
        <v>5</v>
      </c>
    </row>
    <row r="1190" spans="1:29" x14ac:dyDescent="0.25">
      <c r="A1190" s="3" t="s">
        <v>2433</v>
      </c>
      <c r="B1190" s="4"/>
      <c r="C1190" s="4"/>
      <c r="D1190" s="4"/>
      <c r="E1190" s="4"/>
      <c r="F1190" s="4"/>
      <c r="G1190" s="4"/>
      <c r="H1190" s="4"/>
      <c r="I1190" s="4"/>
      <c r="J1190" s="4"/>
      <c r="K1190" s="4">
        <v>1</v>
      </c>
      <c r="L1190" s="4">
        <v>1</v>
      </c>
      <c r="M1190" s="4"/>
      <c r="N1190" s="4"/>
      <c r="O1190" s="4"/>
      <c r="P1190" s="4"/>
      <c r="Q1190" s="4"/>
      <c r="R1190" s="4">
        <v>1</v>
      </c>
      <c r="S1190" s="4">
        <v>1</v>
      </c>
      <c r="T1190" s="4">
        <v>1</v>
      </c>
      <c r="U1190" s="4"/>
      <c r="V1190" s="4"/>
      <c r="W1190" s="4"/>
      <c r="X1190" s="4"/>
      <c r="Y1190" s="4"/>
      <c r="Z1190" s="4"/>
      <c r="AA1190" s="4"/>
      <c r="AB1190" s="4"/>
      <c r="AC1190" s="4">
        <v>5</v>
      </c>
    </row>
    <row r="1191" spans="1:29" x14ac:dyDescent="0.25">
      <c r="A1191" s="3" t="s">
        <v>2435</v>
      </c>
      <c r="B1191" s="4"/>
      <c r="C1191" s="4"/>
      <c r="D1191" s="4"/>
      <c r="E1191" s="4"/>
      <c r="F1191" s="4"/>
      <c r="G1191" s="4">
        <v>1</v>
      </c>
      <c r="H1191" s="4"/>
      <c r="I1191" s="4"/>
      <c r="J1191" s="4"/>
      <c r="K1191" s="4">
        <v>1</v>
      </c>
      <c r="L1191" s="4">
        <v>1</v>
      </c>
      <c r="M1191" s="4"/>
      <c r="N1191" s="4"/>
      <c r="O1191" s="4"/>
      <c r="P1191" s="4"/>
      <c r="Q1191" s="4"/>
      <c r="R1191" s="4"/>
      <c r="S1191" s="4"/>
      <c r="T1191" s="4">
        <v>1</v>
      </c>
      <c r="U1191" s="4"/>
      <c r="V1191" s="4"/>
      <c r="W1191" s="4"/>
      <c r="X1191" s="4"/>
      <c r="Y1191" s="4"/>
      <c r="Z1191" s="4"/>
      <c r="AA1191" s="4"/>
      <c r="AB1191" s="4">
        <v>1</v>
      </c>
      <c r="AC1191" s="4">
        <v>5</v>
      </c>
    </row>
    <row r="1192" spans="1:29" x14ac:dyDescent="0.25">
      <c r="A1192" s="3" t="s">
        <v>2437</v>
      </c>
      <c r="B1192" s="4"/>
      <c r="C1192" s="4"/>
      <c r="D1192" s="4"/>
      <c r="E1192" s="4"/>
      <c r="F1192" s="4"/>
      <c r="G1192" s="4">
        <v>1</v>
      </c>
      <c r="H1192" s="4"/>
      <c r="I1192" s="4"/>
      <c r="J1192" s="4"/>
      <c r="K1192" s="4">
        <v>1</v>
      </c>
      <c r="L1192" s="4">
        <v>1</v>
      </c>
      <c r="M1192" s="4"/>
      <c r="N1192" s="4"/>
      <c r="O1192" s="4"/>
      <c r="P1192" s="4"/>
      <c r="Q1192" s="4"/>
      <c r="R1192" s="4"/>
      <c r="S1192" s="4"/>
      <c r="T1192" s="4">
        <v>1</v>
      </c>
      <c r="U1192" s="4"/>
      <c r="V1192" s="4"/>
      <c r="W1192" s="4"/>
      <c r="X1192" s="4"/>
      <c r="Y1192" s="4"/>
      <c r="Z1192" s="4"/>
      <c r="AA1192" s="4"/>
      <c r="AB1192" s="4"/>
      <c r="AC1192" s="4">
        <v>4</v>
      </c>
    </row>
    <row r="1193" spans="1:29" x14ac:dyDescent="0.25">
      <c r="A1193" s="3" t="s">
        <v>2439</v>
      </c>
      <c r="B1193" s="4"/>
      <c r="C1193" s="4"/>
      <c r="D1193" s="4"/>
      <c r="E1193" s="4"/>
      <c r="F1193" s="4"/>
      <c r="G1193" s="4">
        <v>1</v>
      </c>
      <c r="H1193" s="4"/>
      <c r="I1193" s="4"/>
      <c r="J1193" s="4"/>
      <c r="K1193" s="4">
        <v>1</v>
      </c>
      <c r="L1193" s="4">
        <v>1</v>
      </c>
      <c r="M1193" s="4"/>
      <c r="N1193" s="4"/>
      <c r="O1193" s="4"/>
      <c r="P1193" s="4"/>
      <c r="Q1193" s="4"/>
      <c r="R1193" s="4"/>
      <c r="S1193" s="4"/>
      <c r="T1193" s="4">
        <v>1</v>
      </c>
      <c r="U1193" s="4"/>
      <c r="V1193" s="4"/>
      <c r="W1193" s="4"/>
      <c r="X1193" s="4"/>
      <c r="Y1193" s="4"/>
      <c r="Z1193" s="4"/>
      <c r="AA1193" s="4"/>
      <c r="AB1193" s="4">
        <v>1</v>
      </c>
      <c r="AC1193" s="4">
        <v>5</v>
      </c>
    </row>
    <row r="1194" spans="1:29" x14ac:dyDescent="0.25">
      <c r="A1194" s="3" t="s">
        <v>2441</v>
      </c>
      <c r="B1194" s="4"/>
      <c r="C1194" s="4"/>
      <c r="D1194" s="4"/>
      <c r="E1194" s="4"/>
      <c r="F1194" s="4"/>
      <c r="G1194" s="4">
        <v>1</v>
      </c>
      <c r="H1194" s="4"/>
      <c r="I1194" s="4"/>
      <c r="J1194" s="4"/>
      <c r="K1194" s="4">
        <v>1</v>
      </c>
      <c r="L1194" s="4">
        <v>1</v>
      </c>
      <c r="M1194" s="4"/>
      <c r="N1194" s="4"/>
      <c r="O1194" s="4"/>
      <c r="P1194" s="4"/>
      <c r="Q1194" s="4"/>
      <c r="R1194" s="4"/>
      <c r="S1194" s="4"/>
      <c r="T1194" s="4">
        <v>1</v>
      </c>
      <c r="U1194" s="4"/>
      <c r="V1194" s="4"/>
      <c r="W1194" s="4"/>
      <c r="X1194" s="4"/>
      <c r="Y1194" s="4"/>
      <c r="Z1194" s="4"/>
      <c r="AA1194" s="4"/>
      <c r="AB1194" s="4">
        <v>1</v>
      </c>
      <c r="AC1194" s="4">
        <v>5</v>
      </c>
    </row>
    <row r="1195" spans="1:29" x14ac:dyDescent="0.25">
      <c r="A1195" s="3" t="s">
        <v>2443</v>
      </c>
      <c r="B1195" s="4"/>
      <c r="C1195" s="4"/>
      <c r="D1195" s="4"/>
      <c r="E1195" s="4"/>
      <c r="F1195" s="4"/>
      <c r="G1195" s="4">
        <v>1</v>
      </c>
      <c r="H1195" s="4"/>
      <c r="I1195" s="4"/>
      <c r="J1195" s="4"/>
      <c r="K1195" s="4">
        <v>1</v>
      </c>
      <c r="L1195" s="4">
        <v>1</v>
      </c>
      <c r="M1195" s="4"/>
      <c r="N1195" s="4">
        <v>1</v>
      </c>
      <c r="O1195" s="4">
        <v>1</v>
      </c>
      <c r="P1195" s="4"/>
      <c r="Q1195" s="4"/>
      <c r="R1195" s="4"/>
      <c r="S1195" s="4"/>
      <c r="T1195" s="4">
        <v>1</v>
      </c>
      <c r="U1195" s="4"/>
      <c r="V1195" s="4"/>
      <c r="W1195" s="4"/>
      <c r="X1195" s="4"/>
      <c r="Y1195" s="4"/>
      <c r="Z1195" s="4"/>
      <c r="AA1195" s="4"/>
      <c r="AB1195" s="4"/>
      <c r="AC1195" s="4">
        <v>6</v>
      </c>
    </row>
    <row r="1196" spans="1:29" x14ac:dyDescent="0.25">
      <c r="A1196" s="3" t="s">
        <v>2445</v>
      </c>
      <c r="B1196" s="4"/>
      <c r="C1196" s="4"/>
      <c r="D1196" s="4"/>
      <c r="E1196" s="4"/>
      <c r="F1196" s="4"/>
      <c r="G1196" s="4">
        <v>1</v>
      </c>
      <c r="H1196" s="4"/>
      <c r="I1196" s="4"/>
      <c r="J1196" s="4"/>
      <c r="K1196" s="4">
        <v>1</v>
      </c>
      <c r="L1196" s="4">
        <v>1</v>
      </c>
      <c r="M1196" s="4"/>
      <c r="N1196" s="4">
        <v>1</v>
      </c>
      <c r="O1196" s="4">
        <v>1</v>
      </c>
      <c r="P1196" s="4"/>
      <c r="Q1196" s="4"/>
      <c r="R1196" s="4"/>
      <c r="S1196" s="4"/>
      <c r="T1196" s="4">
        <v>1</v>
      </c>
      <c r="U1196" s="4"/>
      <c r="V1196" s="4"/>
      <c r="W1196" s="4"/>
      <c r="X1196" s="4"/>
      <c r="Y1196" s="4"/>
      <c r="Z1196" s="4"/>
      <c r="AA1196" s="4"/>
      <c r="AB1196" s="4"/>
      <c r="AC1196" s="4">
        <v>6</v>
      </c>
    </row>
    <row r="1197" spans="1:29" x14ac:dyDescent="0.25">
      <c r="A1197" s="3" t="s">
        <v>2447</v>
      </c>
      <c r="B1197" s="4"/>
      <c r="C1197" s="4"/>
      <c r="D1197" s="4"/>
      <c r="E1197" s="4"/>
      <c r="F1197" s="4"/>
      <c r="G1197" s="4">
        <v>1</v>
      </c>
      <c r="H1197" s="4"/>
      <c r="I1197" s="4"/>
      <c r="J1197" s="4"/>
      <c r="K1197" s="4">
        <v>1</v>
      </c>
      <c r="L1197" s="4">
        <v>1</v>
      </c>
      <c r="M1197" s="4"/>
      <c r="N1197" s="4"/>
      <c r="O1197" s="4"/>
      <c r="P1197" s="4"/>
      <c r="Q1197" s="4"/>
      <c r="R1197" s="4"/>
      <c r="S1197" s="4"/>
      <c r="T1197" s="4">
        <v>1</v>
      </c>
      <c r="U1197" s="4"/>
      <c r="V1197" s="4"/>
      <c r="W1197" s="4"/>
      <c r="X1197" s="4"/>
      <c r="Y1197" s="4"/>
      <c r="Z1197" s="4"/>
      <c r="AA1197" s="4"/>
      <c r="AB1197" s="4">
        <v>1</v>
      </c>
      <c r="AC1197" s="4">
        <v>5</v>
      </c>
    </row>
    <row r="1198" spans="1:29" x14ac:dyDescent="0.25">
      <c r="A1198" s="3" t="s">
        <v>2449</v>
      </c>
      <c r="B1198" s="4"/>
      <c r="C1198" s="4"/>
      <c r="D1198" s="4"/>
      <c r="E1198" s="4"/>
      <c r="F1198" s="4"/>
      <c r="G1198" s="4">
        <v>1</v>
      </c>
      <c r="H1198" s="4"/>
      <c r="I1198" s="4"/>
      <c r="J1198" s="4"/>
      <c r="K1198" s="4">
        <v>1</v>
      </c>
      <c r="L1198" s="4">
        <v>1</v>
      </c>
      <c r="M1198" s="4"/>
      <c r="N1198" s="4"/>
      <c r="O1198" s="4"/>
      <c r="P1198" s="4"/>
      <c r="Q1198" s="4"/>
      <c r="R1198" s="4"/>
      <c r="S1198" s="4"/>
      <c r="T1198" s="4">
        <v>1</v>
      </c>
      <c r="U1198" s="4"/>
      <c r="V1198" s="4"/>
      <c r="W1198" s="4"/>
      <c r="X1198" s="4"/>
      <c r="Y1198" s="4"/>
      <c r="Z1198" s="4"/>
      <c r="AA1198" s="4"/>
      <c r="AB1198" s="4">
        <v>1</v>
      </c>
      <c r="AC1198" s="4">
        <v>5</v>
      </c>
    </row>
    <row r="1199" spans="1:29" x14ac:dyDescent="0.25">
      <c r="A1199" s="3" t="s">
        <v>2451</v>
      </c>
      <c r="B1199" s="4"/>
      <c r="C1199" s="4"/>
      <c r="D1199" s="4"/>
      <c r="E1199" s="4"/>
      <c r="F1199" s="4"/>
      <c r="G1199" s="4">
        <v>1</v>
      </c>
      <c r="H1199" s="4">
        <v>1</v>
      </c>
      <c r="I1199" s="4"/>
      <c r="J1199" s="4"/>
      <c r="K1199" s="4">
        <v>1</v>
      </c>
      <c r="L1199" s="4">
        <v>1</v>
      </c>
      <c r="M1199" s="4"/>
      <c r="N1199" s="4"/>
      <c r="O1199" s="4"/>
      <c r="P1199" s="4"/>
      <c r="Q1199" s="4"/>
      <c r="R1199" s="4"/>
      <c r="S1199" s="4"/>
      <c r="T1199" s="4">
        <v>1</v>
      </c>
      <c r="U1199" s="4"/>
      <c r="V1199" s="4"/>
      <c r="W1199" s="4"/>
      <c r="X1199" s="4"/>
      <c r="Y1199" s="4"/>
      <c r="Z1199" s="4"/>
      <c r="AA1199" s="4"/>
      <c r="AB1199" s="4"/>
      <c r="AC1199" s="4">
        <v>5</v>
      </c>
    </row>
    <row r="1200" spans="1:29" x14ac:dyDescent="0.25">
      <c r="A1200" s="3" t="s">
        <v>2453</v>
      </c>
      <c r="B1200" s="4"/>
      <c r="C1200" s="4"/>
      <c r="D1200" s="4"/>
      <c r="E1200" s="4"/>
      <c r="F1200" s="4"/>
      <c r="G1200" s="4">
        <v>1</v>
      </c>
      <c r="H1200" s="4">
        <v>1</v>
      </c>
      <c r="I1200" s="4"/>
      <c r="J1200" s="4"/>
      <c r="K1200" s="4">
        <v>1</v>
      </c>
      <c r="L1200" s="4">
        <v>1</v>
      </c>
      <c r="M1200" s="4"/>
      <c r="N1200" s="4"/>
      <c r="O1200" s="4"/>
      <c r="P1200" s="4"/>
      <c r="Q1200" s="4"/>
      <c r="R1200" s="4"/>
      <c r="S1200" s="4"/>
      <c r="T1200" s="4">
        <v>1</v>
      </c>
      <c r="U1200" s="4"/>
      <c r="V1200" s="4"/>
      <c r="W1200" s="4"/>
      <c r="X1200" s="4"/>
      <c r="Y1200" s="4"/>
      <c r="Z1200" s="4"/>
      <c r="AA1200" s="4"/>
      <c r="AB1200" s="4"/>
      <c r="AC1200" s="4">
        <v>5</v>
      </c>
    </row>
    <row r="1201" spans="1:29" x14ac:dyDescent="0.25">
      <c r="A1201" s="3" t="s">
        <v>2455</v>
      </c>
      <c r="B1201" s="4"/>
      <c r="C1201" s="4"/>
      <c r="D1201" s="4"/>
      <c r="E1201" s="4"/>
      <c r="F1201" s="4"/>
      <c r="G1201" s="4">
        <v>1</v>
      </c>
      <c r="H1201" s="4"/>
      <c r="I1201" s="4"/>
      <c r="J1201" s="4"/>
      <c r="K1201" s="4">
        <v>1</v>
      </c>
      <c r="L1201" s="4">
        <v>1</v>
      </c>
      <c r="M1201" s="4"/>
      <c r="N1201" s="4"/>
      <c r="O1201" s="4"/>
      <c r="P1201" s="4"/>
      <c r="Q1201" s="4"/>
      <c r="R1201" s="4"/>
      <c r="S1201" s="4"/>
      <c r="T1201" s="4">
        <v>1</v>
      </c>
      <c r="U1201" s="4"/>
      <c r="V1201" s="4"/>
      <c r="W1201" s="4"/>
      <c r="X1201" s="4"/>
      <c r="Y1201" s="4"/>
      <c r="Z1201" s="4"/>
      <c r="AA1201" s="4"/>
      <c r="AB1201" s="4"/>
      <c r="AC1201" s="4">
        <v>4</v>
      </c>
    </row>
    <row r="1202" spans="1:29" x14ac:dyDescent="0.25">
      <c r="A1202" s="3" t="s">
        <v>2457</v>
      </c>
      <c r="B1202" s="4"/>
      <c r="C1202" s="4"/>
      <c r="D1202" s="4"/>
      <c r="E1202" s="4"/>
      <c r="F1202" s="4"/>
      <c r="G1202" s="4">
        <v>1</v>
      </c>
      <c r="H1202" s="4"/>
      <c r="I1202" s="4"/>
      <c r="J1202" s="4"/>
      <c r="K1202" s="4">
        <v>1</v>
      </c>
      <c r="L1202" s="4">
        <v>1</v>
      </c>
      <c r="M1202" s="4"/>
      <c r="N1202" s="4"/>
      <c r="O1202" s="4"/>
      <c r="P1202" s="4"/>
      <c r="Q1202" s="4"/>
      <c r="R1202" s="4"/>
      <c r="S1202" s="4"/>
      <c r="T1202" s="4">
        <v>1</v>
      </c>
      <c r="U1202" s="4"/>
      <c r="V1202" s="4"/>
      <c r="W1202" s="4"/>
      <c r="X1202" s="4"/>
      <c r="Y1202" s="4"/>
      <c r="Z1202" s="4"/>
      <c r="AA1202" s="4"/>
      <c r="AB1202" s="4">
        <v>1</v>
      </c>
      <c r="AC1202" s="4">
        <v>5</v>
      </c>
    </row>
    <row r="1203" spans="1:29" x14ac:dyDescent="0.25">
      <c r="A1203" s="3" t="s">
        <v>2459</v>
      </c>
      <c r="B1203" s="4"/>
      <c r="C1203" s="4"/>
      <c r="D1203" s="4"/>
      <c r="E1203" s="4"/>
      <c r="F1203" s="4"/>
      <c r="G1203" s="4">
        <v>1</v>
      </c>
      <c r="H1203" s="4"/>
      <c r="I1203" s="4"/>
      <c r="J1203" s="4"/>
      <c r="K1203" s="4">
        <v>1</v>
      </c>
      <c r="L1203" s="4">
        <v>1</v>
      </c>
      <c r="M1203" s="4"/>
      <c r="N1203" s="4"/>
      <c r="O1203" s="4"/>
      <c r="P1203" s="4"/>
      <c r="Q1203" s="4"/>
      <c r="R1203" s="4">
        <v>1</v>
      </c>
      <c r="S1203" s="4">
        <v>1</v>
      </c>
      <c r="T1203" s="4">
        <v>1</v>
      </c>
      <c r="U1203" s="4"/>
      <c r="V1203" s="4"/>
      <c r="W1203" s="4"/>
      <c r="X1203" s="4"/>
      <c r="Y1203" s="4"/>
      <c r="Z1203" s="4"/>
      <c r="AA1203" s="4"/>
      <c r="AB1203" s="4"/>
      <c r="AC1203" s="4">
        <v>6</v>
      </c>
    </row>
    <row r="1204" spans="1:29" x14ac:dyDescent="0.25">
      <c r="A1204" s="3" t="s">
        <v>2461</v>
      </c>
      <c r="B1204" s="4"/>
      <c r="C1204" s="4"/>
      <c r="D1204" s="4"/>
      <c r="E1204" s="4"/>
      <c r="F1204" s="4"/>
      <c r="G1204" s="4">
        <v>1</v>
      </c>
      <c r="H1204" s="4"/>
      <c r="I1204" s="4"/>
      <c r="J1204" s="4"/>
      <c r="K1204" s="4">
        <v>1</v>
      </c>
      <c r="L1204" s="4">
        <v>1</v>
      </c>
      <c r="M1204" s="4"/>
      <c r="N1204" s="4"/>
      <c r="O1204" s="4"/>
      <c r="P1204" s="4"/>
      <c r="Q1204" s="4"/>
      <c r="R1204" s="4">
        <v>1</v>
      </c>
      <c r="S1204" s="4">
        <v>1</v>
      </c>
      <c r="T1204" s="4">
        <v>1</v>
      </c>
      <c r="U1204" s="4"/>
      <c r="V1204" s="4"/>
      <c r="W1204" s="4"/>
      <c r="X1204" s="4"/>
      <c r="Y1204" s="4"/>
      <c r="Z1204" s="4"/>
      <c r="AA1204" s="4"/>
      <c r="AB1204" s="4"/>
      <c r="AC1204" s="4">
        <v>6</v>
      </c>
    </row>
    <row r="1205" spans="1:29" x14ac:dyDescent="0.25">
      <c r="A1205" s="3" t="s">
        <v>2463</v>
      </c>
      <c r="B1205" s="4"/>
      <c r="C1205" s="4"/>
      <c r="D1205" s="4"/>
      <c r="E1205" s="4"/>
      <c r="F1205" s="4"/>
      <c r="G1205" s="4">
        <v>1</v>
      </c>
      <c r="H1205" s="4"/>
      <c r="I1205" s="4"/>
      <c r="J1205" s="4"/>
      <c r="K1205" s="4">
        <v>1</v>
      </c>
      <c r="L1205" s="4">
        <v>1</v>
      </c>
      <c r="M1205" s="4"/>
      <c r="N1205" s="4"/>
      <c r="O1205" s="4"/>
      <c r="P1205" s="4"/>
      <c r="Q1205" s="4"/>
      <c r="R1205" s="4"/>
      <c r="S1205" s="4"/>
      <c r="T1205" s="4">
        <v>1</v>
      </c>
      <c r="U1205" s="4"/>
      <c r="V1205" s="4"/>
      <c r="W1205" s="4"/>
      <c r="X1205" s="4"/>
      <c r="Y1205" s="4"/>
      <c r="Z1205" s="4"/>
      <c r="AA1205" s="4"/>
      <c r="AB1205" s="4"/>
      <c r="AC1205" s="4">
        <v>4</v>
      </c>
    </row>
    <row r="1206" spans="1:29" x14ac:dyDescent="0.25">
      <c r="A1206" s="3" t="s">
        <v>2465</v>
      </c>
      <c r="B1206" s="4"/>
      <c r="C1206" s="4"/>
      <c r="D1206" s="4"/>
      <c r="E1206" s="4"/>
      <c r="F1206" s="4"/>
      <c r="G1206" s="4">
        <v>1</v>
      </c>
      <c r="H1206" s="4"/>
      <c r="I1206" s="4"/>
      <c r="J1206" s="4"/>
      <c r="K1206" s="4">
        <v>1</v>
      </c>
      <c r="L1206" s="4">
        <v>1</v>
      </c>
      <c r="M1206" s="4"/>
      <c r="N1206" s="4"/>
      <c r="O1206" s="4"/>
      <c r="P1206" s="4"/>
      <c r="Q1206" s="4"/>
      <c r="R1206" s="4"/>
      <c r="S1206" s="4"/>
      <c r="T1206" s="4">
        <v>1</v>
      </c>
      <c r="U1206" s="4"/>
      <c r="V1206" s="4"/>
      <c r="W1206" s="4"/>
      <c r="X1206" s="4"/>
      <c r="Y1206" s="4"/>
      <c r="Z1206" s="4"/>
      <c r="AA1206" s="4"/>
      <c r="AB1206" s="4"/>
      <c r="AC1206" s="4">
        <v>4</v>
      </c>
    </row>
    <row r="1207" spans="1:29" x14ac:dyDescent="0.25">
      <c r="A1207" s="3" t="s">
        <v>2467</v>
      </c>
      <c r="B1207" s="4"/>
      <c r="C1207" s="4"/>
      <c r="D1207" s="4"/>
      <c r="E1207" s="4"/>
      <c r="F1207" s="4"/>
      <c r="G1207" s="4">
        <v>1</v>
      </c>
      <c r="H1207" s="4"/>
      <c r="I1207" s="4"/>
      <c r="J1207" s="4"/>
      <c r="K1207" s="4">
        <v>1</v>
      </c>
      <c r="L1207" s="4">
        <v>1</v>
      </c>
      <c r="M1207" s="4"/>
      <c r="N1207" s="4"/>
      <c r="O1207" s="4"/>
      <c r="P1207" s="4"/>
      <c r="Q1207" s="4"/>
      <c r="R1207" s="4">
        <v>1</v>
      </c>
      <c r="S1207" s="4"/>
      <c r="T1207" s="4">
        <v>1</v>
      </c>
      <c r="U1207" s="4"/>
      <c r="V1207" s="4"/>
      <c r="W1207" s="4"/>
      <c r="X1207" s="4"/>
      <c r="Y1207" s="4"/>
      <c r="Z1207" s="4"/>
      <c r="AA1207" s="4"/>
      <c r="AB1207" s="4"/>
      <c r="AC1207" s="4">
        <v>5</v>
      </c>
    </row>
    <row r="1208" spans="1:29" x14ac:dyDescent="0.25">
      <c r="A1208" s="3" t="s">
        <v>2469</v>
      </c>
      <c r="B1208" s="4"/>
      <c r="C1208" s="4"/>
      <c r="D1208" s="4"/>
      <c r="E1208" s="4"/>
      <c r="F1208" s="4"/>
      <c r="G1208" s="4"/>
      <c r="H1208" s="4"/>
      <c r="I1208" s="4"/>
      <c r="J1208" s="4"/>
      <c r="K1208" s="4">
        <v>1</v>
      </c>
      <c r="L1208" s="4">
        <v>1</v>
      </c>
      <c r="M1208" s="4"/>
      <c r="N1208" s="4"/>
      <c r="O1208" s="4"/>
      <c r="P1208" s="4"/>
      <c r="Q1208" s="4"/>
      <c r="R1208" s="4">
        <v>1</v>
      </c>
      <c r="S1208" s="4">
        <v>1</v>
      </c>
      <c r="T1208" s="4">
        <v>1</v>
      </c>
      <c r="U1208" s="4"/>
      <c r="V1208" s="4"/>
      <c r="W1208" s="4"/>
      <c r="X1208" s="4"/>
      <c r="Y1208" s="4"/>
      <c r="Z1208" s="4"/>
      <c r="AA1208" s="4"/>
      <c r="AB1208" s="4"/>
      <c r="AC1208" s="4">
        <v>5</v>
      </c>
    </row>
    <row r="1209" spans="1:29" x14ac:dyDescent="0.25">
      <c r="A1209" s="3" t="s">
        <v>2471</v>
      </c>
      <c r="B1209" s="4"/>
      <c r="C1209" s="4"/>
      <c r="D1209" s="4"/>
      <c r="E1209" s="4"/>
      <c r="F1209" s="4"/>
      <c r="G1209" s="4">
        <v>1</v>
      </c>
      <c r="H1209" s="4"/>
      <c r="I1209" s="4"/>
      <c r="J1209" s="4"/>
      <c r="K1209" s="4">
        <v>1</v>
      </c>
      <c r="L1209" s="4">
        <v>1</v>
      </c>
      <c r="M1209" s="4"/>
      <c r="N1209" s="4"/>
      <c r="O1209" s="4"/>
      <c r="P1209" s="4"/>
      <c r="Q1209" s="4"/>
      <c r="R1209" s="4"/>
      <c r="S1209" s="4"/>
      <c r="T1209" s="4">
        <v>1</v>
      </c>
      <c r="U1209" s="4"/>
      <c r="V1209" s="4"/>
      <c r="W1209" s="4"/>
      <c r="X1209" s="4"/>
      <c r="Y1209" s="4"/>
      <c r="Z1209" s="4"/>
      <c r="AA1209" s="4"/>
      <c r="AB1209" s="4">
        <v>1</v>
      </c>
      <c r="AC1209" s="4">
        <v>5</v>
      </c>
    </row>
    <row r="1210" spans="1:29" x14ac:dyDescent="0.25">
      <c r="A1210" s="3" t="s">
        <v>2473</v>
      </c>
      <c r="B1210" s="4"/>
      <c r="C1210" s="4"/>
      <c r="D1210" s="4"/>
      <c r="E1210" s="4"/>
      <c r="F1210" s="4"/>
      <c r="G1210" s="4">
        <v>1</v>
      </c>
      <c r="H1210" s="4"/>
      <c r="I1210" s="4"/>
      <c r="J1210" s="4"/>
      <c r="K1210" s="4">
        <v>1</v>
      </c>
      <c r="L1210" s="4">
        <v>1</v>
      </c>
      <c r="M1210" s="4"/>
      <c r="N1210" s="4"/>
      <c r="O1210" s="4"/>
      <c r="P1210" s="4"/>
      <c r="Q1210" s="4"/>
      <c r="R1210" s="4"/>
      <c r="S1210" s="4"/>
      <c r="T1210" s="4">
        <v>1</v>
      </c>
      <c r="U1210" s="4"/>
      <c r="V1210" s="4"/>
      <c r="W1210" s="4"/>
      <c r="X1210" s="4"/>
      <c r="Y1210" s="4"/>
      <c r="Z1210" s="4"/>
      <c r="AA1210" s="4"/>
      <c r="AB1210" s="4"/>
      <c r="AC1210" s="4">
        <v>4</v>
      </c>
    </row>
    <row r="1211" spans="1:29" x14ac:dyDescent="0.25">
      <c r="A1211" s="3" t="s">
        <v>2475</v>
      </c>
      <c r="B1211" s="4"/>
      <c r="C1211" s="4"/>
      <c r="D1211" s="4"/>
      <c r="E1211" s="4"/>
      <c r="F1211" s="4"/>
      <c r="G1211" s="4">
        <v>1</v>
      </c>
      <c r="H1211" s="4"/>
      <c r="I1211" s="4"/>
      <c r="J1211" s="4"/>
      <c r="K1211" s="4">
        <v>1</v>
      </c>
      <c r="L1211" s="4">
        <v>1</v>
      </c>
      <c r="M1211" s="4"/>
      <c r="N1211" s="4">
        <v>1</v>
      </c>
      <c r="O1211" s="4">
        <v>1</v>
      </c>
      <c r="P1211" s="4"/>
      <c r="Q1211" s="4"/>
      <c r="R1211" s="4"/>
      <c r="S1211" s="4"/>
      <c r="T1211" s="4">
        <v>1</v>
      </c>
      <c r="U1211" s="4"/>
      <c r="V1211" s="4"/>
      <c r="W1211" s="4"/>
      <c r="X1211" s="4"/>
      <c r="Y1211" s="4"/>
      <c r="Z1211" s="4"/>
      <c r="AA1211" s="4"/>
      <c r="AB1211" s="4"/>
      <c r="AC1211" s="4">
        <v>6</v>
      </c>
    </row>
    <row r="1212" spans="1:29" x14ac:dyDescent="0.25">
      <c r="A1212" s="3" t="s">
        <v>2477</v>
      </c>
      <c r="B1212" s="4"/>
      <c r="C1212" s="4"/>
      <c r="D1212" s="4"/>
      <c r="E1212" s="4"/>
      <c r="F1212" s="4"/>
      <c r="G1212" s="4">
        <v>1</v>
      </c>
      <c r="H1212" s="4"/>
      <c r="I1212" s="4"/>
      <c r="J1212" s="4"/>
      <c r="K1212" s="4">
        <v>1</v>
      </c>
      <c r="L1212" s="4">
        <v>1</v>
      </c>
      <c r="M1212" s="4"/>
      <c r="N1212" s="4"/>
      <c r="O1212" s="4"/>
      <c r="P1212" s="4"/>
      <c r="Q1212" s="4"/>
      <c r="R1212" s="4"/>
      <c r="S1212" s="4">
        <v>1</v>
      </c>
      <c r="T1212" s="4">
        <v>1</v>
      </c>
      <c r="U1212" s="4"/>
      <c r="V1212" s="4"/>
      <c r="W1212" s="4"/>
      <c r="X1212" s="4"/>
      <c r="Y1212" s="4"/>
      <c r="Z1212" s="4"/>
      <c r="AA1212" s="4"/>
      <c r="AB1212" s="4"/>
      <c r="AC1212" s="4">
        <v>5</v>
      </c>
    </row>
    <row r="1213" spans="1:29" x14ac:dyDescent="0.25">
      <c r="A1213" s="3" t="s">
        <v>2479</v>
      </c>
      <c r="B1213" s="4"/>
      <c r="C1213" s="4"/>
      <c r="D1213" s="4"/>
      <c r="E1213" s="4"/>
      <c r="F1213" s="4"/>
      <c r="G1213" s="4"/>
      <c r="H1213" s="4"/>
      <c r="I1213" s="4"/>
      <c r="J1213" s="4"/>
      <c r="K1213" s="4">
        <v>1</v>
      </c>
      <c r="L1213" s="4">
        <v>1</v>
      </c>
      <c r="M1213" s="4"/>
      <c r="N1213" s="4"/>
      <c r="O1213" s="4"/>
      <c r="P1213" s="4"/>
      <c r="Q1213" s="4"/>
      <c r="R1213" s="4">
        <v>1</v>
      </c>
      <c r="S1213" s="4">
        <v>1</v>
      </c>
      <c r="T1213" s="4">
        <v>1</v>
      </c>
      <c r="U1213" s="4"/>
      <c r="V1213" s="4"/>
      <c r="W1213" s="4"/>
      <c r="X1213" s="4"/>
      <c r="Y1213" s="4"/>
      <c r="Z1213" s="4"/>
      <c r="AA1213" s="4"/>
      <c r="AB1213" s="4"/>
      <c r="AC1213" s="4">
        <v>5</v>
      </c>
    </row>
    <row r="1214" spans="1:29" x14ac:dyDescent="0.25">
      <c r="A1214" s="3" t="s">
        <v>2481</v>
      </c>
      <c r="B1214" s="4"/>
      <c r="C1214" s="4"/>
      <c r="D1214" s="4"/>
      <c r="E1214" s="4"/>
      <c r="F1214" s="4"/>
      <c r="G1214" s="4">
        <v>1</v>
      </c>
      <c r="H1214" s="4"/>
      <c r="I1214" s="4"/>
      <c r="J1214" s="4"/>
      <c r="K1214" s="4">
        <v>1</v>
      </c>
      <c r="L1214" s="4">
        <v>1</v>
      </c>
      <c r="M1214" s="4"/>
      <c r="N1214" s="4"/>
      <c r="O1214" s="4"/>
      <c r="P1214" s="4"/>
      <c r="Q1214" s="4"/>
      <c r="R1214" s="4">
        <v>1</v>
      </c>
      <c r="S1214" s="4"/>
      <c r="T1214" s="4">
        <v>1</v>
      </c>
      <c r="U1214" s="4"/>
      <c r="V1214" s="4"/>
      <c r="W1214" s="4"/>
      <c r="X1214" s="4"/>
      <c r="Y1214" s="4"/>
      <c r="Z1214" s="4"/>
      <c r="AA1214" s="4"/>
      <c r="AB1214" s="4"/>
      <c r="AC1214" s="4">
        <v>5</v>
      </c>
    </row>
    <row r="1215" spans="1:29" x14ac:dyDescent="0.25">
      <c r="A1215" s="3" t="s">
        <v>2483</v>
      </c>
      <c r="B1215" s="4"/>
      <c r="C1215" s="4"/>
      <c r="D1215" s="4"/>
      <c r="E1215" s="4"/>
      <c r="F1215" s="4"/>
      <c r="G1215" s="4">
        <v>1</v>
      </c>
      <c r="H1215" s="4"/>
      <c r="I1215" s="4"/>
      <c r="J1215" s="4"/>
      <c r="K1215" s="4">
        <v>1</v>
      </c>
      <c r="L1215" s="4">
        <v>1</v>
      </c>
      <c r="M1215" s="4"/>
      <c r="N1215" s="4"/>
      <c r="O1215" s="4"/>
      <c r="P1215" s="4"/>
      <c r="Q1215" s="4"/>
      <c r="R1215" s="4"/>
      <c r="S1215" s="4"/>
      <c r="T1215" s="4">
        <v>1</v>
      </c>
      <c r="U1215" s="4"/>
      <c r="V1215" s="4"/>
      <c r="W1215" s="4"/>
      <c r="X1215" s="4"/>
      <c r="Y1215" s="4"/>
      <c r="Z1215" s="4"/>
      <c r="AA1215" s="4"/>
      <c r="AB1215" s="4">
        <v>1</v>
      </c>
      <c r="AC1215" s="4">
        <v>5</v>
      </c>
    </row>
    <row r="1216" spans="1:29" x14ac:dyDescent="0.25">
      <c r="A1216" s="3" t="s">
        <v>2485</v>
      </c>
      <c r="B1216" s="4"/>
      <c r="C1216" s="4"/>
      <c r="D1216" s="4"/>
      <c r="E1216" s="4"/>
      <c r="F1216" s="4"/>
      <c r="G1216" s="4">
        <v>1</v>
      </c>
      <c r="H1216" s="4"/>
      <c r="I1216" s="4"/>
      <c r="J1216" s="4"/>
      <c r="K1216" s="4">
        <v>1</v>
      </c>
      <c r="L1216" s="4">
        <v>1</v>
      </c>
      <c r="M1216" s="4"/>
      <c r="N1216" s="4"/>
      <c r="O1216" s="4"/>
      <c r="P1216" s="4"/>
      <c r="Q1216" s="4"/>
      <c r="R1216" s="4"/>
      <c r="S1216" s="4"/>
      <c r="T1216" s="4">
        <v>1</v>
      </c>
      <c r="U1216" s="4"/>
      <c r="V1216" s="4"/>
      <c r="W1216" s="4"/>
      <c r="X1216" s="4"/>
      <c r="Y1216" s="4"/>
      <c r="Z1216" s="4"/>
      <c r="AA1216" s="4"/>
      <c r="AB1216" s="4">
        <v>1</v>
      </c>
      <c r="AC1216" s="4">
        <v>5</v>
      </c>
    </row>
    <row r="1217" spans="1:29" x14ac:dyDescent="0.25">
      <c r="A1217" s="3" t="s">
        <v>2487</v>
      </c>
      <c r="B1217" s="4"/>
      <c r="C1217" s="4"/>
      <c r="D1217" s="4"/>
      <c r="E1217" s="4"/>
      <c r="F1217" s="4"/>
      <c r="G1217" s="4">
        <v>1</v>
      </c>
      <c r="H1217" s="4"/>
      <c r="I1217" s="4"/>
      <c r="J1217" s="4"/>
      <c r="K1217" s="4">
        <v>1</v>
      </c>
      <c r="L1217" s="4">
        <v>1</v>
      </c>
      <c r="M1217" s="4"/>
      <c r="N1217" s="4"/>
      <c r="O1217" s="4"/>
      <c r="P1217" s="4"/>
      <c r="Q1217" s="4"/>
      <c r="R1217" s="4"/>
      <c r="S1217" s="4"/>
      <c r="T1217" s="4">
        <v>1</v>
      </c>
      <c r="U1217" s="4"/>
      <c r="V1217" s="4"/>
      <c r="W1217" s="4"/>
      <c r="X1217" s="4"/>
      <c r="Y1217" s="4"/>
      <c r="Z1217" s="4"/>
      <c r="AA1217" s="4"/>
      <c r="AB1217" s="4">
        <v>1</v>
      </c>
      <c r="AC1217" s="4">
        <v>5</v>
      </c>
    </row>
    <row r="1218" spans="1:29" x14ac:dyDescent="0.25">
      <c r="A1218" s="3" t="s">
        <v>2489</v>
      </c>
      <c r="B1218" s="4"/>
      <c r="C1218" s="4"/>
      <c r="D1218" s="4"/>
      <c r="E1218" s="4"/>
      <c r="F1218" s="4"/>
      <c r="G1218" s="4">
        <v>1</v>
      </c>
      <c r="H1218" s="4"/>
      <c r="I1218" s="4"/>
      <c r="J1218" s="4"/>
      <c r="K1218" s="4">
        <v>1</v>
      </c>
      <c r="L1218" s="4">
        <v>1</v>
      </c>
      <c r="M1218" s="4"/>
      <c r="N1218" s="4"/>
      <c r="O1218" s="4"/>
      <c r="P1218" s="4"/>
      <c r="Q1218" s="4"/>
      <c r="R1218" s="4"/>
      <c r="S1218" s="4"/>
      <c r="T1218" s="4">
        <v>1</v>
      </c>
      <c r="U1218" s="4"/>
      <c r="V1218" s="4"/>
      <c r="W1218" s="4"/>
      <c r="X1218" s="4"/>
      <c r="Y1218" s="4"/>
      <c r="Z1218" s="4"/>
      <c r="AA1218" s="4"/>
      <c r="AB1218" s="4">
        <v>1</v>
      </c>
      <c r="AC1218" s="4">
        <v>5</v>
      </c>
    </row>
    <row r="1219" spans="1:29" x14ac:dyDescent="0.25">
      <c r="A1219" s="3" t="s">
        <v>2491</v>
      </c>
      <c r="B1219" s="4"/>
      <c r="C1219" s="4"/>
      <c r="D1219" s="4"/>
      <c r="E1219" s="4"/>
      <c r="F1219" s="4"/>
      <c r="G1219" s="4">
        <v>1</v>
      </c>
      <c r="H1219" s="4">
        <v>1</v>
      </c>
      <c r="I1219" s="4"/>
      <c r="J1219" s="4"/>
      <c r="K1219" s="4">
        <v>1</v>
      </c>
      <c r="L1219" s="4">
        <v>1</v>
      </c>
      <c r="M1219" s="4"/>
      <c r="N1219" s="4"/>
      <c r="O1219" s="4"/>
      <c r="P1219" s="4"/>
      <c r="Q1219" s="4"/>
      <c r="R1219" s="4"/>
      <c r="S1219" s="4"/>
      <c r="T1219" s="4">
        <v>1</v>
      </c>
      <c r="U1219" s="4"/>
      <c r="V1219" s="4"/>
      <c r="W1219" s="4"/>
      <c r="X1219" s="4"/>
      <c r="Y1219" s="4"/>
      <c r="Z1219" s="4"/>
      <c r="AA1219" s="4"/>
      <c r="AB1219" s="4"/>
      <c r="AC1219" s="4">
        <v>5</v>
      </c>
    </row>
    <row r="1220" spans="1:29" x14ac:dyDescent="0.25">
      <c r="A1220" s="3" t="s">
        <v>2493</v>
      </c>
      <c r="B1220" s="4"/>
      <c r="C1220" s="4"/>
      <c r="D1220" s="4"/>
      <c r="E1220" s="4"/>
      <c r="F1220" s="4"/>
      <c r="G1220" s="4">
        <v>1</v>
      </c>
      <c r="H1220" s="4"/>
      <c r="I1220" s="4"/>
      <c r="J1220" s="4"/>
      <c r="K1220" s="4">
        <v>1</v>
      </c>
      <c r="L1220" s="4">
        <v>1</v>
      </c>
      <c r="M1220" s="4"/>
      <c r="N1220" s="4"/>
      <c r="O1220" s="4"/>
      <c r="P1220" s="4"/>
      <c r="Q1220" s="4"/>
      <c r="R1220" s="4"/>
      <c r="S1220" s="4">
        <v>1</v>
      </c>
      <c r="T1220" s="4">
        <v>1</v>
      </c>
      <c r="U1220" s="4"/>
      <c r="V1220" s="4"/>
      <c r="W1220" s="4"/>
      <c r="X1220" s="4"/>
      <c r="Y1220" s="4"/>
      <c r="Z1220" s="4"/>
      <c r="AA1220" s="4"/>
      <c r="AB1220" s="4"/>
      <c r="AC1220" s="4">
        <v>5</v>
      </c>
    </row>
    <row r="1221" spans="1:29" x14ac:dyDescent="0.25">
      <c r="A1221" s="3" t="s">
        <v>2495</v>
      </c>
      <c r="B1221" s="4"/>
      <c r="C1221" s="4"/>
      <c r="D1221" s="4"/>
      <c r="E1221" s="4"/>
      <c r="F1221" s="4"/>
      <c r="G1221" s="4">
        <v>1</v>
      </c>
      <c r="H1221" s="4"/>
      <c r="I1221" s="4"/>
      <c r="J1221" s="4"/>
      <c r="K1221" s="4">
        <v>1</v>
      </c>
      <c r="L1221" s="4">
        <v>1</v>
      </c>
      <c r="M1221" s="4"/>
      <c r="N1221" s="4"/>
      <c r="O1221" s="4"/>
      <c r="P1221" s="4"/>
      <c r="Q1221" s="4"/>
      <c r="R1221" s="4"/>
      <c r="S1221" s="4">
        <v>1</v>
      </c>
      <c r="T1221" s="4">
        <v>1</v>
      </c>
      <c r="U1221" s="4"/>
      <c r="V1221" s="4"/>
      <c r="W1221" s="4"/>
      <c r="X1221" s="4"/>
      <c r="Y1221" s="4"/>
      <c r="Z1221" s="4"/>
      <c r="AA1221" s="4"/>
      <c r="AB1221" s="4"/>
      <c r="AC1221" s="4">
        <v>5</v>
      </c>
    </row>
    <row r="1222" spans="1:29" x14ac:dyDescent="0.25">
      <c r="A1222" s="3" t="s">
        <v>2497</v>
      </c>
      <c r="B1222" s="4"/>
      <c r="C1222" s="4"/>
      <c r="D1222" s="4"/>
      <c r="E1222" s="4"/>
      <c r="F1222" s="4"/>
      <c r="G1222" s="4">
        <v>1</v>
      </c>
      <c r="H1222" s="4"/>
      <c r="I1222" s="4"/>
      <c r="J1222" s="4"/>
      <c r="K1222" s="4">
        <v>1</v>
      </c>
      <c r="L1222" s="4">
        <v>1</v>
      </c>
      <c r="M1222" s="4"/>
      <c r="N1222" s="4"/>
      <c r="O1222" s="4"/>
      <c r="P1222" s="4"/>
      <c r="Q1222" s="4"/>
      <c r="R1222" s="4"/>
      <c r="S1222" s="4"/>
      <c r="T1222" s="4">
        <v>1</v>
      </c>
      <c r="U1222" s="4"/>
      <c r="V1222" s="4"/>
      <c r="W1222" s="4"/>
      <c r="X1222" s="4"/>
      <c r="Y1222" s="4"/>
      <c r="Z1222" s="4"/>
      <c r="AA1222" s="4"/>
      <c r="AB1222" s="4"/>
      <c r="AC1222" s="4">
        <v>4</v>
      </c>
    </row>
    <row r="1223" spans="1:29" x14ac:dyDescent="0.25">
      <c r="A1223" s="3" t="s">
        <v>2499</v>
      </c>
      <c r="B1223" s="4"/>
      <c r="C1223" s="4"/>
      <c r="D1223" s="4"/>
      <c r="E1223" s="4"/>
      <c r="F1223" s="4"/>
      <c r="G1223" s="4"/>
      <c r="H1223" s="4"/>
      <c r="I1223" s="4"/>
      <c r="J1223" s="4"/>
      <c r="K1223" s="4">
        <v>1</v>
      </c>
      <c r="L1223" s="4">
        <v>1</v>
      </c>
      <c r="M1223" s="4"/>
      <c r="N1223" s="4"/>
      <c r="O1223" s="4"/>
      <c r="P1223" s="4"/>
      <c r="Q1223" s="4"/>
      <c r="R1223" s="4"/>
      <c r="S1223" s="4">
        <v>1</v>
      </c>
      <c r="T1223" s="4">
        <v>1</v>
      </c>
      <c r="U1223" s="4"/>
      <c r="V1223" s="4"/>
      <c r="W1223" s="4"/>
      <c r="X1223" s="4"/>
      <c r="Y1223" s="4"/>
      <c r="Z1223" s="4"/>
      <c r="AA1223" s="4"/>
      <c r="AB1223" s="4"/>
      <c r="AC1223" s="4">
        <v>4</v>
      </c>
    </row>
    <row r="1224" spans="1:29" x14ac:dyDescent="0.25">
      <c r="A1224" s="3" t="s">
        <v>2501</v>
      </c>
      <c r="B1224" s="4"/>
      <c r="C1224" s="4"/>
      <c r="D1224" s="4"/>
      <c r="E1224" s="4"/>
      <c r="F1224" s="4"/>
      <c r="G1224" s="4">
        <v>1</v>
      </c>
      <c r="H1224" s="4"/>
      <c r="I1224" s="4"/>
      <c r="J1224" s="4"/>
      <c r="K1224" s="4">
        <v>1</v>
      </c>
      <c r="L1224" s="4">
        <v>1</v>
      </c>
      <c r="M1224" s="4"/>
      <c r="N1224" s="4"/>
      <c r="O1224" s="4"/>
      <c r="P1224" s="4"/>
      <c r="Q1224" s="4"/>
      <c r="R1224" s="4">
        <v>1</v>
      </c>
      <c r="S1224" s="4"/>
      <c r="T1224" s="4">
        <v>1</v>
      </c>
      <c r="U1224" s="4"/>
      <c r="V1224" s="4"/>
      <c r="W1224" s="4"/>
      <c r="X1224" s="4"/>
      <c r="Y1224" s="4"/>
      <c r="Z1224" s="4"/>
      <c r="AA1224" s="4"/>
      <c r="AB1224" s="4"/>
      <c r="AC1224" s="4">
        <v>5</v>
      </c>
    </row>
    <row r="1225" spans="1:29" x14ac:dyDescent="0.25">
      <c r="A1225" s="3" t="s">
        <v>2502</v>
      </c>
      <c r="B1225" s="4">
        <v>4</v>
      </c>
      <c r="C1225" s="4">
        <v>1</v>
      </c>
      <c r="D1225" s="4">
        <v>1</v>
      </c>
      <c r="E1225" s="4">
        <v>2</v>
      </c>
      <c r="F1225" s="4">
        <v>1</v>
      </c>
      <c r="G1225" s="4">
        <v>1022</v>
      </c>
      <c r="H1225" s="4">
        <v>102</v>
      </c>
      <c r="I1225" s="4">
        <v>1</v>
      </c>
      <c r="J1225" s="4">
        <v>3</v>
      </c>
      <c r="K1225" s="4">
        <v>1153</v>
      </c>
      <c r="L1225" s="4">
        <v>1212</v>
      </c>
      <c r="M1225" s="4">
        <v>1</v>
      </c>
      <c r="N1225" s="4">
        <v>80</v>
      </c>
      <c r="O1225" s="4">
        <v>103</v>
      </c>
      <c r="P1225" s="4">
        <v>1</v>
      </c>
      <c r="Q1225" s="4">
        <v>1</v>
      </c>
      <c r="R1225" s="4">
        <v>230</v>
      </c>
      <c r="S1225" s="4">
        <v>207</v>
      </c>
      <c r="T1225" s="4">
        <v>1220</v>
      </c>
      <c r="U1225" s="4">
        <v>1</v>
      </c>
      <c r="V1225" s="4">
        <v>7</v>
      </c>
      <c r="W1225" s="4">
        <v>1</v>
      </c>
      <c r="X1225" s="4">
        <v>1</v>
      </c>
      <c r="Y1225" s="4">
        <v>1</v>
      </c>
      <c r="Z1225" s="4">
        <v>1</v>
      </c>
      <c r="AA1225" s="4">
        <v>4</v>
      </c>
      <c r="AB1225" s="4">
        <v>275</v>
      </c>
      <c r="AC1225" s="4">
        <v>5636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Инф.о дом.стр,содер домен</vt:lpstr>
      <vt:lpstr>Информация о всех последователь</vt:lpstr>
      <vt:lpstr>Сводная таблица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2016-09-09T05:20:01Z</dcterms:created>
  <dcterms:modified xsi:type="dcterms:W3CDTF">2016-09-15T07:20:45Z</dcterms:modified>
</cp:coreProperties>
</file>