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L12" i="1" l="1"/>
  <c r="M12" i="1"/>
  <c r="N12" i="1"/>
  <c r="O12" i="1"/>
  <c r="P12" i="1"/>
  <c r="Q12" i="1"/>
  <c r="R12" i="1"/>
  <c r="C13" i="1"/>
  <c r="L10" i="1" s="1"/>
  <c r="D13" i="1"/>
  <c r="E13" i="1"/>
  <c r="F13" i="1"/>
  <c r="G13" i="1"/>
  <c r="H13" i="1"/>
  <c r="I13" i="1"/>
  <c r="R2" i="1" s="1"/>
  <c r="C26" i="1"/>
  <c r="D26" i="1"/>
  <c r="E26" i="1"/>
  <c r="F26" i="1"/>
  <c r="G26" i="1"/>
  <c r="H26" i="1"/>
  <c r="I26" i="1"/>
  <c r="R15" i="1" s="1"/>
  <c r="L15" i="1"/>
  <c r="M15" i="1"/>
  <c r="N15" i="1"/>
  <c r="O15" i="1"/>
  <c r="P15" i="1"/>
  <c r="Q15" i="1"/>
  <c r="L2" i="1"/>
  <c r="M2" i="1"/>
  <c r="N2" i="1"/>
  <c r="O2" i="1"/>
  <c r="P2" i="1"/>
  <c r="Q2" i="1"/>
  <c r="M11" i="1"/>
  <c r="Q6" i="1"/>
  <c r="L17" i="1"/>
  <c r="Q25" i="1"/>
  <c r="P25" i="1"/>
  <c r="O22" i="1"/>
  <c r="N22" i="1"/>
  <c r="M25" i="1"/>
  <c r="O10" i="1"/>
  <c r="N11" i="1"/>
  <c r="N9" i="1"/>
  <c r="O7" i="1"/>
  <c r="P10" i="1" l="1"/>
  <c r="R9" i="1"/>
  <c r="R11" i="1"/>
  <c r="R22" i="1"/>
  <c r="R5" i="1"/>
  <c r="N5" i="1"/>
  <c r="L24" i="1"/>
  <c r="L25" i="1"/>
  <c r="L21" i="1"/>
  <c r="R25" i="1"/>
  <c r="Q23" i="1"/>
  <c r="P21" i="1"/>
  <c r="P17" i="1"/>
  <c r="P24" i="1"/>
  <c r="O16" i="1"/>
  <c r="O18" i="1"/>
  <c r="O21" i="1"/>
  <c r="O24" i="1"/>
  <c r="O23" i="1"/>
  <c r="O25" i="1"/>
  <c r="O19" i="1"/>
  <c r="O17" i="1"/>
  <c r="O20" i="1"/>
  <c r="N25" i="1"/>
  <c r="M18" i="1"/>
  <c r="M21" i="1"/>
  <c r="Q16" i="1"/>
  <c r="O9" i="1"/>
  <c r="Q19" i="1"/>
  <c r="O11" i="1"/>
  <c r="O3" i="1"/>
  <c r="M4" i="1"/>
  <c r="L9" i="1"/>
  <c r="M19" i="1"/>
  <c r="Q20" i="1"/>
  <c r="M22" i="1"/>
  <c r="P3" i="1"/>
  <c r="P9" i="1"/>
  <c r="M24" i="1"/>
  <c r="L3" i="1"/>
  <c r="O5" i="1"/>
  <c r="O8" i="1"/>
  <c r="N19" i="1"/>
  <c r="R19" i="1"/>
  <c r="L23" i="1"/>
  <c r="O4" i="1"/>
  <c r="O6" i="1"/>
  <c r="L19" i="1"/>
  <c r="P19" i="1"/>
  <c r="P23" i="1"/>
  <c r="M23" i="1"/>
  <c r="M7" i="1"/>
  <c r="M9" i="1"/>
  <c r="Q10" i="1"/>
  <c r="M3" i="1"/>
  <c r="Q3" i="1"/>
  <c r="Q4" i="1"/>
  <c r="P5" i="1"/>
  <c r="Q7" i="1"/>
  <c r="Q8" i="1"/>
  <c r="M10" i="1"/>
  <c r="Q11" i="1"/>
  <c r="M16" i="1"/>
  <c r="M17" i="1"/>
  <c r="Q17" i="1"/>
  <c r="Q18" i="1"/>
  <c r="M20" i="1"/>
  <c r="Q21" i="1"/>
  <c r="Q22" i="1"/>
  <c r="Q24" i="1"/>
  <c r="M8" i="1"/>
  <c r="Q9" i="1"/>
  <c r="M6" i="1"/>
  <c r="N3" i="1"/>
  <c r="R3" i="1"/>
  <c r="M5" i="1"/>
  <c r="Q5" i="1"/>
  <c r="R7" i="1"/>
  <c r="N17" i="1"/>
  <c r="R17" i="1"/>
  <c r="N21" i="1"/>
  <c r="R21" i="1"/>
  <c r="N7" i="1"/>
  <c r="L5" i="1"/>
  <c r="N23" i="1"/>
  <c r="R23" i="1"/>
  <c r="L7" i="1"/>
  <c r="P7" i="1"/>
  <c r="L4" i="1"/>
  <c r="P4" i="1"/>
  <c r="N6" i="1"/>
  <c r="R6" i="1"/>
  <c r="L8" i="1"/>
  <c r="P8" i="1"/>
  <c r="N10" i="1"/>
  <c r="R10" i="1"/>
  <c r="P11" i="1"/>
  <c r="N16" i="1"/>
  <c r="R16" i="1"/>
  <c r="L18" i="1"/>
  <c r="P18" i="1"/>
  <c r="N20" i="1"/>
  <c r="R20" i="1"/>
  <c r="L22" i="1"/>
  <c r="P22" i="1"/>
  <c r="N24" i="1"/>
  <c r="R24" i="1"/>
  <c r="L11" i="1"/>
  <c r="N4" i="1"/>
  <c r="R4" i="1"/>
  <c r="L6" i="1"/>
  <c r="P6" i="1"/>
  <c r="N8" i="1"/>
  <c r="R8" i="1"/>
  <c r="L16" i="1"/>
  <c r="P16" i="1"/>
  <c r="N18" i="1"/>
  <c r="R18" i="1"/>
  <c r="L20" i="1"/>
  <c r="P20" i="1"/>
  <c r="T3" i="1" l="1"/>
  <c r="T16" i="1"/>
</calcChain>
</file>

<file path=xl/sharedStrings.xml><?xml version="1.0" encoding="utf-8"?>
<sst xmlns="http://schemas.openxmlformats.org/spreadsheetml/2006/main" count="78" uniqueCount="14">
  <si>
    <t>Strand I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</si>
  <si>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</si>
  <si>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</si>
  <si>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</si>
  <si>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</si>
  <si>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</si>
  <si>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</si>
  <si>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</si>
  <si>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</si>
  <si>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A</t>
  </si>
  <si>
    <t>C</t>
  </si>
  <si>
    <t>T</t>
  </si>
  <si>
    <t>G</t>
  </si>
  <si>
    <t>Strand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</si>
</sst>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zoomScale="90" zoomScaleNormal="90" workbookViewId="0">
      <selection activeCell="S11" sqref="S11"/>
    </sheetView>
  </sheetViews>
  <sheetFormatPr defaultRowHeight="15" x14ac:dyDescent="0.25"/>
  <cols>
    <col min="1" max="1" width="8.125"/>
    <col min="2" max="9" width="8.75"/>
    <col min="10" max="10" width="3.625"/>
    <col min="11" max="11" width="5.75"/>
    <col min="12" max="19" width="8.75"/>
    <col min="20" max="20" width="17.75"/>
    <col min="21" max="1025" width="8.75"/>
  </cols>
  <sheetData>
    <row r="1" spans="1:20" ht="1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</row>
    <row r="2" spans="1:20" x14ac:dyDescent="0.25">
      <c r="A2">
        <v>1</v>
      </c>
      <c r="B2" t="s">
        <v>11</v>
      </c>
      <c r="C2" s="4"/>
      <c r="D2" s="4">
        <v>148.30000000000001</v>
      </c>
      <c r="E2" s="4">
        <v>84.9</v>
      </c>
      <c r="F2" s="4">
        <v>87.9</v>
      </c>
      <c r="G2" s="4">
        <v>172.7</v>
      </c>
      <c r="H2" s="4">
        <v>-71.2</v>
      </c>
      <c r="I2" s="4">
        <v>-128.30000000000001</v>
      </c>
      <c r="K2" s="4" t="s">
        <v>11</v>
      </c>
      <c r="L2" s="2">
        <f>ABS(C2-C$13)</f>
        <v>34.799999999999997</v>
      </c>
      <c r="M2" s="2">
        <f>ABS(D2-D$13)</f>
        <v>135.54444444444445</v>
      </c>
      <c r="N2" s="2">
        <f>ABS(E2-E$13)</f>
        <v>29.211111111111116</v>
      </c>
      <c r="O2" s="2">
        <f>ABS(F2-F$13)</f>
        <v>47.95555555555552</v>
      </c>
      <c r="P2" s="2">
        <f>ABS(G2-G$13)</f>
        <v>292.28888888888889</v>
      </c>
      <c r="Q2" s="2">
        <f>ABS(H2-H$13)</f>
        <v>8.9222222222222172</v>
      </c>
      <c r="R2" s="2">
        <f>ABS(I2-I$13)</f>
        <v>34.655555555555509</v>
      </c>
    </row>
    <row r="3" spans="1:20" ht="15.75" customHeight="1" x14ac:dyDescent="0.25">
      <c r="A3">
        <v>2</v>
      </c>
      <c r="B3" t="s">
        <v>9</v>
      </c>
      <c r="C3">
        <v>-59.2</v>
      </c>
      <c r="D3">
        <v>176.1</v>
      </c>
      <c r="E3">
        <v>48.2</v>
      </c>
      <c r="F3">
        <v>139.5</v>
      </c>
      <c r="G3">
        <v>-64.7</v>
      </c>
      <c r="H3">
        <v>146.80000000000001</v>
      </c>
      <c r="I3">
        <v>-106.8</v>
      </c>
      <c r="K3" t="s">
        <v>9</v>
      </c>
      <c r="L3" s="1">
        <f>ABS(C3-C$13)</f>
        <v>24.400000000000006</v>
      </c>
      <c r="M3" s="1">
        <f>ABS(D3-D$13)</f>
        <v>163.34444444444443</v>
      </c>
      <c r="N3" s="1">
        <f>ABS(E3-E$13)</f>
        <v>7.4888888888888872</v>
      </c>
      <c r="O3" s="1">
        <f>ABS(F3-F$13)</f>
        <v>3.6444444444444741</v>
      </c>
      <c r="P3" s="1">
        <f>ABS(G3-G$13)</f>
        <v>54.8888888888889</v>
      </c>
      <c r="Q3" s="1">
        <f>ABS(H3-H$13)</f>
        <v>226.92222222222222</v>
      </c>
      <c r="R3" s="1">
        <f>ABS(I3-I$13)</f>
        <v>56.155555555555523</v>
      </c>
      <c r="S3" s="2"/>
      <c r="T3" s="1">
        <f>MAX(L2:R12)</f>
        <v>292.28888888888889</v>
      </c>
    </row>
    <row r="4" spans="1:20" ht="15.75" customHeight="1" x14ac:dyDescent="0.25">
      <c r="A4" s="3">
        <v>3</v>
      </c>
      <c r="B4" t="s">
        <v>10</v>
      </c>
      <c r="C4">
        <v>57.2</v>
      </c>
      <c r="D4">
        <v>-143.1</v>
      </c>
      <c r="E4">
        <v>-171.1</v>
      </c>
      <c r="F4">
        <v>82.6</v>
      </c>
      <c r="G4">
        <v>-155.1</v>
      </c>
      <c r="H4">
        <v>-68.400000000000006</v>
      </c>
      <c r="I4">
        <v>-163.69999999999999</v>
      </c>
      <c r="K4" t="s">
        <v>10</v>
      </c>
      <c r="L4" s="1">
        <f>ABS(C4-C$13)</f>
        <v>92</v>
      </c>
      <c r="M4" s="1">
        <f>ABS(D4-D$13)</f>
        <v>155.85555555555555</v>
      </c>
      <c r="N4" s="1">
        <f>ABS(E4-E$13)</f>
        <v>226.78888888888889</v>
      </c>
      <c r="O4" s="1">
        <f>ABS(F4-F$13)</f>
        <v>53.255555555555532</v>
      </c>
      <c r="P4" s="1">
        <f>ABS(G4-G$13)</f>
        <v>35.511111111111092</v>
      </c>
      <c r="Q4" s="1">
        <f>ABS(H4-H$13)</f>
        <v>11.722222222222214</v>
      </c>
      <c r="R4" s="1">
        <f>ABS(I4-I$13)</f>
        <v>0.74444444444446844</v>
      </c>
      <c r="S4" s="2"/>
      <c r="T4" s="1"/>
    </row>
    <row r="5" spans="1:20" ht="15" customHeight="1" x14ac:dyDescent="0.25">
      <c r="A5" s="3">
        <v>4</v>
      </c>
      <c r="B5" t="s">
        <v>11</v>
      </c>
      <c r="C5">
        <v>-77</v>
      </c>
      <c r="D5">
        <v>-174.1</v>
      </c>
      <c r="E5">
        <v>54.2</v>
      </c>
      <c r="F5">
        <v>84.9</v>
      </c>
      <c r="G5">
        <v>-145.80000000000001</v>
      </c>
      <c r="H5">
        <v>-62.8</v>
      </c>
      <c r="I5">
        <v>-154.5</v>
      </c>
      <c r="K5" t="s">
        <v>11</v>
      </c>
      <c r="L5" s="1">
        <f>ABS(C5-C$13)</f>
        <v>42.2</v>
      </c>
      <c r="M5" s="1">
        <f>ABS(D5-D$13)</f>
        <v>186.85555555555555</v>
      </c>
      <c r="N5" s="1">
        <f>ABS(E5-E$13)</f>
        <v>1.4888888888888872</v>
      </c>
      <c r="O5" s="1">
        <f>ABS(F5-F$13)</f>
        <v>50.95555555555552</v>
      </c>
      <c r="P5" s="1">
        <f>ABS(G5-G$13)</f>
        <v>26.211111111111109</v>
      </c>
      <c r="Q5" s="1">
        <f>ABS(H5-H$13)</f>
        <v>17.322222222222223</v>
      </c>
      <c r="R5" s="1">
        <f>ABS(I5-I$13)</f>
        <v>8.4555555555555202</v>
      </c>
      <c r="S5" s="2"/>
    </row>
    <row r="6" spans="1:20" ht="15" customHeight="1" x14ac:dyDescent="0.25">
      <c r="A6" s="3">
        <v>5</v>
      </c>
      <c r="B6" t="s">
        <v>10</v>
      </c>
      <c r="C6">
        <v>-64</v>
      </c>
      <c r="D6">
        <v>-179.9</v>
      </c>
      <c r="E6">
        <v>60.1</v>
      </c>
      <c r="F6">
        <v>139.5</v>
      </c>
      <c r="G6">
        <v>-147.4</v>
      </c>
      <c r="H6">
        <v>-160.30000000000001</v>
      </c>
      <c r="I6">
        <v>-115.7</v>
      </c>
      <c r="K6" t="s">
        <v>10</v>
      </c>
      <c r="L6" s="1">
        <f>ABS(C6-C$13)</f>
        <v>29.200000000000003</v>
      </c>
      <c r="M6" s="1">
        <f>ABS(D6-D$13)</f>
        <v>192.65555555555557</v>
      </c>
      <c r="N6" s="1">
        <f>ABS(E6-E$13)</f>
        <v>4.4111111111111114</v>
      </c>
      <c r="O6" s="1">
        <f>ABS(F6-F$13)</f>
        <v>3.6444444444444741</v>
      </c>
      <c r="P6" s="1">
        <f>ABS(G6-G$13)</f>
        <v>27.811111111111103</v>
      </c>
      <c r="Q6" s="1">
        <f>ABS(H6-H$13)</f>
        <v>80.177777777777791</v>
      </c>
      <c r="R6" s="1">
        <f>ABS(I6-I$13)</f>
        <v>47.255555555555517</v>
      </c>
      <c r="S6" s="2"/>
      <c r="T6" s="1"/>
    </row>
    <row r="7" spans="1:20" ht="15" customHeight="1" x14ac:dyDescent="0.25">
      <c r="A7" s="3">
        <v>6</v>
      </c>
      <c r="B7" t="s">
        <v>12</v>
      </c>
      <c r="C7">
        <v>-49.4</v>
      </c>
      <c r="D7">
        <v>145.1</v>
      </c>
      <c r="E7">
        <v>53.9</v>
      </c>
      <c r="F7">
        <v>151.5</v>
      </c>
      <c r="G7">
        <v>-89.4</v>
      </c>
      <c r="H7">
        <v>-172.9</v>
      </c>
      <c r="I7">
        <v>-107.3</v>
      </c>
      <c r="K7" t="s">
        <v>12</v>
      </c>
      <c r="L7" s="1">
        <f>ABS(C7-C$13)</f>
        <v>14.600000000000001</v>
      </c>
      <c r="M7" s="1">
        <f>ABS(D7-D$13)</f>
        <v>132.34444444444443</v>
      </c>
      <c r="N7" s="1">
        <f>ABS(E7-E$13)</f>
        <v>1.7888888888888914</v>
      </c>
      <c r="O7" s="1">
        <f>ABS(F7-F$13)</f>
        <v>15.644444444444474</v>
      </c>
      <c r="P7" s="1">
        <f>ABS(G7-G$13)</f>
        <v>30.188888888888897</v>
      </c>
      <c r="Q7" s="1">
        <f>ABS(H7-H$13)</f>
        <v>92.777777777777786</v>
      </c>
      <c r="R7" s="1">
        <f>ABS(I7-I$13)</f>
        <v>55.655555555555523</v>
      </c>
      <c r="S7" s="2"/>
      <c r="T7" s="1"/>
    </row>
    <row r="8" spans="1:20" ht="15" customHeight="1" x14ac:dyDescent="0.25">
      <c r="A8" s="3">
        <v>7</v>
      </c>
      <c r="B8" t="s">
        <v>9</v>
      </c>
      <c r="C8">
        <v>-100.9</v>
      </c>
      <c r="D8">
        <v>139.9</v>
      </c>
      <c r="E8">
        <v>39.1</v>
      </c>
      <c r="F8">
        <v>73.099999999999994</v>
      </c>
      <c r="G8">
        <v>-168.5</v>
      </c>
      <c r="H8">
        <v>-76.099999999999994</v>
      </c>
      <c r="I8">
        <v>-147.30000000000001</v>
      </c>
      <c r="K8" t="s">
        <v>9</v>
      </c>
      <c r="L8" s="1">
        <f>ABS(C8-C$13)</f>
        <v>66.100000000000009</v>
      </c>
      <c r="M8" s="1">
        <f>ABS(D8-D$13)</f>
        <v>127.14444444444445</v>
      </c>
      <c r="N8" s="1">
        <f>ABS(E8-E$13)</f>
        <v>16.588888888888889</v>
      </c>
      <c r="O8" s="1">
        <f>ABS(F8-F$13)</f>
        <v>62.755555555555532</v>
      </c>
      <c r="P8" s="1">
        <f>ABS(G8-G$13)</f>
        <v>48.911111111111097</v>
      </c>
      <c r="Q8" s="1">
        <f>ABS(H8-H$13)</f>
        <v>4.0222222222222257</v>
      </c>
      <c r="R8" s="1">
        <f>ABS(I8-I$13)</f>
        <v>15.655555555555509</v>
      </c>
      <c r="S8" s="2"/>
      <c r="T8" s="1"/>
    </row>
    <row r="9" spans="1:20" ht="15" customHeight="1" x14ac:dyDescent="0.25">
      <c r="A9" s="3">
        <v>8</v>
      </c>
      <c r="B9" t="s">
        <v>12</v>
      </c>
      <c r="C9">
        <v>158.4</v>
      </c>
      <c r="D9">
        <v>-151.69999999999999</v>
      </c>
      <c r="E9">
        <v>170.2</v>
      </c>
      <c r="F9">
        <v>98.4</v>
      </c>
      <c r="G9">
        <v>-153.6</v>
      </c>
      <c r="H9">
        <v>-66.400000000000006</v>
      </c>
      <c r="I9">
        <v>-171.2</v>
      </c>
      <c r="K9" t="s">
        <v>12</v>
      </c>
      <c r="L9" s="1">
        <f>ABS(C9-C$13)</f>
        <v>193.2</v>
      </c>
      <c r="M9" s="1">
        <f>ABS(D9-D$13)</f>
        <v>164.45555555555555</v>
      </c>
      <c r="N9" s="1">
        <f>ABS(E9-E$13)</f>
        <v>114.51111111111109</v>
      </c>
      <c r="O9" s="1">
        <f>ABS(F9-F$13)</f>
        <v>37.45555555555552</v>
      </c>
      <c r="P9" s="1">
        <f>ABS(G9-G$13)</f>
        <v>34.011111111111092</v>
      </c>
      <c r="Q9" s="1">
        <f>ABS(H9-H$13)</f>
        <v>13.722222222222214</v>
      </c>
      <c r="R9" s="1">
        <f>ABS(I9-I$13)</f>
        <v>8.2444444444444684</v>
      </c>
      <c r="S9" s="2"/>
      <c r="T9" s="1"/>
    </row>
    <row r="10" spans="1:20" ht="15" customHeight="1" x14ac:dyDescent="0.25">
      <c r="A10" s="3">
        <v>9</v>
      </c>
      <c r="B10" t="s">
        <v>11</v>
      </c>
      <c r="C10">
        <v>-61.6</v>
      </c>
      <c r="D10">
        <v>176.1</v>
      </c>
      <c r="E10">
        <v>54.5</v>
      </c>
      <c r="F10">
        <v>95.4</v>
      </c>
      <c r="G10">
        <v>-173.5</v>
      </c>
      <c r="H10">
        <v>-74.2</v>
      </c>
      <c r="I10">
        <v>-155.1</v>
      </c>
      <c r="K10" t="s">
        <v>11</v>
      </c>
      <c r="L10" s="1">
        <f>ABS(C10-C$13)</f>
        <v>26.800000000000004</v>
      </c>
      <c r="M10" s="1">
        <f>ABS(D10-D$13)</f>
        <v>163.34444444444443</v>
      </c>
      <c r="N10" s="1">
        <f>ABS(E10-E$13)</f>
        <v>1.18888888888889</v>
      </c>
      <c r="O10" s="1">
        <f>ABS(F10-F$13)</f>
        <v>40.45555555555552</v>
      </c>
      <c r="P10" s="1">
        <f>ABS(G10-G$13)</f>
        <v>53.911111111111097</v>
      </c>
      <c r="Q10" s="1">
        <f>ABS(H10-H$13)</f>
        <v>5.9222222222222172</v>
      </c>
      <c r="R10" s="1">
        <f>ABS(I10-I$13)</f>
        <v>7.8555555555555259</v>
      </c>
      <c r="S10" s="2"/>
      <c r="T10" s="1"/>
    </row>
    <row r="11" spans="1:20" ht="15" customHeight="1" x14ac:dyDescent="0.25">
      <c r="A11" s="3">
        <v>10</v>
      </c>
      <c r="B11" t="s">
        <v>9</v>
      </c>
      <c r="C11">
        <v>-57.7</v>
      </c>
      <c r="D11">
        <v>-177.7</v>
      </c>
      <c r="E11">
        <v>56.3</v>
      </c>
      <c r="F11">
        <v>138.6</v>
      </c>
      <c r="G11">
        <v>-151</v>
      </c>
      <c r="H11">
        <v>-115.6</v>
      </c>
      <c r="I11">
        <v>-116.6</v>
      </c>
      <c r="K11" t="s">
        <v>9</v>
      </c>
      <c r="L11" s="1">
        <f>ABS(C11-C$13)</f>
        <v>22.900000000000006</v>
      </c>
      <c r="M11" s="1">
        <f>ABS(D11-D$13)</f>
        <v>190.45555555555555</v>
      </c>
      <c r="N11" s="1">
        <f>ABS(E11-E$13)</f>
        <v>0.61111111111110716</v>
      </c>
      <c r="O11" s="1">
        <f>ABS(F11-F$13)</f>
        <v>2.7444444444444684</v>
      </c>
      <c r="P11" s="1">
        <f>ABS(G11-G$13)</f>
        <v>31.411111111111097</v>
      </c>
      <c r="Q11" s="1">
        <f>ABS(H11-H$13)</f>
        <v>35.477777777777774</v>
      </c>
      <c r="R11" s="1">
        <f>ABS(I11-I$13)</f>
        <v>46.355555555555526</v>
      </c>
      <c r="S11" s="2"/>
      <c r="T11" s="1"/>
    </row>
    <row r="12" spans="1:20" ht="15" customHeight="1" x14ac:dyDescent="0.25">
      <c r="A12" s="3">
        <v>11</v>
      </c>
      <c r="B12" t="s">
        <v>11</v>
      </c>
      <c r="C12">
        <v>-59</v>
      </c>
      <c r="D12">
        <v>155.80000000000001</v>
      </c>
      <c r="E12">
        <v>50.9</v>
      </c>
      <c r="F12">
        <v>131.30000000000001</v>
      </c>
      <c r="I12">
        <v>-100.1</v>
      </c>
      <c r="K12" t="s">
        <v>11</v>
      </c>
      <c r="L12" s="2">
        <f>ABS(C12-C$13)</f>
        <v>24.200000000000003</v>
      </c>
      <c r="M12" s="2">
        <f>ABS(D12-D$13)</f>
        <v>143.04444444444445</v>
      </c>
      <c r="N12" s="2">
        <f>ABS(E12-E$13)</f>
        <v>4.7888888888888914</v>
      </c>
      <c r="O12" s="2">
        <f>ABS(F12-F$13)</f>
        <v>4.5555555555555145</v>
      </c>
      <c r="P12" s="2">
        <f>ABS(G12-G$13)</f>
        <v>119.5888888888889</v>
      </c>
      <c r="Q12" s="2">
        <f>ABS(H12-H$13)</f>
        <v>80.12222222222222</v>
      </c>
      <c r="R12" s="2">
        <f>ABS(I12-I$13)</f>
        <v>62.855555555555526</v>
      </c>
      <c r="S12" s="2"/>
      <c r="T12" s="1"/>
    </row>
    <row r="13" spans="1:20" ht="15" customHeight="1" x14ac:dyDescent="0.25">
      <c r="C13" s="2">
        <f t="shared" ref="C13:H13" si="0">SUM(C2:C12)/9</f>
        <v>-34.799999999999997</v>
      </c>
      <c r="D13" s="2">
        <f t="shared" si="0"/>
        <v>12.755555555555556</v>
      </c>
      <c r="E13" s="2">
        <f t="shared" si="0"/>
        <v>55.68888888888889</v>
      </c>
      <c r="F13" s="2">
        <f t="shared" si="0"/>
        <v>135.85555555555553</v>
      </c>
      <c r="G13" s="2">
        <f t="shared" si="0"/>
        <v>-119.5888888888889</v>
      </c>
      <c r="H13" s="2">
        <f t="shared" si="0"/>
        <v>-80.12222222222222</v>
      </c>
      <c r="I13" s="2">
        <f>SUM(I2:I12)/9</f>
        <v>-162.95555555555552</v>
      </c>
      <c r="L13" s="2"/>
      <c r="M13" s="2"/>
      <c r="N13" s="2"/>
      <c r="O13" s="2"/>
      <c r="P13" s="2"/>
      <c r="Q13" s="2"/>
      <c r="R13" s="2"/>
      <c r="S13" s="2"/>
      <c r="T13" s="1"/>
    </row>
    <row r="14" spans="1:20" ht="15" customHeight="1" x14ac:dyDescent="0.25">
      <c r="A14" t="s">
        <v>13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K14" t="s">
        <v>1</v>
      </c>
      <c r="L14" s="2" t="s">
        <v>2</v>
      </c>
      <c r="M14" s="2" t="s">
        <v>3</v>
      </c>
      <c r="N14" s="2" t="s">
        <v>4</v>
      </c>
      <c r="O14" s="2" t="s">
        <v>5</v>
      </c>
      <c r="P14" s="2" t="s">
        <v>6</v>
      </c>
      <c r="Q14" s="2" t="s">
        <v>7</v>
      </c>
      <c r="R14" s="2" t="s">
        <v>8</v>
      </c>
      <c r="S14" s="2"/>
      <c r="T14" s="1"/>
    </row>
    <row r="15" spans="1:20" x14ac:dyDescent="0.25">
      <c r="A15">
        <v>1</v>
      </c>
      <c r="B15" t="s">
        <v>9</v>
      </c>
      <c r="C15">
        <v>-44.4</v>
      </c>
      <c r="D15">
        <v>-179.8</v>
      </c>
      <c r="E15">
        <v>44.4</v>
      </c>
      <c r="F15">
        <v>139.19999999999999</v>
      </c>
      <c r="I15">
        <v>-114</v>
      </c>
      <c r="K15" t="s">
        <v>9</v>
      </c>
      <c r="L15" s="2">
        <f>ABS(C15-C$26)</f>
        <v>15.011111111111109</v>
      </c>
      <c r="M15" s="2">
        <f>ABS(D15-D$26)</f>
        <v>230.71111111111114</v>
      </c>
      <c r="N15" s="2">
        <f>ABS(E15-E$26)</f>
        <v>3.8555555555555614</v>
      </c>
      <c r="O15" s="2">
        <f>ABS(F15-F$26)</f>
        <v>2.0222222222222115</v>
      </c>
      <c r="P15" s="2">
        <f>ABS(G15-G$26)</f>
        <v>121.63333333333331</v>
      </c>
      <c r="Q15" s="2">
        <f>ABS(H15-H$26)</f>
        <v>81.866666666666646</v>
      </c>
      <c r="R15" s="2">
        <f>ABS(I15-I$26)</f>
        <v>46.688888888888897</v>
      </c>
    </row>
    <row r="16" spans="1:20" ht="15" customHeight="1" x14ac:dyDescent="0.25">
      <c r="A16">
        <v>2</v>
      </c>
      <c r="B16" t="s">
        <v>11</v>
      </c>
      <c r="C16">
        <v>-66.599999999999994</v>
      </c>
      <c r="D16">
        <v>178.4</v>
      </c>
      <c r="E16">
        <v>53.2</v>
      </c>
      <c r="F16">
        <v>90.7</v>
      </c>
      <c r="G16">
        <v>-171.4</v>
      </c>
      <c r="H16">
        <v>-81.099999999999994</v>
      </c>
      <c r="I16">
        <v>-151.19999999999999</v>
      </c>
      <c r="K16" t="s">
        <v>11</v>
      </c>
      <c r="L16" s="1">
        <f>ABS(C16-C$26)</f>
        <v>37.211111111111109</v>
      </c>
      <c r="M16" s="1">
        <f>ABS(D16-D$26)</f>
        <v>127.48888888888888</v>
      </c>
      <c r="N16" s="1">
        <f>ABS(E16-E$26)</f>
        <v>4.9444444444444429</v>
      </c>
      <c r="O16" s="1">
        <f>ABS(F16-F$26)</f>
        <v>46.477777777777774</v>
      </c>
      <c r="P16" s="1">
        <f>ABS(G16-G$26)</f>
        <v>49.766666666666694</v>
      </c>
      <c r="Q16" s="1">
        <f>ABS(H16-H$26)</f>
        <v>0.76666666666665151</v>
      </c>
      <c r="R16" s="1">
        <f>ABS(I16-I$26)</f>
        <v>9.4888888888889085</v>
      </c>
      <c r="S16" s="2"/>
      <c r="T16" s="1">
        <f>MAX(L15:R25)</f>
        <v>299.63333333333333</v>
      </c>
    </row>
    <row r="17" spans="1:20" ht="15.75" customHeight="1" x14ac:dyDescent="0.25">
      <c r="A17" s="3">
        <v>3</v>
      </c>
      <c r="B17" t="s">
        <v>12</v>
      </c>
      <c r="C17">
        <v>153.19999999999999</v>
      </c>
      <c r="D17">
        <v>-149.9</v>
      </c>
      <c r="E17">
        <v>173.2</v>
      </c>
      <c r="F17">
        <v>97.4</v>
      </c>
      <c r="G17">
        <v>-152.6</v>
      </c>
      <c r="H17">
        <v>-66.5</v>
      </c>
      <c r="I17">
        <v>-175.9</v>
      </c>
      <c r="K17" t="s">
        <v>12</v>
      </c>
      <c r="L17" s="1">
        <f>ABS(C17-C$26)</f>
        <v>182.58888888888887</v>
      </c>
      <c r="M17" s="1">
        <f>ABS(D17-D$26)</f>
        <v>200.81111111111113</v>
      </c>
      <c r="N17" s="1">
        <f>ABS(E17-E$26)</f>
        <v>124.94444444444443</v>
      </c>
      <c r="O17" s="1">
        <f>ABS(F17-F$26)</f>
        <v>39.777777777777771</v>
      </c>
      <c r="P17" s="1">
        <f>ABS(G17-G$26)</f>
        <v>30.966666666666683</v>
      </c>
      <c r="Q17" s="1">
        <f>ABS(H17-H$26)</f>
        <v>15.366666666666646</v>
      </c>
      <c r="R17" s="1">
        <f>ABS(I17-I$26)</f>
        <v>15.211111111111109</v>
      </c>
      <c r="S17" s="2"/>
      <c r="T17" s="1"/>
    </row>
    <row r="18" spans="1:20" ht="15.75" customHeight="1" x14ac:dyDescent="0.25">
      <c r="A18" s="3">
        <v>4</v>
      </c>
      <c r="B18" t="s">
        <v>9</v>
      </c>
      <c r="C18">
        <v>-100.9</v>
      </c>
      <c r="D18">
        <v>142.4</v>
      </c>
      <c r="E18">
        <v>37.6</v>
      </c>
      <c r="F18">
        <v>76.3</v>
      </c>
      <c r="G18">
        <v>-173.2</v>
      </c>
      <c r="H18">
        <v>-77.5</v>
      </c>
      <c r="I18">
        <v>-145.9</v>
      </c>
      <c r="K18" t="s">
        <v>9</v>
      </c>
      <c r="L18" s="1">
        <f>ABS(C18-C$26)</f>
        <v>71.51111111111112</v>
      </c>
      <c r="M18" s="1">
        <f>ABS(D18-D$26)</f>
        <v>91.48888888888888</v>
      </c>
      <c r="N18" s="1">
        <f>ABS(E18-E$26)</f>
        <v>10.655555555555559</v>
      </c>
      <c r="O18" s="1">
        <f>ABS(F18-F$26)</f>
        <v>60.87777777777778</v>
      </c>
      <c r="P18" s="1">
        <f>ABS(G18-G$26)</f>
        <v>51.566666666666677</v>
      </c>
      <c r="Q18" s="1">
        <f>ABS(H18-H$26)</f>
        <v>4.3666666666666458</v>
      </c>
      <c r="R18" s="1">
        <f>ABS(I18-I$26)</f>
        <v>14.788888888888891</v>
      </c>
      <c r="S18" s="2"/>
      <c r="T18" s="1"/>
    </row>
    <row r="19" spans="1:20" ht="15" customHeight="1" x14ac:dyDescent="0.25">
      <c r="A19" s="3">
        <v>5</v>
      </c>
      <c r="B19" t="s">
        <v>12</v>
      </c>
      <c r="C19">
        <v>-49.8</v>
      </c>
      <c r="D19">
        <v>147.30000000000001</v>
      </c>
      <c r="E19">
        <v>53.2</v>
      </c>
      <c r="F19">
        <v>149.5</v>
      </c>
      <c r="G19">
        <v>-87.7</v>
      </c>
      <c r="H19">
        <v>-174.7</v>
      </c>
      <c r="I19">
        <v>-108.3</v>
      </c>
      <c r="K19" t="s">
        <v>12</v>
      </c>
      <c r="L19" s="1">
        <f>ABS(C19-C$26)</f>
        <v>20.411111111111108</v>
      </c>
      <c r="M19" s="1">
        <f>ABS(D19-D$26)</f>
        <v>96.388888888888886</v>
      </c>
      <c r="N19" s="1">
        <f>ABS(E19-E$26)</f>
        <v>4.9444444444444429</v>
      </c>
      <c r="O19" s="1">
        <f>ABS(F19-F$26)</f>
        <v>12.322222222222223</v>
      </c>
      <c r="P19" s="1">
        <f>ABS(G19-G$26)</f>
        <v>33.933333333333309</v>
      </c>
      <c r="Q19" s="1">
        <f>ABS(H19-H$26)</f>
        <v>92.833333333333343</v>
      </c>
      <c r="R19" s="1">
        <f>ABS(I19-I$26)</f>
        <v>52.3888888888889</v>
      </c>
      <c r="S19" s="2"/>
      <c r="T19" s="1"/>
    </row>
    <row r="20" spans="1:20" ht="15" customHeight="1" x14ac:dyDescent="0.25">
      <c r="A20" s="3">
        <v>6</v>
      </c>
      <c r="B20" t="s">
        <v>10</v>
      </c>
      <c r="C20">
        <v>-59.5</v>
      </c>
      <c r="D20">
        <v>179.1</v>
      </c>
      <c r="E20">
        <v>58.1</v>
      </c>
      <c r="F20">
        <v>140.19999999999999</v>
      </c>
      <c r="G20">
        <v>-149.4</v>
      </c>
      <c r="H20">
        <v>-156.6</v>
      </c>
      <c r="I20">
        <v>-116.7</v>
      </c>
      <c r="K20" t="s">
        <v>10</v>
      </c>
      <c r="L20" s="1">
        <f>ABS(C20-C$26)</f>
        <v>30.111111111111111</v>
      </c>
      <c r="M20" s="1">
        <f>ABS(D20-D$26)</f>
        <v>128.18888888888887</v>
      </c>
      <c r="N20" s="1">
        <f>ABS(E20-E$26)</f>
        <v>9.8444444444444414</v>
      </c>
      <c r="O20" s="1">
        <f>ABS(F20-F$26)</f>
        <v>3.0222222222222115</v>
      </c>
      <c r="P20" s="1">
        <f>ABS(G20-G$26)</f>
        <v>27.766666666666694</v>
      </c>
      <c r="Q20" s="1">
        <f>ABS(H20-H$26)</f>
        <v>74.733333333333348</v>
      </c>
      <c r="R20" s="1">
        <f>ABS(I20-I$26)</f>
        <v>43.988888888888894</v>
      </c>
      <c r="S20" s="2"/>
      <c r="T20" s="1"/>
    </row>
    <row r="21" spans="1:20" ht="15" customHeight="1" x14ac:dyDescent="0.25">
      <c r="A21" s="3">
        <v>7</v>
      </c>
      <c r="B21" t="s">
        <v>11</v>
      </c>
      <c r="C21">
        <v>-71.400000000000006</v>
      </c>
      <c r="D21">
        <v>-172.6</v>
      </c>
      <c r="E21">
        <v>50.3</v>
      </c>
      <c r="F21">
        <v>84.7</v>
      </c>
      <c r="G21">
        <v>-145.80000000000001</v>
      </c>
      <c r="H21">
        <v>-65.400000000000006</v>
      </c>
      <c r="I21">
        <v>-150.5</v>
      </c>
      <c r="K21" t="s">
        <v>11</v>
      </c>
      <c r="L21" s="1">
        <f>ABS(C21-C$26)</f>
        <v>42.01111111111112</v>
      </c>
      <c r="M21" s="1">
        <f>ABS(D21-D$26)</f>
        <v>223.51111111111112</v>
      </c>
      <c r="N21" s="1">
        <f>ABS(E21-E$26)</f>
        <v>2.0444444444444372</v>
      </c>
      <c r="O21" s="1">
        <f>ABS(F21-F$26)</f>
        <v>52.477777777777774</v>
      </c>
      <c r="P21" s="1">
        <f>ABS(G21-G$26)</f>
        <v>24.1666666666667</v>
      </c>
      <c r="Q21" s="1">
        <f>ABS(H21-H$26)</f>
        <v>16.46666666666664</v>
      </c>
      <c r="R21" s="1">
        <f>ABS(I21-I$26)</f>
        <v>10.188888888888897</v>
      </c>
      <c r="S21" s="2"/>
      <c r="T21" s="1"/>
    </row>
    <row r="22" spans="1:20" ht="15" customHeight="1" x14ac:dyDescent="0.25">
      <c r="A22" s="3">
        <v>8</v>
      </c>
      <c r="B22" t="s">
        <v>10</v>
      </c>
      <c r="C22">
        <v>60.4</v>
      </c>
      <c r="D22">
        <v>-150.80000000000001</v>
      </c>
      <c r="E22">
        <v>-173.9</v>
      </c>
      <c r="F22">
        <v>86.6</v>
      </c>
      <c r="G22">
        <v>-155</v>
      </c>
      <c r="H22">
        <v>-68.3</v>
      </c>
      <c r="I22">
        <v>-161.9</v>
      </c>
      <c r="K22" t="s">
        <v>10</v>
      </c>
      <c r="L22" s="1">
        <f>ABS(C22-C$26)</f>
        <v>89.788888888888891</v>
      </c>
      <c r="M22" s="1">
        <f>ABS(D22-D$26)</f>
        <v>201.71111111111114</v>
      </c>
      <c r="N22" s="1">
        <f>ABS(E22-E$26)</f>
        <v>222.15555555555557</v>
      </c>
      <c r="O22" s="1">
        <f>ABS(F22-F$26)</f>
        <v>50.577777777777783</v>
      </c>
      <c r="P22" s="1">
        <f>ABS(G22-G$26)</f>
        <v>33.366666666666688</v>
      </c>
      <c r="Q22" s="1">
        <f>ABS(H22-H$26)</f>
        <v>13.566666666666649</v>
      </c>
      <c r="R22" s="1">
        <f>ABS(I22-I$26)</f>
        <v>1.2111111111111086</v>
      </c>
      <c r="S22" s="2"/>
      <c r="T22" s="1"/>
    </row>
    <row r="23" spans="1:20" ht="15" customHeight="1" x14ac:dyDescent="0.25">
      <c r="A23" s="3">
        <v>9</v>
      </c>
      <c r="B23" t="s">
        <v>9</v>
      </c>
      <c r="C23">
        <v>-41.7</v>
      </c>
      <c r="D23">
        <v>163.30000000000001</v>
      </c>
      <c r="E23">
        <v>39</v>
      </c>
      <c r="F23">
        <v>134.1</v>
      </c>
      <c r="G23">
        <v>-60.5</v>
      </c>
      <c r="H23">
        <v>142.19999999999999</v>
      </c>
      <c r="I23">
        <v>-105.6</v>
      </c>
      <c r="K23" t="s">
        <v>9</v>
      </c>
      <c r="L23" s="1">
        <f>ABS(C23-C$26)</f>
        <v>12.311111111111114</v>
      </c>
      <c r="M23" s="1">
        <f>ABS(D23-D$26)</f>
        <v>112.38888888888889</v>
      </c>
      <c r="N23" s="1">
        <f>ABS(E23-E$26)</f>
        <v>9.25555555555556</v>
      </c>
      <c r="O23" s="1">
        <f>ABS(F23-F$26)</f>
        <v>3.0777777777777828</v>
      </c>
      <c r="P23" s="1">
        <f>ABS(G23-G$26)</f>
        <v>61.133333333333312</v>
      </c>
      <c r="Q23" s="1">
        <f>ABS(H23-H$26)</f>
        <v>224.06666666666663</v>
      </c>
      <c r="R23" s="1">
        <f>ABS(I23-I$26)</f>
        <v>55.088888888888903</v>
      </c>
      <c r="S23" s="2"/>
      <c r="T23" s="1"/>
    </row>
    <row r="24" spans="1:20" ht="15" customHeight="1" x14ac:dyDescent="0.25">
      <c r="A24" s="3">
        <v>10</v>
      </c>
      <c r="B24" t="s">
        <v>11</v>
      </c>
      <c r="C24">
        <v>-43.8</v>
      </c>
      <c r="D24">
        <v>167.8</v>
      </c>
      <c r="E24">
        <v>43</v>
      </c>
      <c r="F24">
        <v>96.3</v>
      </c>
      <c r="G24">
        <v>-177.1</v>
      </c>
      <c r="H24">
        <v>-90.8</v>
      </c>
      <c r="I24">
        <v>-120.7</v>
      </c>
      <c r="K24" t="s">
        <v>11</v>
      </c>
      <c r="L24" s="1">
        <f>ABS(C24-C$26)</f>
        <v>14.411111111111108</v>
      </c>
      <c r="M24" s="1">
        <f>ABS(D24-D$26)</f>
        <v>116.88888888888889</v>
      </c>
      <c r="N24" s="1">
        <f>ABS(E24-E$26)</f>
        <v>5.25555555555556</v>
      </c>
      <c r="O24" s="1">
        <f>ABS(F24-F$26)</f>
        <v>40.87777777777778</v>
      </c>
      <c r="P24" s="1">
        <f>ABS(G24-G$26)</f>
        <v>55.466666666666683</v>
      </c>
      <c r="Q24" s="1">
        <f>ABS(H24-H$26)</f>
        <v>8.9333333333333513</v>
      </c>
      <c r="R24" s="1">
        <f>ABS(I24-I$26)</f>
        <v>39.988888888888894</v>
      </c>
      <c r="S24" s="2"/>
      <c r="T24" s="1"/>
    </row>
    <row r="25" spans="1:20" ht="15" customHeight="1" x14ac:dyDescent="0.25">
      <c r="A25" s="3">
        <v>11</v>
      </c>
      <c r="B25" t="s">
        <v>9</v>
      </c>
      <c r="C25" s="4"/>
      <c r="D25" s="4">
        <v>133</v>
      </c>
      <c r="E25" s="4">
        <v>56.2</v>
      </c>
      <c r="F25" s="4">
        <v>139.6</v>
      </c>
      <c r="G25" s="4">
        <v>178</v>
      </c>
      <c r="H25" s="4">
        <v>-98.1</v>
      </c>
      <c r="I25" s="4">
        <v>-95.5</v>
      </c>
      <c r="K25" t="s">
        <v>9</v>
      </c>
      <c r="L25" s="2">
        <f>ABS(C25-C$26)</f>
        <v>29.388888888888889</v>
      </c>
      <c r="M25" s="2">
        <f>ABS(D25-D$26)</f>
        <v>82.088888888888874</v>
      </c>
      <c r="N25" s="2">
        <f>ABS(E25-E$26)</f>
        <v>7.9444444444444429</v>
      </c>
      <c r="O25" s="2">
        <f>ABS(F25-F$26)</f>
        <v>2.4222222222222172</v>
      </c>
      <c r="P25" s="2">
        <f>ABS(G25-G$26)</f>
        <v>299.63333333333333</v>
      </c>
      <c r="Q25" s="2">
        <f>ABS(H25-H$26)</f>
        <v>16.233333333333348</v>
      </c>
      <c r="R25" s="2">
        <f>ABS(I25-I$26)</f>
        <v>65.188888888888897</v>
      </c>
    </row>
    <row r="26" spans="1:20" ht="15" customHeight="1" x14ac:dyDescent="0.25">
      <c r="C26" s="2">
        <f t="shared" ref="C26:H26" si="1">SUM(C15:C25)/9</f>
        <v>-29.388888888888889</v>
      </c>
      <c r="D26" s="2">
        <f t="shared" si="1"/>
        <v>50.911111111111119</v>
      </c>
      <c r="E26" s="2">
        <f t="shared" si="1"/>
        <v>48.25555555555556</v>
      </c>
      <c r="F26" s="2">
        <f t="shared" si="1"/>
        <v>137.17777777777778</v>
      </c>
      <c r="G26" s="2">
        <f t="shared" si="1"/>
        <v>-121.63333333333331</v>
      </c>
      <c r="H26" s="2">
        <f t="shared" si="1"/>
        <v>-81.866666666666646</v>
      </c>
      <c r="I26" s="1">
        <f>SUM(I15:I25)/9</f>
        <v>-160.6888888888889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g-nom-p@yandex.ru</cp:lastModifiedBy>
  <cp:revision>0</cp:revision>
  <dcterms:created xsi:type="dcterms:W3CDTF">2012-09-29T19:36:54Z</dcterms:created>
  <dcterms:modified xsi:type="dcterms:W3CDTF">2016-10-10T19:14:43Z</dcterms:modified>
</cp:coreProperties>
</file>